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600F9E6E-84E7-4490-8197-7A39A18CA3C6}" xr6:coauthVersionLast="47" xr6:coauthVersionMax="47" xr10:uidLastSave="{00000000-0000-0000-0000-000000000000}"/>
  <bookViews>
    <workbookView xWindow="-120" yWindow="-120" windowWidth="38640" windowHeight="21120" firstSheet="2" activeTab="2" xr2:uid="{4D621AAD-4B03-4433-8E5E-C5F71D1375C1}"/>
  </bookViews>
  <sheets>
    <sheet name="Tab Haushalte SBZ_UBZ" sheetId="1" state="hidden" r:id="rId1"/>
    <sheet name="Pivot Haushalte" sheetId="3" state="hidden" r:id="rId2"/>
    <sheet name="Haushalte" sheetId="4" r:id="rId3"/>
  </sheets>
  <definedNames>
    <definedName name="_xlnm._FilterDatabase" localSheetId="0" hidden="1">'Tab Haushalte SBZ_UBZ'!#REF!</definedName>
    <definedName name="Datenschnitt_Haushalte">#N/A</definedName>
    <definedName name="Datenschnitt_Jahr">#N/A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4" l="1"/>
  <c r="S27" i="4"/>
  <c r="S28" i="4"/>
  <c r="S29" i="4"/>
  <c r="S30" i="4"/>
  <c r="S25" i="4"/>
  <c r="S24" i="4"/>
  <c r="Z25" i="4" l="1"/>
  <c r="Z26" i="4"/>
  <c r="Z27" i="4"/>
  <c r="Z28" i="4"/>
  <c r="Z29" i="4"/>
  <c r="Z30" i="4"/>
  <c r="Z31" i="4"/>
  <c r="Z32" i="4"/>
  <c r="Z24" i="4"/>
  <c r="Z18" i="4"/>
  <c r="Z19" i="4"/>
  <c r="Z20" i="4"/>
  <c r="Z17" i="4"/>
  <c r="Z12" i="4"/>
  <c r="Z13" i="4"/>
  <c r="Z14" i="4"/>
  <c r="Z11" i="4"/>
  <c r="Z8" i="4"/>
  <c r="Z7" i="4"/>
  <c r="V34" i="4"/>
  <c r="V35" i="4"/>
  <c r="V33" i="4"/>
  <c r="V26" i="4"/>
  <c r="V27" i="4"/>
  <c r="V28" i="4"/>
  <c r="V29" i="4"/>
  <c r="V30" i="4"/>
  <c r="V25" i="4"/>
  <c r="V18" i="4"/>
  <c r="V19" i="4"/>
  <c r="V20" i="4"/>
  <c r="V21" i="4"/>
  <c r="V17" i="4"/>
  <c r="V8" i="4"/>
  <c r="V9" i="4"/>
  <c r="V10" i="4"/>
  <c r="V11" i="4"/>
  <c r="V12" i="4"/>
  <c r="V13" i="4"/>
  <c r="V14" i="4"/>
  <c r="V7" i="4"/>
  <c r="Z34" i="4"/>
  <c r="Z23" i="4"/>
  <c r="Z16" i="4"/>
  <c r="Z10" i="4"/>
  <c r="Z6" i="4"/>
  <c r="V32" i="4"/>
  <c r="V24" i="4"/>
  <c r="V16" i="4"/>
  <c r="V6" i="4"/>
  <c r="R35" i="4"/>
  <c r="R33" i="4"/>
  <c r="R34" i="4"/>
  <c r="R32" i="4"/>
  <c r="R26" i="4"/>
  <c r="R27" i="4"/>
  <c r="R28" i="4"/>
  <c r="R29" i="4"/>
  <c r="R30" i="4"/>
  <c r="R25" i="4"/>
  <c r="R24" i="4"/>
  <c r="R16" i="4"/>
  <c r="R18" i="4"/>
  <c r="R19" i="4"/>
  <c r="R20" i="4"/>
  <c r="R21" i="4"/>
  <c r="R22" i="4"/>
  <c r="R17" i="4"/>
  <c r="R8"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18" i="4"/>
  <c r="S19" i="4"/>
  <c r="S20" i="4"/>
  <c r="S21" i="4"/>
  <c r="S22" i="4"/>
  <c r="S17" i="4"/>
  <c r="S16" i="4"/>
  <c r="S8" i="4"/>
  <c r="S9" i="4"/>
  <c r="S10" i="4"/>
  <c r="S11" i="4"/>
  <c r="S12" i="4"/>
  <c r="S13" i="4"/>
  <c r="S14" i="4"/>
  <c r="S7" i="4"/>
  <c r="S6"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<sst xmlns="http://schemas.openxmlformats.org/spreadsheetml/2006/main" count="39288" uniqueCount="113">
  <si>
    <t>Jahr</t>
  </si>
  <si>
    <t>SBZ</t>
  </si>
  <si>
    <t>UBZ</t>
  </si>
  <si>
    <t>Werte</t>
  </si>
  <si>
    <t>Zeilenbeschriftungen</t>
  </si>
  <si>
    <t>Gesamtergebnis</t>
  </si>
  <si>
    <t>Summe von Werte2</t>
  </si>
  <si>
    <t>Stadt Ingolstadt</t>
  </si>
  <si>
    <t>(Mehrere Elemente)</t>
  </si>
  <si>
    <t>%</t>
  </si>
  <si>
    <t>Summe von %</t>
  </si>
  <si>
    <t>in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</si>
  <si>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</si>
  <si>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</si>
  <si>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</si>
  <si>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</si>
  <si>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</si>
  <si>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</si>
  <si>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</si>
  <si>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</si>
  <si>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</si>
  <si>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</si>
  <si>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</si>
  <si>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</si>
  <si>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</si>
  <si>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</si>
  <si>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</si>
  <si>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</si>
  <si>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</si>
  <si>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</si>
  <si>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</si>
  <si>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</si>
  <si>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</si>
  <si>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</si>
  <si>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</si>
  <si>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</si>
  <si>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</si>
  <si>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</si>
  <si>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</si>
  <si>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</si>
  <si>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</si>
  <si>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</si>
  <si>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</si>
  <si>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</si>
  <si>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</si>
  <si>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</si>
  <si>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</si>
  <si>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</si>
  <si>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</si>
  <si>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</si>
  <si>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</si>
  <si>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</si>
  <si>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</si>
  <si>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</si>
  <si>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</si>
  <si>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</si>
  <si>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</si>
  <si>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</si>
  <si>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</si>
  <si>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</si>
  <si>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</si>
  <si>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</si>
  <si>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</si>
  <si>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</si>
  <si>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</si>
  <si>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</si>
  <si>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</si>
  <si>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</si>
  <si>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</si>
  <si>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</si>
  <si>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</si>
  <si>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</si>
  <si>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</si>
  <si>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</si>
  <si>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</si>
  <si>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</si>
  <si>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</si>
  <si>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Alleinerziehende mit Kindern unter 18 Jahren</t>
  </si>
  <si>
    <t>Paarhaushalte, beide 60 Jahre und älter</t>
  </si>
  <si>
    <t>Paarhaushalte, jüngerer Partner 30 bis unter 60 Jahre</t>
  </si>
  <si>
    <t>Paarhaushalte, jüngerer Partner unter 30 Jahre</t>
  </si>
  <si>
    <t>02 - Nordwest</t>
  </si>
  <si>
    <t>03 - Nordost</t>
  </si>
  <si>
    <t>04 - Südost</t>
  </si>
  <si>
    <t>05 - Südwest</t>
  </si>
  <si>
    <t>06 - West</t>
  </si>
  <si>
    <t>07 - Etting</t>
  </si>
  <si>
    <t>08 - Oberhaunstadt</t>
  </si>
  <si>
    <t>09 - Mailing</t>
  </si>
  <si>
    <t>10 - Süd</t>
  </si>
  <si>
    <t>11 - Friedr.hof.-Hollerst.</t>
  </si>
  <si>
    <t>12 - Münchener Straße</t>
  </si>
  <si>
    <t>Haushalte</t>
  </si>
  <si>
    <t>Einpersonen Haushalte 30 bis unter 60 Jahre</t>
  </si>
  <si>
    <t>Einpersonen Haushalte 60 Jahre und älter</t>
  </si>
  <si>
    <t>Einpersonen Haushalte, unter 30 Jahre</t>
  </si>
  <si>
    <t xml:space="preserve"> Haushalte gesamt</t>
  </si>
  <si>
    <t xml:space="preserve"> Haushalte mit drei und mehr Kindern</t>
  </si>
  <si>
    <t xml:space="preserve"> Haushalte mit einem Kind</t>
  </si>
  <si>
    <t xml:space="preserve"> Haushalte mit Kindern</t>
  </si>
  <si>
    <t xml:space="preserve"> Haushalte mit Kindern über 18 Jahren</t>
  </si>
  <si>
    <t xml:space="preserve"> Haushalte mit zwei Kindern</t>
  </si>
  <si>
    <t/>
  </si>
  <si>
    <t>Anleitung:</t>
  </si>
  <si>
    <t>1. Kategorie in Haushalte auswählen</t>
  </si>
  <si>
    <t>2. Jahr auswählen</t>
  </si>
  <si>
    <t>3. Stadtbezirk auswählen</t>
  </si>
  <si>
    <t>Quelle: Einwohnermelderegister</t>
  </si>
  <si>
    <t>Berechnungen: Hauptamt, Sachgebiet Statistik und Stadtforschung</t>
  </si>
  <si>
    <t>Einwohner mit Hauptwohnsitz</t>
  </si>
  <si>
    <t>Berechnungen mit dem Programm HHGen des KOSIS-Verbundes im Verband Deutscher Städtestatistiker</t>
  </si>
  <si>
    <t>Aufgrund einer Optimierung in der Schnittstellenprogrammierung sind vergleiche zwischen den Jahren 2020 und 2021 nicht sinnvoll.</t>
  </si>
  <si>
    <t>° keine Angaben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</si>
</sst>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
    <numFmt numFmtId="166" formatCode="0.000"/>
  </numFmts>
  <fonts count="13">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0"/>
      <color theme="1"/>
      <name val="Arial"/>
    </font>
    <font>
      <sz val="12"/>
      <color rgb="FF000000"/>
      <name val="Arial"/>
      <family val="2"/>
    </font>
    <font>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2">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s>
  <cellStyleXfs count="1">
    <xf numFmtId="0" fontId="0" fillId="0" borderId="0"/>
  </cellStyleXfs>
  <cellXfs count="56">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8" xfId="0" applyFont="1" applyFill="1" applyBorder="1"/>
    <xf numFmtId="0" fontId="6" fillId="3" borderId="9" xfId="0" applyFont="1" applyFill="1" applyBorder="1"/>
    <xf numFmtId="0" fontId="7" fillId="0" borderId="8" xfId="0" applyFont="1" applyBorder="1"/>
    <xf numFmtId="0" fontId="7" fillId="0" borderId="9" xfId="0" applyFont="1" applyBorder="1"/>
    <xf numFmtId="166" fontId="6" fillId="3" borderId="10" xfId="0" applyNumberFormat="1" applyFont="1" applyFill="1" applyBorder="1"/>
    <xf numFmtId="166" fontId="0" fillId="0" borderId="0" xfId="0" applyNumberFormat="1"/>
    <xf numFmtId="0" fontId="8" fillId="0" borderId="9" xfId="0" applyFont="1" applyBorder="1"/>
    <xf numFmtId="0" fontId="7" fillId="0" borderId="0" xfId="0" applyFont="1"/>
    <xf numFmtId="3" fontId="7" fillId="0" borderId="9" xfId="0" applyNumberFormat="1" applyFont="1" applyBorder="1"/>
    <xf numFmtId="4" fontId="0" fillId="0" borderId="0" xfId="0" applyNumberFormat="1"/>
    <xf numFmtId="0" fontId="0" fillId="0" borderId="8" xfId="0" applyBorder="1"/>
    <xf numFmtId="3" fontId="7" fillId="0" borderId="9" xfId="0" applyNumberFormat="1" applyFont="1" applyBorder="1" applyAlignment="1">
      <alignment horizontal="right"/>
    </xf>
    <xf numFmtId="0" fontId="0" fillId="0" borderId="9" xfId="0" applyBorder="1"/>
    <xf numFmtId="3" fontId="0" fillId="0" borderId="9" xfId="0" applyNumberFormat="1" applyBorder="1" applyAlignment="1">
      <alignment horizontal="right"/>
    </xf>
    <xf numFmtId="3" fontId="0" fillId="0" borderId="9" xfId="0" applyNumberFormat="1" applyBorder="1"/>
    <xf numFmtId="0" fontId="1" fillId="0" borderId="9" xfId="0" applyFont="1" applyBorder="1"/>
    <xf numFmtId="0" fontId="8" fillId="0" borderId="0" xfId="0" applyFont="1"/>
    <xf numFmtId="3" fontId="7" fillId="0" borderId="0" xfId="0" applyNumberFormat="1" applyFont="1" applyAlignment="1">
      <alignment horizontal="right"/>
    </xf>
    <xf numFmtId="3" fontId="7" fillId="0" borderId="0" xfId="0" applyNumberFormat="1" applyFont="1"/>
    <xf numFmtId="3" fontId="0" fillId="0" borderId="0" xfId="0" applyNumberFormat="1" applyAlignment="1">
      <alignment horizontal="right"/>
    </xf>
    <xf numFmtId="3" fontId="0" fillId="0" borderId="0" xfId="0" applyNumberFormat="1"/>
    <xf numFmtId="0" fontId="9" fillId="0" borderId="0" xfId="0" pivotButton="1" applyFont="1"/>
    <xf numFmtId="0" fontId="9" fillId="0" borderId="0" xfId="0" applyFont="1" applyAlignment="1">
      <alignment horizontal="left"/>
    </xf>
    <xf numFmtId="0" fontId="9" fillId="0" borderId="0" xfId="0" applyFont="1"/>
    <xf numFmtId="4" fontId="9" fillId="0" borderId="0" xfId="0" applyNumberFormat="1" applyFont="1"/>
    <xf numFmtId="165" fontId="9" fillId="0" borderId="0" xfId="0" applyNumberFormat="1" applyFont="1"/>
    <xf numFmtId="0" fontId="0" fillId="0" borderId="11" xfId="0" applyBorder="1"/>
    <xf numFmtId="0" fontId="7" fillId="0" borderId="11" xfId="0" applyFont="1" applyBorder="1"/>
    <xf numFmtId="0" fontId="10" fillId="0" borderId="0" xfId="0" applyFont="1"/>
    <xf numFmtId="0" fontId="11" fillId="0" borderId="0" xfId="0" applyFont="1"/>
    <xf numFmtId="0" fontId="10" fillId="0" borderId="0" xfId="0" applyFont="1" applyAlignment="1">
      <alignment horizontal="right" vertical="center" readingOrder="1"/>
    </xf>
    <xf numFmtId="0" fontId="12" fillId="0" borderId="0" xfId="0" applyFont="1"/>
    <xf numFmtId="0" fontId="3" fillId="2" borderId="0" xfId="0" applyFont="1" applyFill="1" applyProtection="1">
      <protection hidden="1"/>
    </xf>
    <xf numFmtId="0" fontId="5" fillId="2" borderId="0" xfId="0" applyFont="1" applyFill="1" applyAlignment="1" applyProtection="1">
      <alignment horizontal="center"/>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0" fontId="2" fillId="2" borderId="6" xfId="0" applyFont="1" applyFill="1" applyBorder="1" applyAlignment="1" applyProtection="1">
      <alignment horizontal="right"/>
      <protection hidden="1"/>
    </xf>
    <xf numFmtId="0" fontId="2" fillId="2" borderId="3"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164" fontId="2" fillId="2" borderId="5"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164" fontId="2" fillId="2" borderId="7" xfId="0" applyNumberFormat="1" applyFont="1" applyFill="1" applyBorder="1" applyAlignment="1" applyProtection="1">
      <alignment horizontal="right"/>
      <protection hidden="1"/>
    </xf>
    <xf numFmtId="3" fontId="2" fillId="2" borderId="0" xfId="0" applyNumberFormat="1" applyFont="1" applyFill="1" applyAlignment="1" applyProtection="1">
      <alignment horizontal="right"/>
      <protection hidden="1"/>
    </xf>
    <xf numFmtId="3" fontId="4" fillId="2" borderId="2" xfId="0" applyNumberFormat="1" applyFont="1" applyFill="1" applyBorder="1" applyAlignment="1" applyProtection="1">
      <alignment horizontal="right"/>
      <protection hidden="1"/>
    </xf>
    <xf numFmtId="164" fontId="4" fillId="2" borderId="5"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0" fontId="4" fillId="2" borderId="5" xfId="0" applyFont="1" applyFill="1" applyBorder="1" applyProtection="1">
      <protection hidden="1"/>
    </xf>
  </cellXfs>
  <cellStyles count="1">
    <cellStyle name="Standard" xfId="0" builtinId="0"/>
  </cellStyles>
  <dxfs count="31">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4" formatCode="#,##0.0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30"/>
      <tableStyleElement type="headerRow" dxfId="29"/>
    </tableStyle>
    <tableStyle name="Datenschnittformat 2" pivot="0" table="0" count="3" xr9:uid="{10DBEB3E-7CBF-4403-9AC6-ECF0D0D44017}">
      <tableStyleElement type="wholeTable" dxfId="28"/>
      <tableStyleElement type="headerRow" dxfId="27"/>
    </tableStyle>
    <tableStyle name="TableStyleLight9 2" pivot="0" count="9" xr9:uid="{00000000-0012-0000-FFFF-FFFF08000000}">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[Haushalte.xlsx]Pivot Haushalte!Flächen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Haushalte'!$B$5</c:f>
              <c:strCache>
                <c:ptCount val="1"/>
                <c:pt idx="0">
                  <c:v>Ergebnis</c:v>
                </c:pt>
              </c:strCache>
            </c:strRef>
          </c:tx>
          <c:spPr>
            <a:ln w="28575" cap="rnd">
              <a:solidFill>
                <a:schemeClr val="accent1"/>
              </a:solidFill>
              <a:round/>
            </a:ln>
            <a:effectLst/>
          </c:spPr>
          <c:marker>
            <c:symbol val="none"/>
          </c:marker>
          <c:cat>
            <c:strRef>
              <c:f>'Pivot Haushalte'!$A$6:$A$19</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'Pivot Haushalte'!$B$6:$B$19</c:f>
              <c:numCache>
                <c:formatCode>General</c:formatCode>
                <c:ptCount val="13"/>
                <c:pt idx="0">
                  <c:v>7326</c:v>
                </c:pt>
                <c:pt idx="1">
                  <c:v>7442</c:v>
                </c:pt>
                <c:pt idx="2">
                  <c:v>7557</c:v>
                </c:pt>
                <c:pt idx="3">
                  <c:v>7717</c:v>
                </c:pt>
                <c:pt idx="4">
                  <c:v>8022</c:v>
                </c:pt>
                <c:pt idx="5">
                  <c:v>8139</c:v>
                </c:pt>
                <c:pt idx="6">
                  <c:v>8279</c:v>
                </c:pt>
                <c:pt idx="7">
                  <c:v>8352</c:v>
                </c:pt>
                <c:pt idx="8">
                  <c:v>8146</c:v>
                </c:pt>
                <c:pt idx="9">
                  <c:v>8002</c:v>
                </c:pt>
                <c:pt idx="10">
                  <c:v>8480</c:v>
                </c:pt>
                <c:pt idx="11">
                  <c:v>8601</c:v>
                </c:pt>
                <c:pt idx="12">
                  <c:v>8826</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[Haushalte.xlsx]Pivot Haushalte!SBZ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Haushalte'!$G$5</c:f>
              <c:strCache>
                <c:ptCount val="1"/>
                <c:pt idx="0">
                  <c:v>Ergebnis</c:v>
                </c:pt>
              </c:strCache>
            </c:strRef>
          </c:tx>
          <c:spPr>
            <a:solidFill>
              <a:schemeClr val="accent1"/>
            </a:solidFill>
            <a:ln>
              <a:noFill/>
            </a:ln>
            <a:effectLst/>
          </c:spPr>
          <c:invertIfNegative val="0"/>
          <c:cat>
            <c:strRef>
              <c:f>'Pivot Haushalte'!$F$6:$F$7</c:f>
              <c:strCache>
                <c:ptCount val="1"/>
                <c:pt idx="0">
                  <c:v>01 - Mitte</c:v>
                </c:pt>
              </c:strCache>
            </c:strRef>
          </c:cat>
          <c:val>
            <c:numRef>
              <c:f>'Pivot Haushalte'!$G$6:$G$7</c:f>
              <c:numCache>
                <c:formatCode>General</c:formatCode>
                <c:ptCount val="1"/>
                <c:pt idx="0">
                  <c:v>17652</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[Haushalte.xlsx]Pivot Haushalte!UBZ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Haushalte'!$N$4</c:f>
              <c:strCache>
                <c:ptCount val="1"/>
                <c:pt idx="0">
                  <c:v>Ergebnis</c:v>
                </c:pt>
              </c:strCache>
            </c:strRef>
          </c:tx>
          <c:spPr>
            <a:solidFill>
              <a:schemeClr val="accent1"/>
            </a:solidFill>
            <a:ln>
              <a:noFill/>
            </a:ln>
            <a:effectLst/>
          </c:spPr>
          <c:invertIfNegative val="0"/>
          <c:cat>
            <c:strRef>
              <c:f>'Pivot Haushalte'!$M$5:$M$14</c:f>
              <c:strCache>
                <c:ptCount val="9"/>
                <c:pt idx="0">
                  <c:v>013 - Altstadt Südost</c:v>
                </c:pt>
                <c:pt idx="1">
                  <c:v>010 - Brückenkopf</c:v>
                </c:pt>
                <c:pt idx="2">
                  <c:v>015 - Probierlweg</c:v>
                </c:pt>
                <c:pt idx="3">
                  <c:v>011 - Altstadt Nordwest</c:v>
                </c:pt>
                <c:pt idx="4">
                  <c:v>016 - Gerolfinger Straße</c:v>
                </c:pt>
                <c:pt idx="5">
                  <c:v>012 - Altstadt Nordost</c:v>
                </c:pt>
                <c:pt idx="6">
                  <c:v>014 - Altstadt Südwest</c:v>
                </c:pt>
                <c:pt idx="7">
                  <c:v>017 - Im Freihöfl</c:v>
                </c:pt>
                <c:pt idx="8">
                  <c:v>01 - Mitte</c:v>
                </c:pt>
              </c:strCache>
            </c:strRef>
          </c:cat>
          <c:val>
            <c:numRef>
              <c:f>'Pivot Haushalte'!$N$5:$N$14</c:f>
              <c:numCache>
                <c:formatCode>General</c:formatCode>
                <c:ptCount val="9"/>
                <c:pt idx="0">
                  <c:v>241</c:v>
                </c:pt>
                <c:pt idx="1">
                  <c:v>353</c:v>
                </c:pt>
                <c:pt idx="2">
                  <c:v>567</c:v>
                </c:pt>
                <c:pt idx="3">
                  <c:v>872</c:v>
                </c:pt>
                <c:pt idx="4">
                  <c:v>1518</c:v>
                </c:pt>
                <c:pt idx="5">
                  <c:v>1538</c:v>
                </c:pt>
                <c:pt idx="6">
                  <c:v>1859</c:v>
                </c:pt>
                <c:pt idx="7">
                  <c:v>1878</c:v>
                </c:pt>
                <c:pt idx="8">
                  <c:v>8826</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[Haushalte.xlsx]Pivot Haushalte!Flächen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Haushalte'!$B$5</c:f>
              <c:strCache>
                <c:ptCount val="1"/>
                <c:pt idx="0">
                  <c:v>Ergebnis</c:v>
                </c:pt>
              </c:strCache>
            </c:strRef>
          </c:tx>
          <c:spPr>
            <a:ln w="38100" cap="rnd">
              <a:solidFill>
                <a:srgbClr val="0070C0"/>
              </a:solidFill>
              <a:round/>
            </a:ln>
            <a:effectLst/>
          </c:spPr>
          <c:marker>
            <c:symbol val="none"/>
          </c:marker>
          <c:cat>
            <c:strRef>
              <c:f>'Pivot Haushalte'!$A$6:$A$19</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'Pivot Haushalte'!$B$6:$B$19</c:f>
              <c:numCache>
                <c:formatCode>General</c:formatCode>
                <c:ptCount val="13"/>
                <c:pt idx="0">
                  <c:v>7326</c:v>
                </c:pt>
                <c:pt idx="1">
                  <c:v>7442</c:v>
                </c:pt>
                <c:pt idx="2">
                  <c:v>7557</c:v>
                </c:pt>
                <c:pt idx="3">
                  <c:v>7717</c:v>
                </c:pt>
                <c:pt idx="4">
                  <c:v>8022</c:v>
                </c:pt>
                <c:pt idx="5">
                  <c:v>8139</c:v>
                </c:pt>
                <c:pt idx="6">
                  <c:v>8279</c:v>
                </c:pt>
                <c:pt idx="7">
                  <c:v>8352</c:v>
                </c:pt>
                <c:pt idx="8">
                  <c:v>8146</c:v>
                </c:pt>
                <c:pt idx="9">
                  <c:v>8002</c:v>
                </c:pt>
                <c:pt idx="10">
                  <c:v>8480</c:v>
                </c:pt>
                <c:pt idx="11">
                  <c:v>8601</c:v>
                </c:pt>
                <c:pt idx="12">
                  <c:v>8826</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123513</xdr:rowOff>
    </xdr:from>
    <xdr:to>
      <xdr:col>5</xdr:col>
      <xdr:colOff>373249</xdr:colOff>
      <xdr:row>19</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233458</xdr:colOff>
      <xdr:row>1</xdr:row>
      <xdr:rowOff>34603</xdr:rowOff>
    </xdr:from>
    <xdr:to>
      <xdr:col>5</xdr:col>
      <xdr:colOff>402304</xdr:colOff>
      <xdr:row>12</xdr:row>
      <xdr:rowOff>15630</xdr:rowOff>
    </xdr:to>
    <mc:AlternateContent xmlns:mc="http://schemas.openxmlformats.org/markup-compatibility/2006" xmlns:a14="http://schemas.microsoft.com/office/drawing/2010/main">
      <mc:Choice Requires="a14">
        <xdr:graphicFrame macro="">
          <xdr:nvGraphicFramePr>
            <xdr:cNvPr id="6" name="Haushalte">
              <a:extLst>
                <a:ext uri="{FF2B5EF4-FFF2-40B4-BE49-F238E27FC236}">
                  <a16:creationId xmlns:a16="http://schemas.microsoft.com/office/drawing/2014/main" id="{C39C31DB-8565-4D1B-AA16-096AA2CE3023}"/>
                </a:ext>
              </a:extLst>
            </xdr:cNvPr>
            <xdr:cNvGraphicFramePr/>
          </xdr:nvGraphicFramePr>
          <xdr:xfrm>
            <a:off x="0" y="0"/>
            <a:ext cx="0" cy="0"/>
          </xdr:xfrm>
          <a:graphic>
            <a:graphicData uri="http://schemas.microsoft.com/office/drawing/2010/slicer">
              <sle:slicer xmlns:sle="http://schemas.microsoft.com/office/drawing/2010/slicer" name="Haushalte"/>
            </a:graphicData>
          </a:graphic>
        </xdr:graphicFrame>
      </mc:Choice>
      <mc:Fallback xmlns="">
        <xdr:sp macro="" textlink="">
          <xdr:nvSpPr>
            <xdr:cNvPr id="0" name=""/>
            <xdr:cNvSpPr>
              <a:spLocks noTextEdit="1"/>
            </xdr:cNvSpPr>
          </xdr:nvSpPr>
          <xdr:spPr>
            <a:xfrm>
              <a:off x="233458" y="219271"/>
              <a:ext cx="3955597" cy="2288332"/>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7" name="Gruppieren 6">
          <a:extLst>
            <a:ext uri="{FF2B5EF4-FFF2-40B4-BE49-F238E27FC236}">
              <a16:creationId xmlns:a16="http://schemas.microsoft.com/office/drawing/2014/main" id="{F214D750-E54D-6127-9152-829140923121}"/>
            </a:ext>
          </a:extLst>
        </xdr:cNvPr>
        <xdr:cNvGrpSpPr/>
      </xdr:nvGrpSpPr>
      <xdr:grpSpPr>
        <a:xfrm>
          <a:off x="4299929" y="199302"/>
          <a:ext cx="7057849" cy="7655247"/>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83551" cy="583836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5" name="Grafik 4">
            <a:extLst>
              <a:ext uri="{FF2B5EF4-FFF2-40B4-BE49-F238E27FC236}">
                <a16:creationId xmlns:a16="http://schemas.microsoft.com/office/drawing/2014/main" id="{40AB9329-4B63-4A23-BBED-2DA2AE16BB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33.587588541668" createdVersion="6" refreshedVersion="8" minRefreshableVersion="3" recordCount="13013" xr:uid="{DC695C69-5B89-4F58-AE67-24D1328F6CBE}">
  <cacheSource type="worksheet">
    <worksheetSource name="Tabelle1"/>
  </cacheSource>
  <cacheFields count="6">
    <cacheField name="Jahr" numFmtId="0">
      <sharedItems containsSemiMixedTypes="0" containsString="0" containsNumber="1" containsInteger="1" minValue="2012" maxValue="2024" count="13">
        <n v="2012"/>
        <n v="2013"/>
        <n v="2014"/>
        <n v="2015"/>
        <n v="2016"/>
        <n v="2017"/>
        <n v="2018"/>
        <n v="2019"/>
        <n v="2020"/>
        <n v="2021"/>
        <n v="2022"/>
        <n v="2023"/>
        <n v="2024"/>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m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Haushalte" numFmtId="0">
      <sharedItems count="25">
        <s v=" Haushalte gesamt"/>
        <s v=" Haushalte mit drei und mehr Kindern"/>
        <s v=" Haushalte mit einem Kind"/>
        <s v=" Haushalte mit Kindern"/>
        <s v=" Haushalte mit Kindern über 18 Jahren"/>
        <s v=" Haushalte mit zwei Kindern"/>
        <s v="Alleinerziehende mit Kindern unter 18 Jahren"/>
        <s v="Einpersonen Haushalte 30 bis unter 60 Jahre"/>
        <s v="Einpersonen Haushalte 60 Jahre und älter"/>
        <s v="Einpersonen Haushalte, unter 30 Jahre"/>
        <s v="Paarhaushalte, beide 60 Jahre und älter"/>
        <s v="Paarhaushalte, jüngerer Partner 30 bis unter 60 Jahre"/>
        <s v="Paarhaushalte, jüngerer Partner unter 30 Jahre"/>
        <s v="Einpersonenhaushalte 60 Jahre und älter" u="1"/>
        <s v="Haushalte mit Kindern" u="1"/>
        <s v="Paar Haushalte, jüngerer Partner unter 30 Jahre" u="1"/>
        <s v="Haushalte mit drei und mehr Kindern" u="1"/>
        <s v="Haushalte mit Kindern über 18 Jahren" u="1"/>
        <s v="Einpersonenhaushalte, unter 30 Jahre" u="1"/>
        <s v="Paar Haushalte, beide 60 Jahre und älter" u="1"/>
        <s v="Einpersonenhaushalte 30 bis unter 60 Jahre" u="1"/>
        <s v="Paar Haushalte, jüngerer Partner 30 bis unter 60 Jahre" u="1"/>
        <s v="Haushalte mit einem Kind" u="1"/>
        <s v="Haushalte mit zwei Kindern" u="1"/>
        <s v="Haushalte gesamt" u="1"/>
      </sharedItems>
    </cacheField>
    <cacheField name="Werte2" numFmtId="3">
      <sharedItems containsBlank="1" containsMixedTypes="1" containsNumber="1" containsInteger="1" minValue="0" maxValue="70755"/>
    </cacheField>
    <cacheField name="%" numFmtId="4">
      <sharedItems containsBlank="1" containsMixedTypes="1" containsNumber="1" minValue="0" maxValue="3500"/>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13">
  <r>
    <x v="0"/>
    <x v="0"/>
    <x v="0"/>
    <x v="0"/>
    <n v="7326"/>
    <m/>
  </r>
  <r>
    <x v="0"/>
    <x v="1"/>
    <x v="1"/>
    <x v="0"/>
    <n v="8514"/>
    <m/>
  </r>
  <r>
    <x v="0"/>
    <x v="2"/>
    <x v="2"/>
    <x v="0"/>
    <n v="9323"/>
    <m/>
  </r>
  <r>
    <x v="0"/>
    <x v="3"/>
    <x v="3"/>
    <x v="0"/>
    <n v="7442"/>
    <m/>
  </r>
  <r>
    <x v="0"/>
    <x v="4"/>
    <x v="4"/>
    <x v="0"/>
    <n v="4755"/>
    <m/>
  </r>
  <r>
    <x v="0"/>
    <x v="5"/>
    <x v="5"/>
    <x v="0"/>
    <n v="2579"/>
    <m/>
  </r>
  <r>
    <x v="0"/>
    <x v="6"/>
    <x v="6"/>
    <x v="0"/>
    <n v="1864"/>
    <m/>
  </r>
  <r>
    <x v="0"/>
    <x v="7"/>
    <x v="7"/>
    <x v="0"/>
    <n v="2320"/>
    <m/>
  </r>
  <r>
    <x v="0"/>
    <x v="8"/>
    <x v="8"/>
    <x v="0"/>
    <n v="2158"/>
    <m/>
  </r>
  <r>
    <x v="0"/>
    <x v="9"/>
    <x v="9"/>
    <x v="0"/>
    <n v="3501"/>
    <m/>
  </r>
  <r>
    <x v="0"/>
    <x v="10"/>
    <x v="10"/>
    <x v="0"/>
    <n v="4439"/>
    <m/>
  </r>
  <r>
    <x v="0"/>
    <x v="11"/>
    <x v="11"/>
    <x v="0"/>
    <n v="6638"/>
    <m/>
  </r>
  <r>
    <x v="0"/>
    <x v="12"/>
    <x v="12"/>
    <x v="0"/>
    <n v="60859"/>
    <m/>
  </r>
  <r>
    <x v="0"/>
    <x v="0"/>
    <x v="13"/>
    <x v="0"/>
    <n v="340"/>
    <m/>
  </r>
  <r>
    <x v="0"/>
    <x v="0"/>
    <x v="14"/>
    <x v="0"/>
    <n v="557"/>
    <m/>
  </r>
  <r>
    <x v="0"/>
    <x v="0"/>
    <x v="15"/>
    <x v="0"/>
    <n v="1033"/>
    <m/>
  </r>
  <r>
    <x v="0"/>
    <x v="0"/>
    <x v="16"/>
    <x v="0"/>
    <n v="224"/>
    <m/>
  </r>
  <r>
    <x v="0"/>
    <x v="0"/>
    <x v="17"/>
    <x v="0"/>
    <n v="1645"/>
    <m/>
  </r>
  <r>
    <x v="0"/>
    <x v="0"/>
    <x v="18"/>
    <x v="0"/>
    <n v="561"/>
    <m/>
  </r>
  <r>
    <x v="0"/>
    <x v="0"/>
    <x v="19"/>
    <x v="0"/>
    <n v="1323"/>
    <m/>
  </r>
  <r>
    <x v="0"/>
    <x v="0"/>
    <x v="20"/>
    <x v="0"/>
    <n v="1643"/>
    <m/>
  </r>
  <r>
    <x v="0"/>
    <x v="1"/>
    <x v="21"/>
    <x v="0"/>
    <n v="858"/>
    <m/>
  </r>
  <r>
    <x v="0"/>
    <x v="1"/>
    <x v="22"/>
    <x v="0"/>
    <n v="798"/>
    <m/>
  </r>
  <r>
    <x v="0"/>
    <x v="1"/>
    <x v="23"/>
    <x v="0"/>
    <n v="1521"/>
    <m/>
  </r>
  <r>
    <x v="0"/>
    <x v="1"/>
    <x v="24"/>
    <x v="0"/>
    <n v="3192"/>
    <m/>
  </r>
  <r>
    <x v="0"/>
    <x v="1"/>
    <x v="25"/>
    <x v="0"/>
    <n v="964"/>
    <m/>
  </r>
  <r>
    <x v="0"/>
    <x v="1"/>
    <x v="26"/>
    <x v="0"/>
    <n v="1181"/>
    <m/>
  </r>
  <r>
    <x v="0"/>
    <x v="2"/>
    <x v="27"/>
    <x v="0"/>
    <n v="1699"/>
    <m/>
  </r>
  <r>
    <x v="0"/>
    <x v="2"/>
    <x v="28"/>
    <x v="0"/>
    <n v="2617"/>
    <m/>
  </r>
  <r>
    <x v="0"/>
    <x v="2"/>
    <x v="29"/>
    <x v="0"/>
    <n v="78"/>
    <m/>
  </r>
  <r>
    <x v="0"/>
    <x v="2"/>
    <x v="30"/>
    <x v="0"/>
    <n v="2003"/>
    <m/>
  </r>
  <r>
    <x v="0"/>
    <x v="2"/>
    <x v="31"/>
    <x v="0"/>
    <n v="1290"/>
    <m/>
  </r>
  <r>
    <x v="0"/>
    <x v="2"/>
    <x v="32"/>
    <x v="0"/>
    <n v="1636"/>
    <m/>
  </r>
  <r>
    <x v="0"/>
    <x v="3"/>
    <x v="33"/>
    <x v="0"/>
    <n v="1469"/>
    <m/>
  </r>
  <r>
    <x v="0"/>
    <x v="3"/>
    <x v="34"/>
    <x v="0"/>
    <n v="1477"/>
    <m/>
  </r>
  <r>
    <x v="0"/>
    <x v="3"/>
    <x v="35"/>
    <x v="0"/>
    <n v="2752"/>
    <m/>
  </r>
  <r>
    <x v="0"/>
    <x v="3"/>
    <x v="36"/>
    <x v="0"/>
    <n v="1084"/>
    <m/>
  </r>
  <r>
    <x v="0"/>
    <x v="3"/>
    <x v="37"/>
    <x v="0"/>
    <n v="136"/>
    <m/>
  </r>
  <r>
    <x v="0"/>
    <x v="3"/>
    <x v="38"/>
    <x v="0"/>
    <n v="259"/>
    <m/>
  </r>
  <r>
    <x v="0"/>
    <x v="3"/>
    <x v="39"/>
    <x v="0"/>
    <n v="254"/>
    <m/>
  </r>
  <r>
    <x v="0"/>
    <x v="3"/>
    <x v="40"/>
    <x v="0"/>
    <n v="11"/>
    <m/>
  </r>
  <r>
    <x v="0"/>
    <x v="4"/>
    <x v="41"/>
    <x v="0"/>
    <n v="997"/>
    <m/>
  </r>
  <r>
    <x v="0"/>
    <x v="4"/>
    <x v="42"/>
    <x v="0"/>
    <n v="1578"/>
    <m/>
  </r>
  <r>
    <x v="0"/>
    <x v="4"/>
    <x v="43"/>
    <x v="0"/>
    <n v="711"/>
    <m/>
  </r>
  <r>
    <x v="0"/>
    <x v="4"/>
    <x v="44"/>
    <x v="0"/>
    <n v="255"/>
    <m/>
  </r>
  <r>
    <x v="0"/>
    <x v="4"/>
    <x v="45"/>
    <x v="0"/>
    <n v="1214"/>
    <m/>
  </r>
  <r>
    <x v="0"/>
    <x v="5"/>
    <x v="46"/>
    <x v="0"/>
    <n v="876"/>
    <m/>
  </r>
  <r>
    <x v="0"/>
    <x v="5"/>
    <x v="47"/>
    <x v="0"/>
    <n v="297"/>
    <m/>
  </r>
  <r>
    <x v="0"/>
    <x v="5"/>
    <x v="48"/>
    <x v="0"/>
    <n v="182"/>
    <m/>
  </r>
  <r>
    <x v="0"/>
    <x v="5"/>
    <x v="49"/>
    <x v="0"/>
    <n v="117"/>
    <m/>
  </r>
  <r>
    <x v="0"/>
    <x v="5"/>
    <x v="50"/>
    <x v="0"/>
    <n v="202"/>
    <m/>
  </r>
  <r>
    <x v="0"/>
    <x v="5"/>
    <x v="51"/>
    <x v="0"/>
    <n v="905"/>
    <m/>
  </r>
  <r>
    <x v="0"/>
    <x v="6"/>
    <x v="52"/>
    <x v="0"/>
    <n v="687"/>
    <m/>
  </r>
  <r>
    <x v="0"/>
    <x v="6"/>
    <x v="53"/>
    <x v="0"/>
    <n v="1177"/>
    <m/>
  </r>
  <r>
    <x v="0"/>
    <x v="7"/>
    <x v="54"/>
    <x v="0"/>
    <n v="568"/>
    <m/>
  </r>
  <r>
    <x v="0"/>
    <x v="7"/>
    <x v="55"/>
    <x v="0"/>
    <n v="1015"/>
    <m/>
  </r>
  <r>
    <x v="0"/>
    <x v="7"/>
    <x v="56"/>
    <x v="0"/>
    <n v="737"/>
    <m/>
  </r>
  <r>
    <x v="0"/>
    <x v="7"/>
    <x v="57"/>
    <x v="0"/>
    <m/>
    <m/>
  </r>
  <r>
    <x v="0"/>
    <x v="8"/>
    <x v="58"/>
    <x v="0"/>
    <n v="602"/>
    <m/>
  </r>
  <r>
    <x v="0"/>
    <x v="8"/>
    <x v="59"/>
    <x v="0"/>
    <n v="12"/>
    <m/>
  </r>
  <r>
    <x v="0"/>
    <x v="8"/>
    <x v="60"/>
    <x v="0"/>
    <n v="643"/>
    <m/>
  </r>
  <r>
    <x v="0"/>
    <x v="8"/>
    <x v="61"/>
    <x v="0"/>
    <n v="901"/>
    <m/>
  </r>
  <r>
    <x v="0"/>
    <x v="9"/>
    <x v="62"/>
    <x v="0"/>
    <n v="1169"/>
    <m/>
  </r>
  <r>
    <x v="0"/>
    <x v="9"/>
    <x v="63"/>
    <x v="0"/>
    <n v="34"/>
    <m/>
  </r>
  <r>
    <x v="0"/>
    <x v="9"/>
    <x v="64"/>
    <x v="0"/>
    <n v="196"/>
    <m/>
  </r>
  <r>
    <x v="0"/>
    <x v="9"/>
    <x v="65"/>
    <x v="0"/>
    <m/>
    <m/>
  </r>
  <r>
    <x v="0"/>
    <x v="9"/>
    <x v="66"/>
    <x v="0"/>
    <n v="202"/>
    <m/>
  </r>
  <r>
    <x v="0"/>
    <x v="9"/>
    <x v="67"/>
    <x v="0"/>
    <n v="409"/>
    <m/>
  </r>
  <r>
    <x v="0"/>
    <x v="9"/>
    <x v="68"/>
    <x v="0"/>
    <n v="848"/>
    <m/>
  </r>
  <r>
    <x v="0"/>
    <x v="9"/>
    <x v="69"/>
    <x v="0"/>
    <n v="488"/>
    <m/>
  </r>
  <r>
    <x v="0"/>
    <x v="9"/>
    <x v="70"/>
    <x v="0"/>
    <n v="155"/>
    <m/>
  </r>
  <r>
    <x v="0"/>
    <x v="10"/>
    <x v="71"/>
    <x v="0"/>
    <n v="2032"/>
    <m/>
  </r>
  <r>
    <x v="0"/>
    <x v="10"/>
    <x v="72"/>
    <x v="0"/>
    <n v="2248"/>
    <m/>
  </r>
  <r>
    <x v="0"/>
    <x v="10"/>
    <x v="73"/>
    <x v="0"/>
    <n v="159"/>
    <m/>
  </r>
  <r>
    <x v="0"/>
    <x v="11"/>
    <x v="74"/>
    <x v="0"/>
    <n v="3203"/>
    <m/>
  </r>
  <r>
    <x v="0"/>
    <x v="11"/>
    <x v="75"/>
    <x v="0"/>
    <n v="2365"/>
    <m/>
  </r>
  <r>
    <x v="0"/>
    <x v="11"/>
    <x v="76"/>
    <x v="0"/>
    <n v="1070"/>
    <m/>
  </r>
  <r>
    <x v="0"/>
    <x v="0"/>
    <x v="0"/>
    <x v="1"/>
    <n v="106"/>
    <n v="1.446901446901447"/>
  </r>
  <r>
    <x v="0"/>
    <x v="1"/>
    <x v="1"/>
    <x v="1"/>
    <n v="282"/>
    <n v="3.3121916842847079"/>
  </r>
  <r>
    <x v="0"/>
    <x v="2"/>
    <x v="2"/>
    <x v="1"/>
    <n v="214"/>
    <n v="2.295398476885123"/>
  </r>
  <r>
    <x v="0"/>
    <x v="3"/>
    <x v="3"/>
    <x v="1"/>
    <n v="140"/>
    <n v="1.8812147272238646"/>
  </r>
  <r>
    <x v="0"/>
    <x v="4"/>
    <x v="4"/>
    <x v="1"/>
    <n v="95"/>
    <n v="1.9978969505783386"/>
  </r>
  <r>
    <x v="0"/>
    <x v="5"/>
    <x v="5"/>
    <x v="1"/>
    <n v="77"/>
    <n v="2.9856533540131833"/>
  </r>
  <r>
    <x v="0"/>
    <x v="6"/>
    <x v="6"/>
    <x v="1"/>
    <n v="71"/>
    <n v="3.8090128755364807"/>
  </r>
  <r>
    <x v="0"/>
    <x v="7"/>
    <x v="7"/>
    <x v="1"/>
    <n v="39"/>
    <n v="1.6810344827586206"/>
  </r>
  <r>
    <x v="0"/>
    <x v="8"/>
    <x v="8"/>
    <x v="1"/>
    <n v="43"/>
    <n v="1.9925857275254866"/>
  </r>
  <r>
    <x v="0"/>
    <x v="9"/>
    <x v="9"/>
    <x v="1"/>
    <n v="82"/>
    <n v="2.3421879463010566"/>
  </r>
  <r>
    <x v="0"/>
    <x v="10"/>
    <x v="10"/>
    <x v="1"/>
    <n v="81"/>
    <n v="1.8247353007434106"/>
  </r>
  <r>
    <x v="0"/>
    <x v="11"/>
    <x v="11"/>
    <x v="1"/>
    <n v="107"/>
    <n v="1.6119313046098223"/>
  </r>
  <r>
    <x v="0"/>
    <x v="12"/>
    <x v="12"/>
    <x v="1"/>
    <n v="1337"/>
    <n v="2.1968813158283904"/>
  </r>
  <r>
    <x v="0"/>
    <x v="0"/>
    <x v="13"/>
    <x v="1"/>
    <n v="0"/>
    <n v="0"/>
  </r>
  <r>
    <x v="0"/>
    <x v="0"/>
    <x v="14"/>
    <x v="1"/>
    <n v="5"/>
    <n v="0.89766606822262118"/>
  </r>
  <r>
    <x v="0"/>
    <x v="0"/>
    <x v="15"/>
    <x v="1"/>
    <n v="9"/>
    <n v="0.87124878993223631"/>
  </r>
  <r>
    <x v="0"/>
    <x v="0"/>
    <x v="16"/>
    <x v="1"/>
    <n v="0"/>
    <n v="0"/>
  </r>
  <r>
    <x v="0"/>
    <x v="0"/>
    <x v="17"/>
    <x v="1"/>
    <n v="7"/>
    <n v="0.42553191489361702"/>
  </r>
  <r>
    <x v="0"/>
    <x v="0"/>
    <x v="18"/>
    <x v="1"/>
    <n v="8"/>
    <n v="1.4260249554367201"/>
  </r>
  <r>
    <x v="0"/>
    <x v="0"/>
    <x v="19"/>
    <x v="1"/>
    <n v="25"/>
    <n v="1.8896447467876041"/>
  </r>
  <r>
    <x v="0"/>
    <x v="0"/>
    <x v="20"/>
    <x v="1"/>
    <n v="51"/>
    <n v="3.10407790626902"/>
  </r>
  <r>
    <x v="0"/>
    <x v="1"/>
    <x v="21"/>
    <x v="1"/>
    <n v="7"/>
    <n v="0.81585081585081576"/>
  </r>
  <r>
    <x v="0"/>
    <x v="1"/>
    <x v="22"/>
    <x v="1"/>
    <n v="16"/>
    <n v="2.0050125313283207"/>
  </r>
  <r>
    <x v="0"/>
    <x v="1"/>
    <x v="23"/>
    <x v="1"/>
    <n v="59"/>
    <n v="3.879026955950033"/>
  </r>
  <r>
    <x v="0"/>
    <x v="1"/>
    <x v="24"/>
    <x v="1"/>
    <n v="106"/>
    <n v="3.3208020050125313"/>
  </r>
  <r>
    <x v="0"/>
    <x v="1"/>
    <x v="25"/>
    <x v="1"/>
    <n v="50"/>
    <n v="5.186721991701245"/>
  </r>
  <r>
    <x v="0"/>
    <x v="1"/>
    <x v="26"/>
    <x v="1"/>
    <n v="44"/>
    <n v="3.7256562235393731"/>
  </r>
  <r>
    <x v="0"/>
    <x v="2"/>
    <x v="27"/>
    <x v="1"/>
    <n v="31"/>
    <n v="1.8246027074749853"/>
  </r>
  <r>
    <x v="0"/>
    <x v="2"/>
    <x v="28"/>
    <x v="1"/>
    <n v="46"/>
    <n v="1.757737867787543"/>
  </r>
  <r>
    <x v="0"/>
    <x v="2"/>
    <x v="29"/>
    <x v="1"/>
    <n v="0"/>
    <n v="0"/>
  </r>
  <r>
    <x v="0"/>
    <x v="2"/>
    <x v="30"/>
    <x v="1"/>
    <n v="52"/>
    <n v="2.5961058412381428"/>
  </r>
  <r>
    <x v="0"/>
    <x v="2"/>
    <x v="31"/>
    <x v="1"/>
    <n v="33"/>
    <n v="2.558139534883721"/>
  </r>
  <r>
    <x v="0"/>
    <x v="2"/>
    <x v="32"/>
    <x v="1"/>
    <n v="51"/>
    <n v="3.1173594132029341"/>
  </r>
  <r>
    <x v="0"/>
    <x v="3"/>
    <x v="33"/>
    <x v="1"/>
    <n v="24"/>
    <n v="1.6337644656228727"/>
  </r>
  <r>
    <x v="0"/>
    <x v="3"/>
    <x v="34"/>
    <x v="1"/>
    <n v="22"/>
    <n v="1.4895057549085984"/>
  </r>
  <r>
    <x v="0"/>
    <x v="3"/>
    <x v="35"/>
    <x v="1"/>
    <n v="39"/>
    <n v="1.4171511627906976"/>
  </r>
  <r>
    <x v="0"/>
    <x v="3"/>
    <x v="36"/>
    <x v="1"/>
    <n v="38"/>
    <n v="3.5055350553505531"/>
  </r>
  <r>
    <x v="0"/>
    <x v="3"/>
    <x v="37"/>
    <x v="1"/>
    <n v="0"/>
    <n v="0"/>
  </r>
  <r>
    <x v="0"/>
    <x v="3"/>
    <x v="38"/>
    <x v="1"/>
    <n v="9"/>
    <n v="3.4749034749034751"/>
  </r>
  <r>
    <x v="0"/>
    <x v="3"/>
    <x v="39"/>
    <x v="1"/>
    <n v="7"/>
    <n v="2.7559055118110236"/>
  </r>
  <r>
    <x v="0"/>
    <x v="3"/>
    <x v="40"/>
    <x v="1"/>
    <n v="0"/>
    <n v="0"/>
  </r>
  <r>
    <x v="0"/>
    <x v="4"/>
    <x v="41"/>
    <x v="1"/>
    <n v="19"/>
    <n v="1.9057171514543632"/>
  </r>
  <r>
    <x v="0"/>
    <x v="4"/>
    <x v="42"/>
    <x v="1"/>
    <n v="25"/>
    <n v="1.5842839036755387"/>
  </r>
  <r>
    <x v="0"/>
    <x v="4"/>
    <x v="43"/>
    <x v="1"/>
    <n v="29"/>
    <n v="4.0787623066104075"/>
  </r>
  <r>
    <x v="0"/>
    <x v="4"/>
    <x v="44"/>
    <x v="1"/>
    <n v="9"/>
    <n v="3.5294117647058822"/>
  </r>
  <r>
    <x v="0"/>
    <x v="4"/>
    <x v="45"/>
    <x v="1"/>
    <n v="13"/>
    <n v="1.0708401976935751"/>
  </r>
  <r>
    <x v="0"/>
    <x v="5"/>
    <x v="46"/>
    <x v="1"/>
    <n v="25"/>
    <n v="2.8538812785388128"/>
  </r>
  <r>
    <x v="0"/>
    <x v="5"/>
    <x v="47"/>
    <x v="1"/>
    <n v="14"/>
    <n v="4.7138047138047137"/>
  </r>
  <r>
    <x v="0"/>
    <x v="5"/>
    <x v="48"/>
    <x v="1"/>
    <n v="0"/>
    <n v="0"/>
  </r>
  <r>
    <x v="0"/>
    <x v="5"/>
    <x v="49"/>
    <x v="1"/>
    <n v="7"/>
    <n v="5.982905982905983"/>
  </r>
  <r>
    <x v="0"/>
    <x v="5"/>
    <x v="50"/>
    <x v="1"/>
    <n v="8"/>
    <n v="3.9603960396039604"/>
  </r>
  <r>
    <x v="0"/>
    <x v="5"/>
    <x v="51"/>
    <x v="1"/>
    <n v="22"/>
    <n v="2.430939226519337"/>
  </r>
  <r>
    <x v="0"/>
    <x v="6"/>
    <x v="52"/>
    <x v="1"/>
    <n v="33"/>
    <n v="4.8034934497816595"/>
  </r>
  <r>
    <x v="0"/>
    <x v="6"/>
    <x v="53"/>
    <x v="1"/>
    <n v="38"/>
    <n v="3.228547153780799"/>
  </r>
  <r>
    <x v="0"/>
    <x v="7"/>
    <x v="54"/>
    <x v="1"/>
    <n v="12"/>
    <n v="2.112676056338028"/>
  </r>
  <r>
    <x v="0"/>
    <x v="7"/>
    <x v="55"/>
    <x v="1"/>
    <n v="20"/>
    <n v="1.9704433497536946"/>
  </r>
  <r>
    <x v="0"/>
    <x v="7"/>
    <x v="56"/>
    <x v="1"/>
    <n v="7"/>
    <n v="0.94979647218453189"/>
  </r>
  <r>
    <x v="0"/>
    <x v="7"/>
    <x v="57"/>
    <x v="1"/>
    <m/>
    <m/>
  </r>
  <r>
    <x v="0"/>
    <x v="8"/>
    <x v="58"/>
    <x v="1"/>
    <n v="7"/>
    <n v="1.1627906976744187"/>
  </r>
  <r>
    <x v="0"/>
    <x v="8"/>
    <x v="59"/>
    <x v="1"/>
    <n v="0"/>
    <n v="0"/>
  </r>
  <r>
    <x v="0"/>
    <x v="8"/>
    <x v="60"/>
    <x v="1"/>
    <n v="19"/>
    <n v="2.9548989113530326"/>
  </r>
  <r>
    <x v="0"/>
    <x v="8"/>
    <x v="61"/>
    <x v="1"/>
    <n v="17"/>
    <n v="1.8867924528301887"/>
  </r>
  <r>
    <x v="0"/>
    <x v="9"/>
    <x v="62"/>
    <x v="1"/>
    <n v="31"/>
    <n v="2.6518391787852864"/>
  </r>
  <r>
    <x v="0"/>
    <x v="9"/>
    <x v="63"/>
    <x v="1"/>
    <n v="0"/>
    <n v="0"/>
  </r>
  <r>
    <x v="0"/>
    <x v="9"/>
    <x v="64"/>
    <x v="1"/>
    <n v="9"/>
    <n v="4.591836734693878"/>
  </r>
  <r>
    <x v="0"/>
    <x v="9"/>
    <x v="65"/>
    <x v="1"/>
    <m/>
    <m/>
  </r>
  <r>
    <x v="0"/>
    <x v="9"/>
    <x v="66"/>
    <x v="1"/>
    <n v="5"/>
    <n v="2.4752475247524752"/>
  </r>
  <r>
    <x v="0"/>
    <x v="9"/>
    <x v="67"/>
    <x v="1"/>
    <n v="0"/>
    <n v="0"/>
  </r>
  <r>
    <x v="0"/>
    <x v="9"/>
    <x v="68"/>
    <x v="1"/>
    <n v="19"/>
    <n v="2.2405660377358489"/>
  </r>
  <r>
    <x v="0"/>
    <x v="9"/>
    <x v="69"/>
    <x v="1"/>
    <n v="6"/>
    <n v="1.2295081967213115"/>
  </r>
  <r>
    <x v="0"/>
    <x v="9"/>
    <x v="70"/>
    <x v="1"/>
    <n v="7"/>
    <n v="4.5161290322580641"/>
  </r>
  <r>
    <x v="0"/>
    <x v="10"/>
    <x v="71"/>
    <x v="1"/>
    <n v="41"/>
    <n v="2.0177165354330708"/>
  </r>
  <r>
    <x v="0"/>
    <x v="10"/>
    <x v="72"/>
    <x v="1"/>
    <n v="33"/>
    <n v="1.4679715302491103"/>
  </r>
  <r>
    <x v="0"/>
    <x v="10"/>
    <x v="73"/>
    <x v="1"/>
    <n v="7"/>
    <n v="4.4025157232704402"/>
  </r>
  <r>
    <x v="0"/>
    <x v="11"/>
    <x v="74"/>
    <x v="1"/>
    <n v="50"/>
    <n v="1.5610365282547611"/>
  </r>
  <r>
    <x v="0"/>
    <x v="11"/>
    <x v="75"/>
    <x v="1"/>
    <n v="32"/>
    <n v="1.3530655391120507"/>
  </r>
  <r>
    <x v="0"/>
    <x v="11"/>
    <x v="76"/>
    <x v="1"/>
    <n v="25"/>
    <n v="2.3364485981308412"/>
  </r>
  <r>
    <x v="0"/>
    <x v="0"/>
    <x v="0"/>
    <x v="2"/>
    <n v="609"/>
    <n v="8.312858312858312"/>
  </r>
  <r>
    <x v="0"/>
    <x v="1"/>
    <x v="1"/>
    <x v="2"/>
    <n v="960"/>
    <n v="11.27554615926709"/>
  </r>
  <r>
    <x v="0"/>
    <x v="2"/>
    <x v="2"/>
    <x v="2"/>
    <n v="1000"/>
    <n v="10.726161106939825"/>
  </r>
  <r>
    <x v="0"/>
    <x v="3"/>
    <x v="3"/>
    <x v="2"/>
    <n v="828"/>
    <n v="11.126041386723999"/>
  </r>
  <r>
    <x v="0"/>
    <x v="4"/>
    <x v="4"/>
    <x v="2"/>
    <n v="542"/>
    <n v="11.398527865404837"/>
  </r>
  <r>
    <x v="0"/>
    <x v="5"/>
    <x v="5"/>
    <x v="2"/>
    <n v="380"/>
    <n v="14.734393175649476"/>
  </r>
  <r>
    <x v="0"/>
    <x v="6"/>
    <x v="6"/>
    <x v="2"/>
    <n v="286"/>
    <n v="15.343347639484978"/>
  </r>
  <r>
    <x v="0"/>
    <x v="7"/>
    <x v="7"/>
    <x v="2"/>
    <n v="266"/>
    <n v="11.46551724137931"/>
  </r>
  <r>
    <x v="0"/>
    <x v="8"/>
    <x v="8"/>
    <x v="2"/>
    <n v="284"/>
    <n v="13.160333642261355"/>
  </r>
  <r>
    <x v="0"/>
    <x v="9"/>
    <x v="9"/>
    <x v="2"/>
    <n v="479"/>
    <n v="13.681805198514709"/>
  </r>
  <r>
    <x v="0"/>
    <x v="10"/>
    <x v="10"/>
    <x v="2"/>
    <n v="450"/>
    <n v="10.137418337463393"/>
  </r>
  <r>
    <x v="0"/>
    <x v="11"/>
    <x v="11"/>
    <x v="2"/>
    <n v="707"/>
    <n v="10.650798433263031"/>
  </r>
  <r>
    <x v="0"/>
    <x v="12"/>
    <x v="12"/>
    <x v="2"/>
    <n v="6791"/>
    <n v="11.158579667756618"/>
  </r>
  <r>
    <x v="0"/>
    <x v="0"/>
    <x v="13"/>
    <x v="2"/>
    <n v="21"/>
    <n v="6.1764705882352944"/>
  </r>
  <r>
    <x v="0"/>
    <x v="0"/>
    <x v="14"/>
    <x v="2"/>
    <n v="46"/>
    <n v="8.2585278276481162"/>
  </r>
  <r>
    <x v="0"/>
    <x v="0"/>
    <x v="15"/>
    <x v="2"/>
    <n v="59"/>
    <n v="5.7115198451113267"/>
  </r>
  <r>
    <x v="0"/>
    <x v="0"/>
    <x v="16"/>
    <x v="2"/>
    <n v="13"/>
    <n v="5.8035714285714288"/>
  </r>
  <r>
    <x v="0"/>
    <x v="0"/>
    <x v="17"/>
    <x v="2"/>
    <n v="85"/>
    <n v="5.1671732522796354"/>
  </r>
  <r>
    <x v="0"/>
    <x v="0"/>
    <x v="18"/>
    <x v="2"/>
    <n v="57"/>
    <n v="10.160427807486631"/>
  </r>
  <r>
    <x v="0"/>
    <x v="0"/>
    <x v="19"/>
    <x v="2"/>
    <n v="143"/>
    <n v="10.808767951625095"/>
  </r>
  <r>
    <x v="0"/>
    <x v="0"/>
    <x v="20"/>
    <x v="2"/>
    <n v="185"/>
    <n v="11.259890444309191"/>
  </r>
  <r>
    <x v="0"/>
    <x v="1"/>
    <x v="21"/>
    <x v="2"/>
    <n v="70"/>
    <n v="8.1585081585081589"/>
  </r>
  <r>
    <x v="0"/>
    <x v="1"/>
    <x v="22"/>
    <x v="2"/>
    <n v="84"/>
    <n v="10.526315789473683"/>
  </r>
  <r>
    <x v="0"/>
    <x v="1"/>
    <x v="23"/>
    <x v="2"/>
    <n v="177"/>
    <n v="11.637080867850099"/>
  </r>
  <r>
    <x v="0"/>
    <x v="1"/>
    <x v="24"/>
    <x v="2"/>
    <n v="375"/>
    <n v="11.74812030075188"/>
  </r>
  <r>
    <x v="0"/>
    <x v="1"/>
    <x v="25"/>
    <x v="2"/>
    <n v="120"/>
    <n v="12.448132780082988"/>
  </r>
  <r>
    <x v="0"/>
    <x v="1"/>
    <x v="26"/>
    <x v="2"/>
    <n v="134"/>
    <n v="11.346316680779001"/>
  </r>
  <r>
    <x v="0"/>
    <x v="2"/>
    <x v="27"/>
    <x v="2"/>
    <n v="190"/>
    <n v="11.183048852266039"/>
  </r>
  <r>
    <x v="0"/>
    <x v="2"/>
    <x v="28"/>
    <x v="2"/>
    <n v="280"/>
    <n v="10.699273977837217"/>
  </r>
  <r>
    <x v="0"/>
    <x v="2"/>
    <x v="29"/>
    <x v="2"/>
    <n v="5"/>
    <n v="6.4102564102564097"/>
  </r>
  <r>
    <x v="0"/>
    <x v="2"/>
    <x v="30"/>
    <x v="2"/>
    <n v="180"/>
    <n v="8.9865202196704956"/>
  </r>
  <r>
    <x v="0"/>
    <x v="2"/>
    <x v="31"/>
    <x v="2"/>
    <n v="136"/>
    <n v="10.542635658914728"/>
  </r>
  <r>
    <x v="0"/>
    <x v="2"/>
    <x v="32"/>
    <x v="2"/>
    <n v="209"/>
    <n v="12.775061124694375"/>
  </r>
  <r>
    <x v="0"/>
    <x v="3"/>
    <x v="33"/>
    <x v="2"/>
    <n v="161"/>
    <n v="10.959836623553437"/>
  </r>
  <r>
    <x v="0"/>
    <x v="3"/>
    <x v="34"/>
    <x v="2"/>
    <n v="150"/>
    <n v="10.15572105619499"/>
  </r>
  <r>
    <x v="0"/>
    <x v="3"/>
    <x v="35"/>
    <x v="2"/>
    <n v="299"/>
    <n v="10.864825581395349"/>
  </r>
  <r>
    <x v="0"/>
    <x v="3"/>
    <x v="36"/>
    <x v="2"/>
    <n v="143"/>
    <n v="13.191881918819186"/>
  </r>
  <r>
    <x v="0"/>
    <x v="3"/>
    <x v="37"/>
    <x v="2"/>
    <n v="9"/>
    <n v="6.6176470588235299"/>
  </r>
  <r>
    <x v="0"/>
    <x v="3"/>
    <x v="38"/>
    <x v="2"/>
    <n v="37"/>
    <n v="14.285714285714285"/>
  </r>
  <r>
    <x v="0"/>
    <x v="3"/>
    <x v="39"/>
    <x v="2"/>
    <n v="29"/>
    <n v="11.41732283464567"/>
  </r>
  <r>
    <x v="0"/>
    <x v="3"/>
    <x v="40"/>
    <x v="2"/>
    <n v="0"/>
    <n v="0"/>
  </r>
  <r>
    <x v="0"/>
    <x v="4"/>
    <x v="41"/>
    <x v="2"/>
    <n v="120"/>
    <n v="12.036108324974924"/>
  </r>
  <r>
    <x v="0"/>
    <x v="4"/>
    <x v="42"/>
    <x v="2"/>
    <n v="148"/>
    <n v="9.3789607097591894"/>
  </r>
  <r>
    <x v="0"/>
    <x v="4"/>
    <x v="43"/>
    <x v="2"/>
    <n v="105"/>
    <n v="14.767932489451477"/>
  </r>
  <r>
    <x v="0"/>
    <x v="4"/>
    <x v="44"/>
    <x v="2"/>
    <n v="39"/>
    <n v="15.294117647058824"/>
  </r>
  <r>
    <x v="0"/>
    <x v="4"/>
    <x v="45"/>
    <x v="2"/>
    <n v="130"/>
    <n v="10.70840197693575"/>
  </r>
  <r>
    <x v="0"/>
    <x v="5"/>
    <x v="46"/>
    <x v="2"/>
    <n v="131"/>
    <n v="14.954337899543379"/>
  </r>
  <r>
    <x v="0"/>
    <x v="5"/>
    <x v="47"/>
    <x v="2"/>
    <n v="45"/>
    <n v="15.151515151515152"/>
  </r>
  <r>
    <x v="0"/>
    <x v="5"/>
    <x v="48"/>
    <x v="2"/>
    <n v="22"/>
    <n v="12.087912087912088"/>
  </r>
  <r>
    <x v="0"/>
    <x v="5"/>
    <x v="49"/>
    <x v="2"/>
    <n v="17"/>
    <n v="14.529914529914532"/>
  </r>
  <r>
    <x v="0"/>
    <x v="5"/>
    <x v="50"/>
    <x v="2"/>
    <n v="34"/>
    <n v="16.831683168316832"/>
  </r>
  <r>
    <x v="0"/>
    <x v="5"/>
    <x v="51"/>
    <x v="2"/>
    <n v="131"/>
    <n v="14.475138121546962"/>
  </r>
  <r>
    <x v="0"/>
    <x v="6"/>
    <x v="52"/>
    <x v="2"/>
    <n v="105"/>
    <n v="15.283842794759824"/>
  </r>
  <r>
    <x v="0"/>
    <x v="6"/>
    <x v="53"/>
    <x v="2"/>
    <n v="181"/>
    <n v="15.378079864061172"/>
  </r>
  <r>
    <x v="0"/>
    <x v="7"/>
    <x v="54"/>
    <x v="2"/>
    <n v="76"/>
    <n v="13.380281690140844"/>
  </r>
  <r>
    <x v="0"/>
    <x v="7"/>
    <x v="55"/>
    <x v="2"/>
    <n v="104"/>
    <n v="10.246305418719212"/>
  </r>
  <r>
    <x v="0"/>
    <x v="7"/>
    <x v="56"/>
    <x v="2"/>
    <n v="86"/>
    <n v="11.668928086838534"/>
  </r>
  <r>
    <x v="0"/>
    <x v="7"/>
    <x v="57"/>
    <x v="2"/>
    <m/>
    <m/>
  </r>
  <r>
    <x v="0"/>
    <x v="8"/>
    <x v="58"/>
    <x v="2"/>
    <n v="72"/>
    <n v="11.960132890365449"/>
  </r>
  <r>
    <x v="0"/>
    <x v="8"/>
    <x v="59"/>
    <x v="2"/>
    <n v="0"/>
    <n v="0"/>
  </r>
  <r>
    <x v="0"/>
    <x v="8"/>
    <x v="60"/>
    <x v="2"/>
    <n v="84"/>
    <n v="13.063763608087092"/>
  </r>
  <r>
    <x v="0"/>
    <x v="8"/>
    <x v="61"/>
    <x v="2"/>
    <n v="127"/>
    <n v="14.095449500554938"/>
  </r>
  <r>
    <x v="0"/>
    <x v="9"/>
    <x v="62"/>
    <x v="2"/>
    <n v="170"/>
    <n v="14.54234388366125"/>
  </r>
  <r>
    <x v="0"/>
    <x v="9"/>
    <x v="63"/>
    <x v="2"/>
    <n v="4"/>
    <n v="11.76470588235294"/>
  </r>
  <r>
    <x v="0"/>
    <x v="9"/>
    <x v="64"/>
    <x v="2"/>
    <n v="31"/>
    <n v="15.816326530612246"/>
  </r>
  <r>
    <x v="0"/>
    <x v="9"/>
    <x v="65"/>
    <x v="2"/>
    <m/>
    <m/>
  </r>
  <r>
    <x v="0"/>
    <x v="9"/>
    <x v="66"/>
    <x v="2"/>
    <n v="25"/>
    <n v="12.376237623762377"/>
  </r>
  <r>
    <x v="0"/>
    <x v="9"/>
    <x v="67"/>
    <x v="2"/>
    <n v="43"/>
    <n v="10.513447432762836"/>
  </r>
  <r>
    <x v="0"/>
    <x v="9"/>
    <x v="68"/>
    <x v="2"/>
    <n v="117"/>
    <n v="13.797169811320757"/>
  </r>
  <r>
    <x v="0"/>
    <x v="9"/>
    <x v="69"/>
    <x v="2"/>
    <n v="56"/>
    <n v="11.475409836065573"/>
  </r>
  <r>
    <x v="0"/>
    <x v="9"/>
    <x v="70"/>
    <x v="2"/>
    <n v="33"/>
    <n v="21.29032258064516"/>
  </r>
  <r>
    <x v="0"/>
    <x v="10"/>
    <x v="71"/>
    <x v="2"/>
    <n v="207"/>
    <n v="10.187007874015748"/>
  </r>
  <r>
    <x v="0"/>
    <x v="10"/>
    <x v="72"/>
    <x v="2"/>
    <n v="228"/>
    <n v="10.142348754448399"/>
  </r>
  <r>
    <x v="0"/>
    <x v="10"/>
    <x v="73"/>
    <x v="2"/>
    <n v="15"/>
    <n v="9.433962264150944"/>
  </r>
  <r>
    <x v="0"/>
    <x v="11"/>
    <x v="74"/>
    <x v="2"/>
    <n v="303"/>
    <n v="9.4598813612238519"/>
  </r>
  <r>
    <x v="0"/>
    <x v="11"/>
    <x v="75"/>
    <x v="2"/>
    <n v="281"/>
    <n v="11.881606765327696"/>
  </r>
  <r>
    <x v="0"/>
    <x v="11"/>
    <x v="76"/>
    <x v="2"/>
    <n v="123"/>
    <n v="11.495327102803738"/>
  </r>
  <r>
    <x v="0"/>
    <x v="0"/>
    <x v="0"/>
    <x v="3"/>
    <n v="1106"/>
    <n v="15.096915096915097"/>
  </r>
  <r>
    <x v="0"/>
    <x v="1"/>
    <x v="1"/>
    <x v="3"/>
    <n v="1931"/>
    <n v="22.680291284942449"/>
  </r>
  <r>
    <x v="0"/>
    <x v="2"/>
    <x v="2"/>
    <x v="3"/>
    <n v="1881"/>
    <n v="20.175909042153815"/>
  </r>
  <r>
    <x v="0"/>
    <x v="3"/>
    <x v="3"/>
    <x v="3"/>
    <n v="1549"/>
    <n v="20.814297231926901"/>
  </r>
  <r>
    <x v="0"/>
    <x v="4"/>
    <x v="4"/>
    <x v="3"/>
    <n v="1108"/>
    <n v="23.301787592008413"/>
  </r>
  <r>
    <x v="0"/>
    <x v="5"/>
    <x v="5"/>
    <x v="3"/>
    <n v="811"/>
    <n v="31.446297014346648"/>
  </r>
  <r>
    <x v="0"/>
    <x v="6"/>
    <x v="6"/>
    <x v="3"/>
    <n v="598"/>
    <n v="32.081545064377679"/>
  </r>
  <r>
    <x v="0"/>
    <x v="7"/>
    <x v="7"/>
    <x v="3"/>
    <n v="526"/>
    <n v="22.672413793103448"/>
  </r>
  <r>
    <x v="0"/>
    <x v="8"/>
    <x v="8"/>
    <x v="3"/>
    <n v="534"/>
    <n v="24.745134383688601"/>
  </r>
  <r>
    <x v="0"/>
    <x v="9"/>
    <x v="9"/>
    <x v="3"/>
    <n v="992"/>
    <n v="28.33476149671522"/>
  </r>
  <r>
    <x v="0"/>
    <x v="10"/>
    <x v="10"/>
    <x v="3"/>
    <n v="810"/>
    <n v="18.247353007434107"/>
  </r>
  <r>
    <x v="0"/>
    <x v="11"/>
    <x v="11"/>
    <x v="3"/>
    <n v="1288"/>
    <n v="19.403434769508888"/>
  </r>
  <r>
    <x v="0"/>
    <x v="12"/>
    <x v="12"/>
    <x v="3"/>
    <n v="13134"/>
    <n v="21.581031564764455"/>
  </r>
  <r>
    <x v="0"/>
    <x v="0"/>
    <x v="13"/>
    <x v="3"/>
    <n v="29"/>
    <n v="8.5294117647058822"/>
  </r>
  <r>
    <x v="0"/>
    <x v="0"/>
    <x v="14"/>
    <x v="3"/>
    <n v="69"/>
    <n v="12.387791741472173"/>
  </r>
  <r>
    <x v="0"/>
    <x v="0"/>
    <x v="15"/>
    <x v="3"/>
    <n v="103"/>
    <n v="9.9709583736689247"/>
  </r>
  <r>
    <x v="0"/>
    <x v="0"/>
    <x v="16"/>
    <x v="3"/>
    <n v="18"/>
    <n v="8.0357142857142865"/>
  </r>
  <r>
    <x v="0"/>
    <x v="0"/>
    <x v="17"/>
    <x v="3"/>
    <n v="125"/>
    <n v="7.598784194528875"/>
  </r>
  <r>
    <x v="0"/>
    <x v="0"/>
    <x v="18"/>
    <x v="3"/>
    <n v="118"/>
    <n v="21.03386809269162"/>
  </r>
  <r>
    <x v="0"/>
    <x v="0"/>
    <x v="19"/>
    <x v="3"/>
    <n v="261"/>
    <n v="19.727891156462583"/>
  </r>
  <r>
    <x v="0"/>
    <x v="0"/>
    <x v="20"/>
    <x v="3"/>
    <n v="383"/>
    <n v="23.311016433353622"/>
  </r>
  <r>
    <x v="0"/>
    <x v="1"/>
    <x v="21"/>
    <x v="3"/>
    <n v="128"/>
    <n v="14.918414918414918"/>
  </r>
  <r>
    <x v="0"/>
    <x v="1"/>
    <x v="22"/>
    <x v="3"/>
    <n v="146"/>
    <n v="18.295739348370926"/>
  </r>
  <r>
    <x v="0"/>
    <x v="1"/>
    <x v="23"/>
    <x v="3"/>
    <n v="367"/>
    <n v="24.128862590401052"/>
  </r>
  <r>
    <x v="0"/>
    <x v="1"/>
    <x v="24"/>
    <x v="3"/>
    <n v="738"/>
    <n v="23.1203007518797"/>
  </r>
  <r>
    <x v="0"/>
    <x v="1"/>
    <x v="25"/>
    <x v="3"/>
    <n v="262"/>
    <n v="27.178423236514522"/>
  </r>
  <r>
    <x v="0"/>
    <x v="1"/>
    <x v="26"/>
    <x v="3"/>
    <n v="290"/>
    <n v="24.555461473327689"/>
  </r>
  <r>
    <x v="0"/>
    <x v="2"/>
    <x v="27"/>
    <x v="3"/>
    <n v="340"/>
    <n v="20.011771630370806"/>
  </r>
  <r>
    <x v="0"/>
    <x v="2"/>
    <x v="28"/>
    <x v="3"/>
    <n v="496"/>
    <n v="18.952999617883073"/>
  </r>
  <r>
    <x v="0"/>
    <x v="2"/>
    <x v="29"/>
    <x v="3"/>
    <n v="8"/>
    <n v="10.256410256410255"/>
  </r>
  <r>
    <x v="0"/>
    <x v="2"/>
    <x v="30"/>
    <x v="3"/>
    <n v="375"/>
    <n v="18.721917124313531"/>
  </r>
  <r>
    <x v="0"/>
    <x v="2"/>
    <x v="31"/>
    <x v="3"/>
    <n v="267"/>
    <n v="20.697674418604649"/>
  </r>
  <r>
    <x v="0"/>
    <x v="2"/>
    <x v="32"/>
    <x v="3"/>
    <n v="395"/>
    <n v="24.144254278728607"/>
  </r>
  <r>
    <x v="0"/>
    <x v="3"/>
    <x v="33"/>
    <x v="3"/>
    <n v="290"/>
    <n v="19.74132062627638"/>
  </r>
  <r>
    <x v="0"/>
    <x v="3"/>
    <x v="34"/>
    <x v="3"/>
    <n v="294"/>
    <n v="19.90521327014218"/>
  </r>
  <r>
    <x v="0"/>
    <x v="3"/>
    <x v="35"/>
    <x v="3"/>
    <n v="517"/>
    <n v="18.786337209302324"/>
  </r>
  <r>
    <x v="0"/>
    <x v="3"/>
    <x v="36"/>
    <x v="3"/>
    <n v="295"/>
    <n v="27.214022140221399"/>
  </r>
  <r>
    <x v="0"/>
    <x v="3"/>
    <x v="37"/>
    <x v="3"/>
    <n v="14"/>
    <n v="10.294117647058822"/>
  </r>
  <r>
    <x v="0"/>
    <x v="3"/>
    <x v="38"/>
    <x v="3"/>
    <n v="80"/>
    <n v="30.888030888030887"/>
  </r>
  <r>
    <x v="0"/>
    <x v="3"/>
    <x v="39"/>
    <x v="3"/>
    <n v="59"/>
    <n v="23.228346456692915"/>
  </r>
  <r>
    <x v="0"/>
    <x v="3"/>
    <x v="40"/>
    <x v="3"/>
    <n v="0"/>
    <n v="0"/>
  </r>
  <r>
    <x v="0"/>
    <x v="4"/>
    <x v="41"/>
    <x v="3"/>
    <n v="277"/>
    <n v="27.783350050150453"/>
  </r>
  <r>
    <x v="0"/>
    <x v="4"/>
    <x v="42"/>
    <x v="3"/>
    <n v="281"/>
    <n v="17.807351077313054"/>
  </r>
  <r>
    <x v="0"/>
    <x v="4"/>
    <x v="43"/>
    <x v="3"/>
    <n v="224"/>
    <n v="31.504922644163152"/>
  </r>
  <r>
    <x v="0"/>
    <x v="4"/>
    <x v="44"/>
    <x v="3"/>
    <n v="74"/>
    <n v="29.019607843137258"/>
  </r>
  <r>
    <x v="0"/>
    <x v="4"/>
    <x v="45"/>
    <x v="3"/>
    <n v="252"/>
    <n v="20.757825370675455"/>
  </r>
  <r>
    <x v="0"/>
    <x v="5"/>
    <x v="46"/>
    <x v="3"/>
    <n v="264"/>
    <n v="30.136986301369863"/>
  </r>
  <r>
    <x v="0"/>
    <x v="5"/>
    <x v="47"/>
    <x v="3"/>
    <n v="102"/>
    <n v="34.343434343434339"/>
  </r>
  <r>
    <x v="0"/>
    <x v="5"/>
    <x v="48"/>
    <x v="3"/>
    <n v="51"/>
    <n v="28.021978021978022"/>
  </r>
  <r>
    <x v="0"/>
    <x v="5"/>
    <x v="49"/>
    <x v="3"/>
    <n v="44"/>
    <n v="37.606837606837608"/>
  </r>
  <r>
    <x v="0"/>
    <x v="5"/>
    <x v="50"/>
    <x v="3"/>
    <n v="77"/>
    <n v="38.118811881188122"/>
  </r>
  <r>
    <x v="0"/>
    <x v="5"/>
    <x v="51"/>
    <x v="3"/>
    <n v="273"/>
    <n v="30.165745856353592"/>
  </r>
  <r>
    <x v="0"/>
    <x v="6"/>
    <x v="52"/>
    <x v="3"/>
    <n v="216"/>
    <n v="31.4410480349345"/>
  </r>
  <r>
    <x v="0"/>
    <x v="6"/>
    <x v="53"/>
    <x v="3"/>
    <n v="382"/>
    <n v="32.455395072217499"/>
  </r>
  <r>
    <x v="0"/>
    <x v="7"/>
    <x v="54"/>
    <x v="3"/>
    <n v="144"/>
    <n v="25.352112676056336"/>
  </r>
  <r>
    <x v="0"/>
    <x v="7"/>
    <x v="55"/>
    <x v="3"/>
    <n v="230"/>
    <n v="22.660098522167488"/>
  </r>
  <r>
    <x v="0"/>
    <x v="7"/>
    <x v="56"/>
    <x v="3"/>
    <n v="152"/>
    <n v="20.624151967435552"/>
  </r>
  <r>
    <x v="0"/>
    <x v="7"/>
    <x v="57"/>
    <x v="3"/>
    <m/>
    <m/>
  </r>
  <r>
    <x v="0"/>
    <x v="8"/>
    <x v="58"/>
    <x v="3"/>
    <n v="139"/>
    <n v="23.089700996677742"/>
  </r>
  <r>
    <x v="0"/>
    <x v="8"/>
    <x v="59"/>
    <x v="3"/>
    <n v="0"/>
    <n v="0"/>
  </r>
  <r>
    <x v="0"/>
    <x v="8"/>
    <x v="60"/>
    <x v="3"/>
    <n v="164"/>
    <n v="25.505443234836704"/>
  </r>
  <r>
    <x v="0"/>
    <x v="8"/>
    <x v="61"/>
    <x v="3"/>
    <n v="230"/>
    <n v="25.527192008879023"/>
  </r>
  <r>
    <x v="0"/>
    <x v="9"/>
    <x v="62"/>
    <x v="3"/>
    <n v="340"/>
    <n v="29.084687767322499"/>
  </r>
  <r>
    <x v="0"/>
    <x v="9"/>
    <x v="63"/>
    <x v="3"/>
    <n v="12"/>
    <n v="35.294117647058826"/>
  </r>
  <r>
    <x v="0"/>
    <x v="9"/>
    <x v="64"/>
    <x v="3"/>
    <n v="70"/>
    <n v="35.714285714285715"/>
  </r>
  <r>
    <x v="0"/>
    <x v="9"/>
    <x v="65"/>
    <x v="3"/>
    <m/>
    <m/>
  </r>
  <r>
    <x v="0"/>
    <x v="9"/>
    <x v="66"/>
    <x v="3"/>
    <n v="54"/>
    <n v="26.732673267326735"/>
  </r>
  <r>
    <x v="0"/>
    <x v="9"/>
    <x v="67"/>
    <x v="3"/>
    <n v="85"/>
    <n v="20.78239608801956"/>
  </r>
  <r>
    <x v="0"/>
    <x v="9"/>
    <x v="68"/>
    <x v="3"/>
    <n v="256"/>
    <n v="30.188679245283019"/>
  </r>
  <r>
    <x v="0"/>
    <x v="9"/>
    <x v="69"/>
    <x v="3"/>
    <n v="105"/>
    <n v="21.516393442622949"/>
  </r>
  <r>
    <x v="0"/>
    <x v="9"/>
    <x v="70"/>
    <x v="3"/>
    <n v="70"/>
    <n v="45.161290322580641"/>
  </r>
  <r>
    <x v="0"/>
    <x v="10"/>
    <x v="71"/>
    <x v="3"/>
    <n v="358"/>
    <n v="17.61811023622047"/>
  </r>
  <r>
    <x v="0"/>
    <x v="10"/>
    <x v="72"/>
    <x v="3"/>
    <n v="402"/>
    <n v="17.882562277580071"/>
  </r>
  <r>
    <x v="0"/>
    <x v="10"/>
    <x v="73"/>
    <x v="3"/>
    <n v="50"/>
    <n v="31.446540880503143"/>
  </r>
  <r>
    <x v="0"/>
    <x v="11"/>
    <x v="74"/>
    <x v="3"/>
    <n v="533"/>
    <n v="16.640649391195755"/>
  </r>
  <r>
    <x v="0"/>
    <x v="11"/>
    <x v="75"/>
    <x v="3"/>
    <n v="511"/>
    <n v="21.606765327695559"/>
  </r>
  <r>
    <x v="0"/>
    <x v="11"/>
    <x v="76"/>
    <x v="3"/>
    <n v="244"/>
    <n v="22.803738317757009"/>
  </r>
  <r>
    <x v="0"/>
    <x v="0"/>
    <x v="0"/>
    <x v="4"/>
    <n v="256"/>
    <n v="3.4944034944034947"/>
  </r>
  <r>
    <x v="0"/>
    <x v="1"/>
    <x v="1"/>
    <x v="4"/>
    <n v="459"/>
    <n v="5.3911205073995774"/>
  </r>
  <r>
    <x v="0"/>
    <x v="2"/>
    <x v="2"/>
    <x v="4"/>
    <n v="513"/>
    <n v="5.5025206478601314"/>
  </r>
  <r>
    <x v="0"/>
    <x v="3"/>
    <x v="3"/>
    <x v="4"/>
    <n v="481"/>
    <n v="6.463316312819134"/>
  </r>
  <r>
    <x v="0"/>
    <x v="4"/>
    <x v="4"/>
    <x v="4"/>
    <n v="350"/>
    <n v="7.3606729758149321"/>
  </r>
  <r>
    <x v="0"/>
    <x v="5"/>
    <x v="5"/>
    <x v="4"/>
    <n v="231"/>
    <n v="8.9569600620395491"/>
  </r>
  <r>
    <x v="0"/>
    <x v="6"/>
    <x v="6"/>
    <x v="4"/>
    <n v="154"/>
    <n v="8.2618025751072963"/>
  </r>
  <r>
    <x v="0"/>
    <x v="7"/>
    <x v="7"/>
    <x v="4"/>
    <n v="158"/>
    <n v="6.8103448275862064"/>
  </r>
  <r>
    <x v="0"/>
    <x v="8"/>
    <x v="8"/>
    <x v="4"/>
    <n v="180"/>
    <n v="8.3410565338276186"/>
  </r>
  <r>
    <x v="0"/>
    <x v="9"/>
    <x v="9"/>
    <x v="4"/>
    <n v="318"/>
    <n v="9.0831191088260503"/>
  </r>
  <r>
    <x v="0"/>
    <x v="10"/>
    <x v="10"/>
    <x v="4"/>
    <n v="216"/>
    <n v="4.8659608019824292"/>
  </r>
  <r>
    <x v="0"/>
    <x v="11"/>
    <x v="11"/>
    <x v="4"/>
    <n v="343"/>
    <n v="5.1672190418800845"/>
  </r>
  <r>
    <x v="0"/>
    <x v="12"/>
    <x v="12"/>
    <x v="4"/>
    <n v="3659"/>
    <n v="6.0122578418968429"/>
  </r>
  <r>
    <x v="0"/>
    <x v="0"/>
    <x v="13"/>
    <x v="4"/>
    <n v="8"/>
    <n v="2.3529411764705883"/>
  </r>
  <r>
    <x v="0"/>
    <x v="0"/>
    <x v="14"/>
    <x v="4"/>
    <n v="8"/>
    <n v="1.4362657091561939"/>
  </r>
  <r>
    <x v="0"/>
    <x v="0"/>
    <x v="15"/>
    <x v="4"/>
    <n v="13"/>
    <n v="1.2584704743465636"/>
  </r>
  <r>
    <x v="0"/>
    <x v="0"/>
    <x v="16"/>
    <x v="4"/>
    <n v="6"/>
    <n v="2.6785714285714284"/>
  </r>
  <r>
    <x v="0"/>
    <x v="0"/>
    <x v="17"/>
    <x v="4"/>
    <n v="24"/>
    <n v="1.4589665653495441"/>
  </r>
  <r>
    <x v="0"/>
    <x v="0"/>
    <x v="18"/>
    <x v="4"/>
    <n v="25"/>
    <n v="4.4563279857397502"/>
  </r>
  <r>
    <x v="0"/>
    <x v="0"/>
    <x v="19"/>
    <x v="4"/>
    <n v="87"/>
    <n v="6.5759637188208613"/>
  </r>
  <r>
    <x v="0"/>
    <x v="0"/>
    <x v="20"/>
    <x v="4"/>
    <n v="85"/>
    <n v="5.1734631771150337"/>
  </r>
  <r>
    <x v="0"/>
    <x v="1"/>
    <x v="21"/>
    <x v="4"/>
    <n v="30"/>
    <n v="3.4965034965034967"/>
  </r>
  <r>
    <x v="0"/>
    <x v="1"/>
    <x v="22"/>
    <x v="4"/>
    <n v="44"/>
    <n v="5.5137844611528823"/>
  </r>
  <r>
    <x v="0"/>
    <x v="1"/>
    <x v="23"/>
    <x v="4"/>
    <n v="89"/>
    <n v="5.851413543721236"/>
  </r>
  <r>
    <x v="0"/>
    <x v="1"/>
    <x v="24"/>
    <x v="4"/>
    <n v="200"/>
    <n v="6.2656641604010019"/>
  </r>
  <r>
    <x v="0"/>
    <x v="1"/>
    <x v="25"/>
    <x v="4"/>
    <n v="32"/>
    <n v="3.3195020746887969"/>
  </r>
  <r>
    <x v="0"/>
    <x v="1"/>
    <x v="26"/>
    <x v="4"/>
    <n v="64"/>
    <n v="5.4191363251481794"/>
  </r>
  <r>
    <x v="0"/>
    <x v="2"/>
    <x v="27"/>
    <x v="4"/>
    <n v="84"/>
    <n v="4.9440847557386691"/>
  </r>
  <r>
    <x v="0"/>
    <x v="2"/>
    <x v="28"/>
    <x v="4"/>
    <n v="129"/>
    <n v="4.9293083683607186"/>
  </r>
  <r>
    <x v="0"/>
    <x v="2"/>
    <x v="29"/>
    <x v="4"/>
    <n v="0"/>
    <n v="0"/>
  </r>
  <r>
    <x v="0"/>
    <x v="2"/>
    <x v="30"/>
    <x v="4"/>
    <n v="146"/>
    <n v="7.2890664003994008"/>
  </r>
  <r>
    <x v="0"/>
    <x v="2"/>
    <x v="31"/>
    <x v="4"/>
    <n v="62"/>
    <n v="4.8062015503875966"/>
  </r>
  <r>
    <x v="0"/>
    <x v="2"/>
    <x v="32"/>
    <x v="4"/>
    <n v="91"/>
    <n v="5.5623471882640585"/>
  </r>
  <r>
    <x v="0"/>
    <x v="3"/>
    <x v="33"/>
    <x v="4"/>
    <n v="82"/>
    <n v="5.5820285908781484"/>
  </r>
  <r>
    <x v="0"/>
    <x v="3"/>
    <x v="34"/>
    <x v="4"/>
    <n v="107"/>
    <n v="7.244414353419093"/>
  </r>
  <r>
    <x v="0"/>
    <x v="3"/>
    <x v="35"/>
    <x v="4"/>
    <n v="138"/>
    <n v="5.0145348837209305"/>
  </r>
  <r>
    <x v="0"/>
    <x v="3"/>
    <x v="36"/>
    <x v="4"/>
    <n v="99"/>
    <n v="9.1328413284132832"/>
  </r>
  <r>
    <x v="0"/>
    <x v="3"/>
    <x v="37"/>
    <x v="4"/>
    <n v="4"/>
    <n v="2.9411764705882351"/>
  </r>
  <r>
    <x v="0"/>
    <x v="3"/>
    <x v="38"/>
    <x v="4"/>
    <n v="18"/>
    <n v="6.9498069498069501"/>
  </r>
  <r>
    <x v="0"/>
    <x v="3"/>
    <x v="39"/>
    <x v="4"/>
    <n v="33"/>
    <n v="12.992125984251967"/>
  </r>
  <r>
    <x v="0"/>
    <x v="3"/>
    <x v="40"/>
    <x v="4"/>
    <n v="0"/>
    <n v="0"/>
  </r>
  <r>
    <x v="0"/>
    <x v="4"/>
    <x v="41"/>
    <x v="4"/>
    <n v="71"/>
    <n v="7.1213640922768304"/>
  </r>
  <r>
    <x v="0"/>
    <x v="4"/>
    <x v="42"/>
    <x v="4"/>
    <n v="103"/>
    <n v="6.5272496831432187"/>
  </r>
  <r>
    <x v="0"/>
    <x v="4"/>
    <x v="43"/>
    <x v="4"/>
    <n v="81"/>
    <n v="11.39240506329114"/>
  </r>
  <r>
    <x v="0"/>
    <x v="4"/>
    <x v="44"/>
    <x v="4"/>
    <n v="32"/>
    <n v="12.549019607843137"/>
  </r>
  <r>
    <x v="0"/>
    <x v="4"/>
    <x v="45"/>
    <x v="4"/>
    <n v="63"/>
    <n v="5.1894563426688638"/>
  </r>
  <r>
    <x v="0"/>
    <x v="5"/>
    <x v="46"/>
    <x v="4"/>
    <n v="76"/>
    <n v="8.6757990867579906"/>
  </r>
  <r>
    <x v="0"/>
    <x v="5"/>
    <x v="47"/>
    <x v="4"/>
    <n v="35"/>
    <n v="11.784511784511785"/>
  </r>
  <r>
    <x v="0"/>
    <x v="5"/>
    <x v="48"/>
    <x v="4"/>
    <n v="20"/>
    <n v="10.989010989010989"/>
  </r>
  <r>
    <x v="0"/>
    <x v="5"/>
    <x v="49"/>
    <x v="4"/>
    <n v="8"/>
    <n v="6.8376068376068382"/>
  </r>
  <r>
    <x v="0"/>
    <x v="5"/>
    <x v="50"/>
    <x v="4"/>
    <n v="19"/>
    <n v="9.4059405940594054"/>
  </r>
  <r>
    <x v="0"/>
    <x v="5"/>
    <x v="51"/>
    <x v="4"/>
    <n v="73"/>
    <n v="8.0662983425414367"/>
  </r>
  <r>
    <x v="0"/>
    <x v="6"/>
    <x v="52"/>
    <x v="4"/>
    <n v="65"/>
    <n v="9.4614264919941782"/>
  </r>
  <r>
    <x v="0"/>
    <x v="6"/>
    <x v="53"/>
    <x v="4"/>
    <n v="89"/>
    <n v="7.5615972812234489"/>
  </r>
  <r>
    <x v="0"/>
    <x v="7"/>
    <x v="54"/>
    <x v="4"/>
    <n v="38"/>
    <n v="6.6901408450704221"/>
  </r>
  <r>
    <x v="0"/>
    <x v="7"/>
    <x v="55"/>
    <x v="4"/>
    <n v="73"/>
    <n v="7.1921182266009858"/>
  </r>
  <r>
    <x v="0"/>
    <x v="7"/>
    <x v="56"/>
    <x v="4"/>
    <n v="47"/>
    <n v="6.3772048846675711"/>
  </r>
  <r>
    <x v="0"/>
    <x v="7"/>
    <x v="57"/>
    <x v="4"/>
    <m/>
    <m/>
  </r>
  <r>
    <x v="0"/>
    <x v="8"/>
    <x v="58"/>
    <x v="4"/>
    <n v="28"/>
    <n v="4.6511627906976747"/>
  </r>
  <r>
    <x v="0"/>
    <x v="8"/>
    <x v="59"/>
    <x v="4"/>
    <n v="0"/>
    <n v="0"/>
  </r>
  <r>
    <x v="0"/>
    <x v="8"/>
    <x v="60"/>
    <x v="4"/>
    <n v="55"/>
    <n v="8.5536547433903571"/>
  </r>
  <r>
    <x v="0"/>
    <x v="8"/>
    <x v="61"/>
    <x v="4"/>
    <n v="97"/>
    <n v="10.765815760266371"/>
  </r>
  <r>
    <x v="0"/>
    <x v="9"/>
    <x v="62"/>
    <x v="4"/>
    <n v="117"/>
    <n v="10.008554319931566"/>
  </r>
  <r>
    <x v="0"/>
    <x v="9"/>
    <x v="63"/>
    <x v="4"/>
    <n v="8"/>
    <n v="23.52941176470588"/>
  </r>
  <r>
    <x v="0"/>
    <x v="9"/>
    <x v="64"/>
    <x v="4"/>
    <n v="16"/>
    <n v="8.1632653061224492"/>
  </r>
  <r>
    <x v="0"/>
    <x v="9"/>
    <x v="65"/>
    <x v="4"/>
    <m/>
    <m/>
  </r>
  <r>
    <x v="0"/>
    <x v="9"/>
    <x v="66"/>
    <x v="4"/>
    <n v="16"/>
    <n v="7.9207920792079207"/>
  </r>
  <r>
    <x v="0"/>
    <x v="9"/>
    <x v="67"/>
    <x v="4"/>
    <n v="43"/>
    <n v="10.513447432762836"/>
  </r>
  <r>
    <x v="0"/>
    <x v="9"/>
    <x v="68"/>
    <x v="4"/>
    <n v="59"/>
    <n v="6.9575471698113205"/>
  </r>
  <r>
    <x v="0"/>
    <x v="9"/>
    <x v="69"/>
    <x v="4"/>
    <n v="44"/>
    <n v="9.0163934426229506"/>
  </r>
  <r>
    <x v="0"/>
    <x v="9"/>
    <x v="70"/>
    <x v="4"/>
    <n v="15"/>
    <n v="9.67741935483871"/>
  </r>
  <r>
    <x v="0"/>
    <x v="10"/>
    <x v="71"/>
    <x v="4"/>
    <n v="108"/>
    <n v="5.3149606299212602"/>
  </r>
  <r>
    <x v="0"/>
    <x v="10"/>
    <x v="72"/>
    <x v="4"/>
    <n v="98"/>
    <n v="4.3594306049822062"/>
  </r>
  <r>
    <x v="0"/>
    <x v="10"/>
    <x v="73"/>
    <x v="4"/>
    <n v="10"/>
    <n v="6.2893081761006293"/>
  </r>
  <r>
    <x v="0"/>
    <x v="11"/>
    <x v="74"/>
    <x v="4"/>
    <n v="134"/>
    <n v="4.1835778957227596"/>
  </r>
  <r>
    <x v="0"/>
    <x v="11"/>
    <x v="75"/>
    <x v="4"/>
    <n v="128"/>
    <n v="5.412262156448203"/>
  </r>
  <r>
    <x v="0"/>
    <x v="11"/>
    <x v="76"/>
    <x v="4"/>
    <n v="81"/>
    <n v="7.5700934579439254"/>
  </r>
  <r>
    <x v="0"/>
    <x v="0"/>
    <x v="0"/>
    <x v="5"/>
    <n v="391"/>
    <n v="5.3371553371553375"/>
  </r>
  <r>
    <x v="0"/>
    <x v="1"/>
    <x v="1"/>
    <x v="5"/>
    <n v="689"/>
    <n v="8.0925534413906508"/>
  </r>
  <r>
    <x v="0"/>
    <x v="2"/>
    <x v="2"/>
    <x v="5"/>
    <n v="667"/>
    <n v="7.1543494583288636"/>
  </r>
  <r>
    <x v="0"/>
    <x v="3"/>
    <x v="3"/>
    <x v="5"/>
    <n v="581"/>
    <n v="7.807041117979038"/>
  </r>
  <r>
    <x v="0"/>
    <x v="4"/>
    <x v="4"/>
    <x v="5"/>
    <n v="471"/>
    <n v="9.9053627760252372"/>
  </r>
  <r>
    <x v="0"/>
    <x v="5"/>
    <x v="5"/>
    <x v="5"/>
    <n v="354"/>
    <n v="13.726250484683986"/>
  </r>
  <r>
    <x v="0"/>
    <x v="6"/>
    <x v="6"/>
    <x v="5"/>
    <n v="241"/>
    <n v="12.929184549356224"/>
  </r>
  <r>
    <x v="0"/>
    <x v="7"/>
    <x v="7"/>
    <x v="5"/>
    <n v="221"/>
    <n v="9.525862068965516"/>
  </r>
  <r>
    <x v="0"/>
    <x v="8"/>
    <x v="8"/>
    <x v="5"/>
    <n v="207"/>
    <n v="9.592215013901761"/>
  </r>
  <r>
    <x v="0"/>
    <x v="9"/>
    <x v="9"/>
    <x v="5"/>
    <n v="431"/>
    <n v="12.310768351899458"/>
  </r>
  <r>
    <x v="0"/>
    <x v="10"/>
    <x v="10"/>
    <x v="5"/>
    <n v="279"/>
    <n v="6.2851993692273043"/>
  </r>
  <r>
    <x v="0"/>
    <x v="11"/>
    <x v="11"/>
    <x v="5"/>
    <n v="474"/>
    <n v="7.1407050316360356"/>
  </r>
  <r>
    <x v="0"/>
    <x v="12"/>
    <x v="12"/>
    <x v="5"/>
    <n v="5006"/>
    <n v="8.2255705811794471"/>
  </r>
  <r>
    <x v="0"/>
    <x v="0"/>
    <x v="13"/>
    <x v="5"/>
    <n v="8"/>
    <n v="2.3529411764705883"/>
  </r>
  <r>
    <x v="0"/>
    <x v="0"/>
    <x v="14"/>
    <x v="5"/>
    <n v="18"/>
    <n v="3.2315978456014358"/>
  </r>
  <r>
    <x v="0"/>
    <x v="0"/>
    <x v="15"/>
    <x v="5"/>
    <n v="35"/>
    <n v="3.3881897386253628"/>
  </r>
  <r>
    <x v="0"/>
    <x v="0"/>
    <x v="16"/>
    <x v="5"/>
    <n v="4"/>
    <n v="1.7857142857142856"/>
  </r>
  <r>
    <x v="0"/>
    <x v="0"/>
    <x v="17"/>
    <x v="5"/>
    <n v="33"/>
    <n v="2.0060790273556233"/>
  </r>
  <r>
    <x v="0"/>
    <x v="0"/>
    <x v="18"/>
    <x v="5"/>
    <n v="53"/>
    <n v="9.4474153297682708"/>
  </r>
  <r>
    <x v="0"/>
    <x v="0"/>
    <x v="19"/>
    <x v="5"/>
    <n v="93"/>
    <n v="7.029478458049887"/>
  </r>
  <r>
    <x v="0"/>
    <x v="0"/>
    <x v="20"/>
    <x v="5"/>
    <n v="147"/>
    <n v="8.9470480827754102"/>
  </r>
  <r>
    <x v="0"/>
    <x v="1"/>
    <x v="21"/>
    <x v="5"/>
    <n v="51"/>
    <n v="5.9440559440559442"/>
  </r>
  <r>
    <x v="0"/>
    <x v="1"/>
    <x v="22"/>
    <x v="5"/>
    <n v="46"/>
    <n v="5.7644110275689222"/>
  </r>
  <r>
    <x v="0"/>
    <x v="1"/>
    <x v="23"/>
    <x v="5"/>
    <n v="131"/>
    <n v="8.6127547666009203"/>
  </r>
  <r>
    <x v="0"/>
    <x v="1"/>
    <x v="24"/>
    <x v="5"/>
    <n v="257"/>
    <n v="8.0513784461152884"/>
  </r>
  <r>
    <x v="0"/>
    <x v="1"/>
    <x v="25"/>
    <x v="5"/>
    <n v="92"/>
    <n v="9.5435684647302903"/>
  </r>
  <r>
    <x v="0"/>
    <x v="1"/>
    <x v="26"/>
    <x v="5"/>
    <n v="112"/>
    <n v="9.4834885690093138"/>
  </r>
  <r>
    <x v="0"/>
    <x v="2"/>
    <x v="27"/>
    <x v="5"/>
    <n v="119"/>
    <n v="7.0041200706297824"/>
  </r>
  <r>
    <x v="0"/>
    <x v="2"/>
    <x v="28"/>
    <x v="5"/>
    <n v="170"/>
    <n v="6.4959877722583101"/>
  </r>
  <r>
    <x v="0"/>
    <x v="2"/>
    <x v="29"/>
    <x v="5"/>
    <n v="0"/>
    <n v="0"/>
  </r>
  <r>
    <x v="0"/>
    <x v="2"/>
    <x v="30"/>
    <x v="5"/>
    <n v="143"/>
    <n v="7.1392910634048929"/>
  </r>
  <r>
    <x v="0"/>
    <x v="2"/>
    <x v="31"/>
    <x v="5"/>
    <n v="98"/>
    <n v="7.5968992248062017"/>
  </r>
  <r>
    <x v="0"/>
    <x v="2"/>
    <x v="32"/>
    <x v="5"/>
    <n v="135"/>
    <n v="8.2518337408312963"/>
  </r>
  <r>
    <x v="0"/>
    <x v="3"/>
    <x v="33"/>
    <x v="5"/>
    <n v="105"/>
    <n v="7.1477195371000679"/>
  </r>
  <r>
    <x v="0"/>
    <x v="3"/>
    <x v="34"/>
    <x v="5"/>
    <n v="122"/>
    <n v="8.2599864590385916"/>
  </r>
  <r>
    <x v="0"/>
    <x v="3"/>
    <x v="35"/>
    <x v="5"/>
    <n v="179"/>
    <n v="6.5043604651162799"/>
  </r>
  <r>
    <x v="0"/>
    <x v="3"/>
    <x v="36"/>
    <x v="5"/>
    <n v="114"/>
    <n v="10.516605166051662"/>
  </r>
  <r>
    <x v="0"/>
    <x v="3"/>
    <x v="37"/>
    <x v="5"/>
    <n v="4"/>
    <n v="2.9411764705882351"/>
  </r>
  <r>
    <x v="0"/>
    <x v="3"/>
    <x v="38"/>
    <x v="5"/>
    <n v="34"/>
    <n v="13.127413127413126"/>
  </r>
  <r>
    <x v="0"/>
    <x v="3"/>
    <x v="39"/>
    <x v="5"/>
    <n v="23"/>
    <n v="9.0551181102362204"/>
  </r>
  <r>
    <x v="0"/>
    <x v="3"/>
    <x v="40"/>
    <x v="5"/>
    <n v="0"/>
    <n v="0"/>
  </r>
  <r>
    <x v="0"/>
    <x v="4"/>
    <x v="41"/>
    <x v="5"/>
    <n v="138"/>
    <n v="13.841524573721165"/>
  </r>
  <r>
    <x v="0"/>
    <x v="4"/>
    <x v="42"/>
    <x v="5"/>
    <n v="108"/>
    <n v="6.8441064638783269"/>
  </r>
  <r>
    <x v="0"/>
    <x v="4"/>
    <x v="43"/>
    <x v="5"/>
    <n v="90"/>
    <n v="12.658227848101266"/>
  </r>
  <r>
    <x v="0"/>
    <x v="4"/>
    <x v="44"/>
    <x v="5"/>
    <n v="26"/>
    <n v="10.196078431372548"/>
  </r>
  <r>
    <x v="0"/>
    <x v="4"/>
    <x v="45"/>
    <x v="5"/>
    <n v="109"/>
    <n v="8.9785831960461291"/>
  </r>
  <r>
    <x v="0"/>
    <x v="5"/>
    <x v="46"/>
    <x v="5"/>
    <n v="108"/>
    <n v="12.328767123287671"/>
  </r>
  <r>
    <x v="0"/>
    <x v="5"/>
    <x v="47"/>
    <x v="5"/>
    <n v="43"/>
    <n v="14.478114478114479"/>
  </r>
  <r>
    <x v="0"/>
    <x v="5"/>
    <x v="48"/>
    <x v="5"/>
    <n v="28"/>
    <n v="15.384615384615385"/>
  </r>
  <r>
    <x v="0"/>
    <x v="5"/>
    <x v="49"/>
    <x v="5"/>
    <n v="20"/>
    <n v="17.094017094017094"/>
  </r>
  <r>
    <x v="0"/>
    <x v="5"/>
    <x v="50"/>
    <x v="5"/>
    <n v="35"/>
    <n v="17.326732673267326"/>
  </r>
  <r>
    <x v="0"/>
    <x v="5"/>
    <x v="51"/>
    <x v="5"/>
    <n v="120"/>
    <n v="13.259668508287293"/>
  </r>
  <r>
    <x v="0"/>
    <x v="6"/>
    <x v="52"/>
    <x v="5"/>
    <n v="78"/>
    <n v="11.353711790393014"/>
  </r>
  <r>
    <x v="0"/>
    <x v="6"/>
    <x v="53"/>
    <x v="5"/>
    <n v="163"/>
    <n v="13.848768054375531"/>
  </r>
  <r>
    <x v="0"/>
    <x v="7"/>
    <x v="54"/>
    <x v="5"/>
    <n v="56"/>
    <n v="9.8591549295774641"/>
  </r>
  <r>
    <x v="0"/>
    <x v="7"/>
    <x v="55"/>
    <x v="5"/>
    <n v="106"/>
    <n v="10.44334975369458"/>
  </r>
  <r>
    <x v="0"/>
    <x v="7"/>
    <x v="56"/>
    <x v="5"/>
    <n v="59"/>
    <n v="8.0054274084124835"/>
  </r>
  <r>
    <x v="0"/>
    <x v="7"/>
    <x v="57"/>
    <x v="5"/>
    <m/>
    <m/>
  </r>
  <r>
    <x v="0"/>
    <x v="8"/>
    <x v="58"/>
    <x v="5"/>
    <n v="60"/>
    <n v="9.9667774086378742"/>
  </r>
  <r>
    <x v="0"/>
    <x v="8"/>
    <x v="59"/>
    <x v="5"/>
    <n v="0"/>
    <n v="0"/>
  </r>
  <r>
    <x v="0"/>
    <x v="8"/>
    <x v="60"/>
    <x v="5"/>
    <n v="61"/>
    <n v="9.4867807153965789"/>
  </r>
  <r>
    <x v="0"/>
    <x v="8"/>
    <x v="61"/>
    <x v="5"/>
    <n v="86"/>
    <n v="9.5449500554938957"/>
  </r>
  <r>
    <x v="0"/>
    <x v="9"/>
    <x v="62"/>
    <x v="5"/>
    <n v="139"/>
    <n v="11.890504704875962"/>
  </r>
  <r>
    <x v="0"/>
    <x v="9"/>
    <x v="63"/>
    <x v="5"/>
    <n v="6"/>
    <n v="17.647058823529413"/>
  </r>
  <r>
    <x v="0"/>
    <x v="9"/>
    <x v="64"/>
    <x v="5"/>
    <n v="30"/>
    <n v="15.306122448979592"/>
  </r>
  <r>
    <x v="0"/>
    <x v="9"/>
    <x v="65"/>
    <x v="5"/>
    <m/>
    <m/>
  </r>
  <r>
    <x v="0"/>
    <x v="9"/>
    <x v="66"/>
    <x v="5"/>
    <n v="24"/>
    <n v="11.881188118811881"/>
  </r>
  <r>
    <x v="0"/>
    <x v="9"/>
    <x v="67"/>
    <x v="5"/>
    <n v="39"/>
    <n v="9.5354523227383865"/>
  </r>
  <r>
    <x v="0"/>
    <x v="9"/>
    <x v="68"/>
    <x v="5"/>
    <n v="120"/>
    <n v="14.150943396226415"/>
  </r>
  <r>
    <x v="0"/>
    <x v="9"/>
    <x v="69"/>
    <x v="5"/>
    <n v="43"/>
    <n v="8.8114754098360653"/>
  </r>
  <r>
    <x v="0"/>
    <x v="9"/>
    <x v="70"/>
    <x v="5"/>
    <n v="30"/>
    <n v="19.35483870967742"/>
  </r>
  <r>
    <x v="0"/>
    <x v="10"/>
    <x v="71"/>
    <x v="5"/>
    <n v="110"/>
    <n v="5.4133858267716537"/>
  </r>
  <r>
    <x v="0"/>
    <x v="10"/>
    <x v="72"/>
    <x v="5"/>
    <n v="141"/>
    <n v="6.272241992882563"/>
  </r>
  <r>
    <x v="0"/>
    <x v="10"/>
    <x v="73"/>
    <x v="5"/>
    <n v="28"/>
    <n v="17.610062893081761"/>
  </r>
  <r>
    <x v="0"/>
    <x v="11"/>
    <x v="74"/>
    <x v="5"/>
    <n v="180"/>
    <n v="5.6197315017171405"/>
  </r>
  <r>
    <x v="0"/>
    <x v="11"/>
    <x v="75"/>
    <x v="5"/>
    <n v="198"/>
    <n v="8.3720930232558146"/>
  </r>
  <r>
    <x v="0"/>
    <x v="11"/>
    <x v="76"/>
    <x v="5"/>
    <n v="96"/>
    <n v="8.9719626168224291"/>
  </r>
  <r>
    <x v="0"/>
    <x v="0"/>
    <x v="0"/>
    <x v="6"/>
    <n v="276"/>
    <n v="3.7674037674037675"/>
  </r>
  <r>
    <x v="0"/>
    <x v="1"/>
    <x v="1"/>
    <x v="6"/>
    <n v="477"/>
    <n v="5.602536997885835"/>
  </r>
  <r>
    <x v="0"/>
    <x v="2"/>
    <x v="2"/>
    <x v="6"/>
    <n v="454"/>
    <n v="4.8696771425506808"/>
  </r>
  <r>
    <x v="0"/>
    <x v="3"/>
    <x v="3"/>
    <x v="6"/>
    <n v="357"/>
    <n v="4.7970975544208549"/>
  </r>
  <r>
    <x v="0"/>
    <x v="4"/>
    <x v="4"/>
    <x v="6"/>
    <n v="188"/>
    <n v="3.9537329127234488"/>
  </r>
  <r>
    <x v="0"/>
    <x v="5"/>
    <x v="5"/>
    <x v="6"/>
    <n v="110"/>
    <n v="4.2652190771616905"/>
  </r>
  <r>
    <x v="0"/>
    <x v="6"/>
    <x v="6"/>
    <x v="6"/>
    <n v="73"/>
    <n v="3.9163090128755367"/>
  </r>
  <r>
    <x v="0"/>
    <x v="7"/>
    <x v="7"/>
    <x v="6"/>
    <n v="101"/>
    <n v="4.3534482758620685"/>
  </r>
  <r>
    <x v="0"/>
    <x v="8"/>
    <x v="8"/>
    <x v="6"/>
    <n v="109"/>
    <n v="5.0509731232622794"/>
  </r>
  <r>
    <x v="0"/>
    <x v="9"/>
    <x v="9"/>
    <x v="6"/>
    <n v="125"/>
    <n v="3.5704084547272212"/>
  </r>
  <r>
    <x v="0"/>
    <x v="10"/>
    <x v="10"/>
    <x v="6"/>
    <n v="153"/>
    <n v="3.4467222347375537"/>
  </r>
  <r>
    <x v="0"/>
    <x v="11"/>
    <x v="11"/>
    <x v="6"/>
    <n v="310"/>
    <n v="4.6700813498041578"/>
  </r>
  <r>
    <x v="0"/>
    <x v="12"/>
    <x v="12"/>
    <x v="6"/>
    <n v="2733"/>
    <n v="4.4907080300366422"/>
  </r>
  <r>
    <x v="0"/>
    <x v="0"/>
    <x v="13"/>
    <x v="6"/>
    <n v="7"/>
    <n v="2.0588235294117645"/>
  </r>
  <r>
    <x v="0"/>
    <x v="0"/>
    <x v="14"/>
    <x v="6"/>
    <n v="25"/>
    <n v="4.4883303411131061"/>
  </r>
  <r>
    <x v="0"/>
    <x v="0"/>
    <x v="15"/>
    <x v="6"/>
    <n v="33"/>
    <n v="3.1945788964181996"/>
  </r>
  <r>
    <x v="0"/>
    <x v="0"/>
    <x v="16"/>
    <x v="6"/>
    <n v="5"/>
    <n v="2.2321428571428572"/>
  </r>
  <r>
    <x v="0"/>
    <x v="0"/>
    <x v="17"/>
    <x v="6"/>
    <n v="40"/>
    <n v="2.43161094224924"/>
  </r>
  <r>
    <x v="0"/>
    <x v="0"/>
    <x v="18"/>
    <x v="6"/>
    <n v="20"/>
    <n v="3.5650623885918007"/>
  </r>
  <r>
    <x v="0"/>
    <x v="0"/>
    <x v="19"/>
    <x v="6"/>
    <n v="58"/>
    <n v="4.3839758125472406"/>
  </r>
  <r>
    <x v="0"/>
    <x v="0"/>
    <x v="20"/>
    <x v="6"/>
    <n v="88"/>
    <n v="5.3560559951308582"/>
  </r>
  <r>
    <x v="0"/>
    <x v="1"/>
    <x v="21"/>
    <x v="6"/>
    <n v="19"/>
    <n v="2.2144522144522143"/>
  </r>
  <r>
    <x v="0"/>
    <x v="1"/>
    <x v="22"/>
    <x v="6"/>
    <n v="48"/>
    <n v="6.0150375939849621"/>
  </r>
  <r>
    <x v="0"/>
    <x v="1"/>
    <x v="23"/>
    <x v="6"/>
    <n v="95"/>
    <n v="6.245890861275476"/>
  </r>
  <r>
    <x v="0"/>
    <x v="1"/>
    <x v="24"/>
    <x v="6"/>
    <n v="164"/>
    <n v="5.1378446115288217"/>
  </r>
  <r>
    <x v="0"/>
    <x v="1"/>
    <x v="25"/>
    <x v="6"/>
    <n v="92"/>
    <n v="9.5435684647302903"/>
  </r>
  <r>
    <x v="0"/>
    <x v="1"/>
    <x v="26"/>
    <x v="6"/>
    <n v="59"/>
    <n v="4.995766299745978"/>
  </r>
  <r>
    <x v="0"/>
    <x v="2"/>
    <x v="27"/>
    <x v="6"/>
    <n v="89"/>
    <n v="5.2383755150088289"/>
  </r>
  <r>
    <x v="0"/>
    <x v="2"/>
    <x v="28"/>
    <x v="6"/>
    <n v="117"/>
    <n v="4.4707680550248377"/>
  </r>
  <r>
    <x v="0"/>
    <x v="2"/>
    <x v="29"/>
    <x v="6"/>
    <n v="0"/>
    <n v="0"/>
  </r>
  <r>
    <x v="0"/>
    <x v="2"/>
    <x v="30"/>
    <x v="6"/>
    <n v="80"/>
    <n v="3.9940089865202202"/>
  </r>
  <r>
    <x v="0"/>
    <x v="2"/>
    <x v="31"/>
    <x v="6"/>
    <n v="63"/>
    <n v="4.8837209302325579"/>
  </r>
  <r>
    <x v="0"/>
    <x v="2"/>
    <x v="32"/>
    <x v="6"/>
    <n v="104"/>
    <n v="6.3569682151589246"/>
  </r>
  <r>
    <x v="0"/>
    <x v="3"/>
    <x v="33"/>
    <x v="6"/>
    <n v="54"/>
    <n v="3.6759700476514632"/>
  </r>
  <r>
    <x v="0"/>
    <x v="3"/>
    <x v="34"/>
    <x v="6"/>
    <n v="61"/>
    <n v="4.1299932295192958"/>
  </r>
  <r>
    <x v="0"/>
    <x v="3"/>
    <x v="35"/>
    <x v="6"/>
    <n v="141"/>
    <n v="5.1235465116279073"/>
  </r>
  <r>
    <x v="0"/>
    <x v="3"/>
    <x v="36"/>
    <x v="6"/>
    <n v="74"/>
    <n v="6.8265682656826572"/>
  </r>
  <r>
    <x v="0"/>
    <x v="3"/>
    <x v="37"/>
    <x v="6"/>
    <n v="4"/>
    <n v="2.9411764705882351"/>
  </r>
  <r>
    <x v="0"/>
    <x v="3"/>
    <x v="38"/>
    <x v="6"/>
    <n v="13"/>
    <n v="5.019305019305019"/>
  </r>
  <r>
    <x v="0"/>
    <x v="3"/>
    <x v="39"/>
    <x v="6"/>
    <n v="10"/>
    <n v="3.9370078740157481"/>
  </r>
  <r>
    <x v="0"/>
    <x v="3"/>
    <x v="40"/>
    <x v="6"/>
    <n v="0"/>
    <n v="0"/>
  </r>
  <r>
    <x v="0"/>
    <x v="4"/>
    <x v="41"/>
    <x v="6"/>
    <n v="30"/>
    <n v="3.009027081243731"/>
  </r>
  <r>
    <x v="0"/>
    <x v="4"/>
    <x v="42"/>
    <x v="6"/>
    <n v="63"/>
    <n v="3.9923954372623576"/>
  </r>
  <r>
    <x v="0"/>
    <x v="4"/>
    <x v="43"/>
    <x v="6"/>
    <n v="33"/>
    <n v="4.6413502109704643"/>
  </r>
  <r>
    <x v="0"/>
    <x v="4"/>
    <x v="44"/>
    <x v="6"/>
    <n v="12"/>
    <n v="4.7058823529411766"/>
  </r>
  <r>
    <x v="0"/>
    <x v="4"/>
    <x v="45"/>
    <x v="6"/>
    <n v="50"/>
    <n v="4.1186161449752881"/>
  </r>
  <r>
    <x v="0"/>
    <x v="5"/>
    <x v="46"/>
    <x v="6"/>
    <n v="39"/>
    <n v="4.4520547945205475"/>
  </r>
  <r>
    <x v="0"/>
    <x v="5"/>
    <x v="47"/>
    <x v="6"/>
    <n v="15"/>
    <n v="5.0505050505050502"/>
  </r>
  <r>
    <x v="0"/>
    <x v="5"/>
    <x v="48"/>
    <x v="6"/>
    <n v="6"/>
    <n v="3.296703296703297"/>
  </r>
  <r>
    <x v="0"/>
    <x v="5"/>
    <x v="49"/>
    <x v="6"/>
    <n v="0"/>
    <n v="0"/>
  </r>
  <r>
    <x v="0"/>
    <x v="5"/>
    <x v="50"/>
    <x v="6"/>
    <n v="6"/>
    <n v="2.9702970297029703"/>
  </r>
  <r>
    <x v="0"/>
    <x v="5"/>
    <x v="51"/>
    <x v="6"/>
    <n v="42"/>
    <n v="4.6408839779005531"/>
  </r>
  <r>
    <x v="0"/>
    <x v="6"/>
    <x v="52"/>
    <x v="6"/>
    <n v="32"/>
    <n v="4.6579330422125187"/>
  </r>
  <r>
    <x v="0"/>
    <x v="6"/>
    <x v="53"/>
    <x v="6"/>
    <n v="41"/>
    <n v="3.4834324553950724"/>
  </r>
  <r>
    <x v="0"/>
    <x v="7"/>
    <x v="54"/>
    <x v="6"/>
    <n v="34"/>
    <n v="5.9859154929577461"/>
  </r>
  <r>
    <x v="0"/>
    <x v="7"/>
    <x v="55"/>
    <x v="6"/>
    <n v="35"/>
    <n v="3.4482758620689653"/>
  </r>
  <r>
    <x v="0"/>
    <x v="7"/>
    <x v="56"/>
    <x v="6"/>
    <n v="32"/>
    <n v="4.3419267299864313"/>
  </r>
  <r>
    <x v="0"/>
    <x v="7"/>
    <x v="57"/>
    <x v="6"/>
    <m/>
    <m/>
  </r>
  <r>
    <x v="0"/>
    <x v="8"/>
    <x v="58"/>
    <x v="6"/>
    <n v="31"/>
    <n v="5.1495016611295679"/>
  </r>
  <r>
    <x v="0"/>
    <x v="8"/>
    <x v="59"/>
    <x v="6"/>
    <n v="0"/>
    <n v="0"/>
  </r>
  <r>
    <x v="0"/>
    <x v="8"/>
    <x v="60"/>
    <x v="6"/>
    <n v="36"/>
    <n v="5.598755832037325"/>
  </r>
  <r>
    <x v="0"/>
    <x v="8"/>
    <x v="61"/>
    <x v="6"/>
    <n v="41"/>
    <n v="4.5504994450610434"/>
  </r>
  <r>
    <x v="0"/>
    <x v="9"/>
    <x v="62"/>
    <x v="6"/>
    <n v="44"/>
    <n v="3.7639007698887936"/>
  </r>
  <r>
    <x v="0"/>
    <x v="9"/>
    <x v="63"/>
    <x v="6"/>
    <n v="0"/>
    <n v="0"/>
  </r>
  <r>
    <x v="0"/>
    <x v="9"/>
    <x v="64"/>
    <x v="6"/>
    <n v="10"/>
    <n v="5.1020408163265305"/>
  </r>
  <r>
    <x v="0"/>
    <x v="9"/>
    <x v="65"/>
    <x v="6"/>
    <m/>
    <n v="0"/>
  </r>
  <r>
    <x v="0"/>
    <x v="9"/>
    <x v="66"/>
    <x v="6"/>
    <n v="8"/>
    <n v="3.9603960396039604"/>
  </r>
  <r>
    <x v="0"/>
    <x v="9"/>
    <x v="67"/>
    <x v="6"/>
    <n v="23"/>
    <n v="5.6234718826405867"/>
  </r>
  <r>
    <x v="0"/>
    <x v="9"/>
    <x v="68"/>
    <x v="6"/>
    <n v="19"/>
    <n v="2.2405660377358489"/>
  </r>
  <r>
    <x v="0"/>
    <x v="9"/>
    <x v="69"/>
    <x v="6"/>
    <n v="14"/>
    <n v="2.8688524590163933"/>
  </r>
  <r>
    <x v="0"/>
    <x v="9"/>
    <x v="70"/>
    <x v="6"/>
    <n v="6"/>
    <n v="3.870967741935484"/>
  </r>
  <r>
    <x v="0"/>
    <x v="10"/>
    <x v="71"/>
    <x v="6"/>
    <n v="73"/>
    <n v="3.5925196850393699"/>
  </r>
  <r>
    <x v="0"/>
    <x v="10"/>
    <x v="72"/>
    <x v="6"/>
    <n v="77"/>
    <n v="3.4252669039145909"/>
  </r>
  <r>
    <x v="0"/>
    <x v="10"/>
    <x v="73"/>
    <x v="6"/>
    <n v="0"/>
    <n v="0"/>
  </r>
  <r>
    <x v="0"/>
    <x v="11"/>
    <x v="74"/>
    <x v="6"/>
    <n v="147"/>
    <n v="4.5894473930689985"/>
  </r>
  <r>
    <x v="0"/>
    <x v="11"/>
    <x v="75"/>
    <x v="6"/>
    <n v="131"/>
    <n v="5.5391120507399574"/>
  </r>
  <r>
    <x v="0"/>
    <x v="11"/>
    <x v="76"/>
    <x v="6"/>
    <n v="32"/>
    <n v="2.990654205607477"/>
  </r>
  <r>
    <x v="0"/>
    <x v="0"/>
    <x v="0"/>
    <x v="7"/>
    <n v="1991"/>
    <n v="27.177177177177175"/>
  </r>
  <r>
    <x v="0"/>
    <x v="1"/>
    <x v="1"/>
    <x v="7"/>
    <n v="1514"/>
    <n v="17.782475922010807"/>
  </r>
  <r>
    <x v="0"/>
    <x v="2"/>
    <x v="2"/>
    <x v="7"/>
    <n v="1810"/>
    <n v="19.414351603561087"/>
  </r>
  <r>
    <x v="0"/>
    <x v="3"/>
    <x v="3"/>
    <x v="7"/>
    <n v="1284"/>
    <n v="17.253426498253159"/>
  </r>
  <r>
    <x v="0"/>
    <x v="4"/>
    <x v="4"/>
    <x v="7"/>
    <n v="727"/>
    <n v="15.289169295478445"/>
  </r>
  <r>
    <x v="0"/>
    <x v="5"/>
    <x v="5"/>
    <x v="7"/>
    <n v="320"/>
    <n v="12.40791004265219"/>
  </r>
  <r>
    <x v="0"/>
    <x v="6"/>
    <x v="6"/>
    <x v="7"/>
    <n v="247"/>
    <n v="13.251072961373392"/>
  </r>
  <r>
    <x v="0"/>
    <x v="7"/>
    <x v="7"/>
    <x v="7"/>
    <n v="362"/>
    <n v="15.603448275862069"/>
  </r>
  <r>
    <x v="0"/>
    <x v="8"/>
    <x v="8"/>
    <x v="7"/>
    <n v="330"/>
    <n v="15.291936978683967"/>
  </r>
  <r>
    <x v="0"/>
    <x v="9"/>
    <x v="9"/>
    <x v="7"/>
    <n v="523"/>
    <n v="14.938588974578693"/>
  </r>
  <r>
    <x v="0"/>
    <x v="10"/>
    <x v="10"/>
    <x v="7"/>
    <n v="1011"/>
    <n v="22.775399864834423"/>
  </r>
  <r>
    <x v="0"/>
    <x v="11"/>
    <x v="11"/>
    <x v="7"/>
    <n v="1467"/>
    <n v="22.100030129557098"/>
  </r>
  <r>
    <x v="0"/>
    <x v="12"/>
    <x v="12"/>
    <x v="7"/>
    <n v="11586"/>
    <n v="19.037447214052154"/>
  </r>
  <r>
    <x v="0"/>
    <x v="0"/>
    <x v="13"/>
    <x v="7"/>
    <n v="109"/>
    <n v="32.058823529411768"/>
  </r>
  <r>
    <x v="0"/>
    <x v="0"/>
    <x v="14"/>
    <x v="7"/>
    <n v="180"/>
    <n v="32.315978456014363"/>
  </r>
  <r>
    <x v="0"/>
    <x v="0"/>
    <x v="15"/>
    <x v="7"/>
    <n v="323"/>
    <n v="31.268151016456926"/>
  </r>
  <r>
    <x v="0"/>
    <x v="0"/>
    <x v="16"/>
    <x v="7"/>
    <n v="80"/>
    <n v="35.714285714285715"/>
  </r>
  <r>
    <x v="0"/>
    <x v="0"/>
    <x v="17"/>
    <x v="7"/>
    <n v="551"/>
    <n v="33.495440729483285"/>
  </r>
  <r>
    <x v="0"/>
    <x v="0"/>
    <x v="18"/>
    <x v="7"/>
    <n v="107"/>
    <n v="19.073083778966133"/>
  </r>
  <r>
    <x v="0"/>
    <x v="0"/>
    <x v="19"/>
    <x v="7"/>
    <n v="300"/>
    <n v="22.67573696145125"/>
  </r>
  <r>
    <x v="0"/>
    <x v="0"/>
    <x v="20"/>
    <x v="7"/>
    <n v="341"/>
    <n v="20.754716981132077"/>
  </r>
  <r>
    <x v="0"/>
    <x v="1"/>
    <x v="21"/>
    <x v="7"/>
    <n v="219"/>
    <n v="25.524475524475527"/>
  </r>
  <r>
    <x v="0"/>
    <x v="1"/>
    <x v="22"/>
    <x v="7"/>
    <n v="187"/>
    <n v="23.43358395989975"/>
  </r>
  <r>
    <x v="0"/>
    <x v="1"/>
    <x v="23"/>
    <x v="7"/>
    <n v="184"/>
    <n v="12.097304404996713"/>
  </r>
  <r>
    <x v="0"/>
    <x v="1"/>
    <x v="24"/>
    <x v="7"/>
    <n v="565"/>
    <n v="17.700501253132835"/>
  </r>
  <r>
    <x v="0"/>
    <x v="1"/>
    <x v="25"/>
    <x v="7"/>
    <n v="185"/>
    <n v="19.190871369294609"/>
  </r>
  <r>
    <x v="0"/>
    <x v="1"/>
    <x v="26"/>
    <x v="7"/>
    <n v="174"/>
    <n v="14.733276883996613"/>
  </r>
  <r>
    <x v="0"/>
    <x v="2"/>
    <x v="27"/>
    <x v="7"/>
    <n v="347"/>
    <n v="20.423778693349028"/>
  </r>
  <r>
    <x v="0"/>
    <x v="2"/>
    <x v="28"/>
    <x v="7"/>
    <n v="469"/>
    <n v="17.921283912877339"/>
  </r>
  <r>
    <x v="0"/>
    <x v="2"/>
    <x v="29"/>
    <x v="7"/>
    <n v="28"/>
    <n v="35.897435897435898"/>
  </r>
  <r>
    <x v="0"/>
    <x v="2"/>
    <x v="30"/>
    <x v="7"/>
    <n v="355"/>
    <n v="17.723414877683474"/>
  </r>
  <r>
    <x v="0"/>
    <x v="2"/>
    <x v="31"/>
    <x v="7"/>
    <n v="334"/>
    <n v="25.891472868217054"/>
  </r>
  <r>
    <x v="0"/>
    <x v="2"/>
    <x v="32"/>
    <x v="7"/>
    <n v="277"/>
    <n v="16.931540342298288"/>
  </r>
  <r>
    <x v="0"/>
    <x v="3"/>
    <x v="33"/>
    <x v="7"/>
    <n v="277"/>
    <n v="18.856364874063988"/>
  </r>
  <r>
    <x v="0"/>
    <x v="3"/>
    <x v="34"/>
    <x v="7"/>
    <n v="210"/>
    <n v="14.218009478672986"/>
  </r>
  <r>
    <x v="0"/>
    <x v="3"/>
    <x v="35"/>
    <x v="7"/>
    <n v="539"/>
    <n v="19.585755813953487"/>
  </r>
  <r>
    <x v="0"/>
    <x v="3"/>
    <x v="36"/>
    <x v="7"/>
    <n v="120"/>
    <n v="11.07011070110701"/>
  </r>
  <r>
    <x v="0"/>
    <x v="3"/>
    <x v="37"/>
    <x v="7"/>
    <n v="73"/>
    <n v="53.67647058823529"/>
  </r>
  <r>
    <x v="0"/>
    <x v="3"/>
    <x v="38"/>
    <x v="7"/>
    <n v="41"/>
    <n v="15.83011583011583"/>
  </r>
  <r>
    <x v="0"/>
    <x v="3"/>
    <x v="39"/>
    <x v="7"/>
    <n v="19"/>
    <n v="7.4803149606299222"/>
  </r>
  <r>
    <x v="0"/>
    <x v="3"/>
    <x v="40"/>
    <x v="7"/>
    <n v="5"/>
    <n v="45.454545454545453"/>
  </r>
  <r>
    <x v="0"/>
    <x v="4"/>
    <x v="41"/>
    <x v="7"/>
    <n v="152"/>
    <n v="15.245737211634905"/>
  </r>
  <r>
    <x v="0"/>
    <x v="4"/>
    <x v="42"/>
    <x v="7"/>
    <n v="258"/>
    <n v="16.34980988593156"/>
  </r>
  <r>
    <x v="0"/>
    <x v="4"/>
    <x v="43"/>
    <x v="7"/>
    <n v="67"/>
    <n v="9.423347398030943"/>
  </r>
  <r>
    <x v="0"/>
    <x v="4"/>
    <x v="44"/>
    <x v="7"/>
    <n v="33"/>
    <n v="12.941176470588237"/>
  </r>
  <r>
    <x v="0"/>
    <x v="4"/>
    <x v="45"/>
    <x v="7"/>
    <n v="217"/>
    <n v="17.874794069192752"/>
  </r>
  <r>
    <x v="0"/>
    <x v="5"/>
    <x v="46"/>
    <x v="7"/>
    <n v="98"/>
    <n v="11.187214611872145"/>
  </r>
  <r>
    <x v="0"/>
    <x v="5"/>
    <x v="47"/>
    <x v="7"/>
    <n v="20"/>
    <n v="6.7340067340067336"/>
  </r>
  <r>
    <x v="0"/>
    <x v="5"/>
    <x v="48"/>
    <x v="7"/>
    <n v="21"/>
    <n v="11.538461538461538"/>
  </r>
  <r>
    <x v="0"/>
    <x v="5"/>
    <x v="49"/>
    <x v="7"/>
    <n v="15"/>
    <n v="12.820512820512819"/>
  </r>
  <r>
    <x v="0"/>
    <x v="5"/>
    <x v="50"/>
    <x v="7"/>
    <n v="24"/>
    <n v="11.881188118811881"/>
  </r>
  <r>
    <x v="0"/>
    <x v="5"/>
    <x v="51"/>
    <x v="7"/>
    <n v="142"/>
    <n v="15.69060773480663"/>
  </r>
  <r>
    <x v="0"/>
    <x v="6"/>
    <x v="52"/>
    <x v="7"/>
    <n v="88"/>
    <n v="12.809315866084425"/>
  </r>
  <r>
    <x v="0"/>
    <x v="6"/>
    <x v="53"/>
    <x v="7"/>
    <n v="159"/>
    <n v="13.5089209855565"/>
  </r>
  <r>
    <x v="0"/>
    <x v="7"/>
    <x v="54"/>
    <x v="7"/>
    <n v="94"/>
    <n v="16.549295774647888"/>
  </r>
  <r>
    <x v="0"/>
    <x v="7"/>
    <x v="55"/>
    <x v="7"/>
    <n v="166"/>
    <n v="16.354679802955665"/>
  </r>
  <r>
    <x v="0"/>
    <x v="7"/>
    <x v="56"/>
    <x v="7"/>
    <n v="102"/>
    <n v="13.83989145183175"/>
  </r>
  <r>
    <x v="0"/>
    <x v="7"/>
    <x v="57"/>
    <x v="7"/>
    <m/>
    <m/>
  </r>
  <r>
    <x v="0"/>
    <x v="8"/>
    <x v="58"/>
    <x v="7"/>
    <n v="110"/>
    <n v="18.272425249169437"/>
  </r>
  <r>
    <x v="0"/>
    <x v="8"/>
    <x v="59"/>
    <x v="7"/>
    <n v="0"/>
    <n v="0"/>
  </r>
  <r>
    <x v="0"/>
    <x v="8"/>
    <x v="60"/>
    <x v="7"/>
    <n v="88"/>
    <n v="13.685847589424572"/>
  </r>
  <r>
    <x v="0"/>
    <x v="8"/>
    <x v="61"/>
    <x v="7"/>
    <n v="130"/>
    <n v="14.428412874583795"/>
  </r>
  <r>
    <x v="0"/>
    <x v="9"/>
    <x v="62"/>
    <x v="7"/>
    <n v="163"/>
    <n v="13.943541488451668"/>
  </r>
  <r>
    <x v="0"/>
    <x v="9"/>
    <x v="63"/>
    <x v="7"/>
    <n v="4"/>
    <n v="11.76470588235294"/>
  </r>
  <r>
    <x v="0"/>
    <x v="9"/>
    <x v="64"/>
    <x v="7"/>
    <n v="24"/>
    <n v="12.244897959183673"/>
  </r>
  <r>
    <x v="0"/>
    <x v="9"/>
    <x v="65"/>
    <x v="7"/>
    <m/>
    <m/>
  </r>
  <r>
    <x v="0"/>
    <x v="9"/>
    <x v="66"/>
    <x v="7"/>
    <n v="26"/>
    <n v="12.871287128712872"/>
  </r>
  <r>
    <x v="0"/>
    <x v="9"/>
    <x v="67"/>
    <x v="7"/>
    <n v="71"/>
    <n v="17.359413202933986"/>
  </r>
  <r>
    <x v="0"/>
    <x v="9"/>
    <x v="68"/>
    <x v="7"/>
    <n v="130"/>
    <n v="15.330188679245282"/>
  </r>
  <r>
    <x v="0"/>
    <x v="9"/>
    <x v="69"/>
    <x v="7"/>
    <n v="95"/>
    <n v="19.467213114754099"/>
  </r>
  <r>
    <x v="0"/>
    <x v="9"/>
    <x v="70"/>
    <x v="7"/>
    <n v="10"/>
    <n v="6.4516129032258061"/>
  </r>
  <r>
    <x v="0"/>
    <x v="10"/>
    <x v="71"/>
    <x v="7"/>
    <n v="489"/>
    <n v="24.064960629921259"/>
  </r>
  <r>
    <x v="0"/>
    <x v="10"/>
    <x v="72"/>
    <x v="7"/>
    <n v="509"/>
    <n v="22.642348754448399"/>
  </r>
  <r>
    <x v="0"/>
    <x v="10"/>
    <x v="73"/>
    <x v="7"/>
    <n v="13"/>
    <n v="8.1761006289308167"/>
  </r>
  <r>
    <x v="0"/>
    <x v="11"/>
    <x v="74"/>
    <x v="7"/>
    <n v="810"/>
    <n v="25.288791757727129"/>
  </r>
  <r>
    <x v="0"/>
    <x v="11"/>
    <x v="75"/>
    <x v="7"/>
    <n v="458"/>
    <n v="19.365750528541227"/>
  </r>
  <r>
    <x v="0"/>
    <x v="11"/>
    <x v="76"/>
    <x v="7"/>
    <n v="199"/>
    <n v="18.598130841121495"/>
  </r>
  <r>
    <x v="0"/>
    <x v="0"/>
    <x v="0"/>
    <x v="8"/>
    <n v="903"/>
    <n v="12.325962325962326"/>
  </r>
  <r>
    <x v="0"/>
    <x v="1"/>
    <x v="1"/>
    <x v="8"/>
    <n v="1439"/>
    <n v="16.901573878318064"/>
  </r>
  <r>
    <x v="0"/>
    <x v="2"/>
    <x v="2"/>
    <x v="8"/>
    <n v="1402"/>
    <n v="15.038077871929637"/>
  </r>
  <r>
    <x v="0"/>
    <x v="3"/>
    <x v="3"/>
    <x v="8"/>
    <n v="1035"/>
    <n v="13.907551733404999"/>
  </r>
  <r>
    <x v="0"/>
    <x v="4"/>
    <x v="4"/>
    <x v="8"/>
    <n v="635"/>
    <n v="13.354363827549948"/>
  </r>
  <r>
    <x v="0"/>
    <x v="5"/>
    <x v="5"/>
    <x v="8"/>
    <n v="181"/>
    <n v="7.0182241178751452"/>
  </r>
  <r>
    <x v="0"/>
    <x v="6"/>
    <x v="6"/>
    <x v="8"/>
    <n v="146"/>
    <n v="7.8326180257510734"/>
  </r>
  <r>
    <x v="0"/>
    <x v="7"/>
    <x v="7"/>
    <x v="8"/>
    <n v="279"/>
    <n v="12.025862068965518"/>
  </r>
  <r>
    <x v="0"/>
    <x v="8"/>
    <x v="8"/>
    <x v="8"/>
    <n v="255"/>
    <n v="11.816496756255793"/>
  </r>
  <r>
    <x v="0"/>
    <x v="9"/>
    <x v="9"/>
    <x v="8"/>
    <n v="294"/>
    <n v="8.3976006855184231"/>
  </r>
  <r>
    <x v="0"/>
    <x v="10"/>
    <x v="10"/>
    <x v="8"/>
    <n v="502"/>
    <n v="11.308853345348052"/>
  </r>
  <r>
    <x v="0"/>
    <x v="11"/>
    <x v="11"/>
    <x v="8"/>
    <n v="814"/>
    <n v="12.262729737872853"/>
  </r>
  <r>
    <x v="0"/>
    <x v="12"/>
    <x v="12"/>
    <x v="8"/>
    <n v="7885"/>
    <n v="12.956177393647611"/>
  </r>
  <r>
    <x v="0"/>
    <x v="0"/>
    <x v="13"/>
    <x v="8"/>
    <n v="63"/>
    <n v="18.529411764705884"/>
  </r>
  <r>
    <x v="0"/>
    <x v="0"/>
    <x v="14"/>
    <x v="8"/>
    <n v="57"/>
    <n v="10.233393177737881"/>
  </r>
  <r>
    <x v="0"/>
    <x v="0"/>
    <x v="15"/>
    <x v="8"/>
    <n v="179"/>
    <n v="17.328170377541142"/>
  </r>
  <r>
    <x v="0"/>
    <x v="0"/>
    <x v="16"/>
    <x v="8"/>
    <n v="17"/>
    <n v="7.5892857142857135"/>
  </r>
  <r>
    <x v="0"/>
    <x v="0"/>
    <x v="17"/>
    <x v="8"/>
    <n v="166"/>
    <n v="10.091185410334347"/>
  </r>
  <r>
    <x v="0"/>
    <x v="0"/>
    <x v="18"/>
    <x v="8"/>
    <n v="67"/>
    <n v="11.942959001782532"/>
  </r>
  <r>
    <x v="0"/>
    <x v="0"/>
    <x v="19"/>
    <x v="8"/>
    <n v="153"/>
    <n v="11.564625850340136"/>
  </r>
  <r>
    <x v="0"/>
    <x v="0"/>
    <x v="20"/>
    <x v="8"/>
    <n v="201"/>
    <n v="12.233718807060255"/>
  </r>
  <r>
    <x v="0"/>
    <x v="1"/>
    <x v="21"/>
    <x v="8"/>
    <n v="107"/>
    <n v="12.470862470862471"/>
  </r>
  <r>
    <x v="0"/>
    <x v="1"/>
    <x v="22"/>
    <x v="8"/>
    <n v="119"/>
    <n v="14.912280701754385"/>
  </r>
  <r>
    <x v="0"/>
    <x v="1"/>
    <x v="23"/>
    <x v="8"/>
    <n v="322"/>
    <n v="21.170282708744249"/>
  </r>
  <r>
    <x v="0"/>
    <x v="1"/>
    <x v="24"/>
    <x v="8"/>
    <n v="512"/>
    <n v="16.040100250626566"/>
  </r>
  <r>
    <x v="0"/>
    <x v="1"/>
    <x v="25"/>
    <x v="8"/>
    <n v="135"/>
    <n v="14.004149377593361"/>
  </r>
  <r>
    <x v="0"/>
    <x v="1"/>
    <x v="26"/>
    <x v="8"/>
    <n v="244"/>
    <n v="20.660457239627434"/>
  </r>
  <r>
    <x v="0"/>
    <x v="2"/>
    <x v="27"/>
    <x v="8"/>
    <n v="218"/>
    <n v="12.831077104178929"/>
  </r>
  <r>
    <x v="0"/>
    <x v="2"/>
    <x v="28"/>
    <x v="8"/>
    <n v="492"/>
    <n v="18.800152846771113"/>
  </r>
  <r>
    <x v="0"/>
    <x v="2"/>
    <x v="29"/>
    <x v="8"/>
    <n v="0"/>
    <n v="0"/>
  </r>
  <r>
    <x v="0"/>
    <x v="2"/>
    <x v="30"/>
    <x v="8"/>
    <n v="283"/>
    <n v="14.128806789815277"/>
  </r>
  <r>
    <x v="0"/>
    <x v="2"/>
    <x v="31"/>
    <x v="8"/>
    <n v="165"/>
    <n v="12.790697674418606"/>
  </r>
  <r>
    <x v="0"/>
    <x v="2"/>
    <x v="32"/>
    <x v="8"/>
    <n v="243"/>
    <n v="14.853300733496333"/>
  </r>
  <r>
    <x v="0"/>
    <x v="3"/>
    <x v="33"/>
    <x v="8"/>
    <n v="193"/>
    <n v="13.138189244383936"/>
  </r>
  <r>
    <x v="0"/>
    <x v="3"/>
    <x v="34"/>
    <x v="8"/>
    <n v="201"/>
    <n v="13.608666215301287"/>
  </r>
  <r>
    <x v="0"/>
    <x v="3"/>
    <x v="35"/>
    <x v="8"/>
    <n v="455"/>
    <n v="16.533430232558139"/>
  </r>
  <r>
    <x v="0"/>
    <x v="3"/>
    <x v="36"/>
    <x v="8"/>
    <n v="134"/>
    <n v="12.361623616236162"/>
  </r>
  <r>
    <x v="0"/>
    <x v="3"/>
    <x v="37"/>
    <x v="8"/>
    <n v="8"/>
    <n v="5.8823529411764701"/>
  </r>
  <r>
    <x v="0"/>
    <x v="3"/>
    <x v="38"/>
    <x v="8"/>
    <n v="13"/>
    <n v="5.019305019305019"/>
  </r>
  <r>
    <x v="0"/>
    <x v="3"/>
    <x v="39"/>
    <x v="8"/>
    <n v="31"/>
    <n v="12.204724409448819"/>
  </r>
  <r>
    <x v="0"/>
    <x v="3"/>
    <x v="40"/>
    <x v="8"/>
    <n v="0"/>
    <n v="0"/>
  </r>
  <r>
    <x v="0"/>
    <x v="4"/>
    <x v="41"/>
    <x v="8"/>
    <n v="109"/>
    <n v="10.932798395185557"/>
  </r>
  <r>
    <x v="0"/>
    <x v="4"/>
    <x v="42"/>
    <x v="8"/>
    <n v="272"/>
    <n v="17.237008871989861"/>
  </r>
  <r>
    <x v="0"/>
    <x v="4"/>
    <x v="43"/>
    <x v="8"/>
    <n v="66"/>
    <n v="9.2827004219409286"/>
  </r>
  <r>
    <x v="0"/>
    <x v="4"/>
    <x v="44"/>
    <x v="8"/>
    <n v="19"/>
    <n v="7.4509803921568629"/>
  </r>
  <r>
    <x v="0"/>
    <x v="4"/>
    <x v="45"/>
    <x v="8"/>
    <n v="169"/>
    <n v="13.920922570016476"/>
  </r>
  <r>
    <x v="0"/>
    <x v="5"/>
    <x v="46"/>
    <x v="8"/>
    <n v="54"/>
    <n v="6.1643835616438354"/>
  </r>
  <r>
    <x v="0"/>
    <x v="5"/>
    <x v="47"/>
    <x v="8"/>
    <n v="29"/>
    <n v="9.7643097643097647"/>
  </r>
  <r>
    <x v="0"/>
    <x v="5"/>
    <x v="48"/>
    <x v="8"/>
    <n v="10"/>
    <n v="5.4945054945054945"/>
  </r>
  <r>
    <x v="0"/>
    <x v="5"/>
    <x v="49"/>
    <x v="8"/>
    <n v="5"/>
    <n v="4.2735042735042734"/>
  </r>
  <r>
    <x v="0"/>
    <x v="5"/>
    <x v="50"/>
    <x v="8"/>
    <n v="13"/>
    <n v="6.435643564356436"/>
  </r>
  <r>
    <x v="0"/>
    <x v="5"/>
    <x v="51"/>
    <x v="8"/>
    <n v="70"/>
    <n v="7.7348066298342539"/>
  </r>
  <r>
    <x v="0"/>
    <x v="6"/>
    <x v="52"/>
    <x v="8"/>
    <n v="56"/>
    <n v="8.1513828238719075"/>
  </r>
  <r>
    <x v="0"/>
    <x v="6"/>
    <x v="53"/>
    <x v="8"/>
    <n v="90"/>
    <n v="7.6465590484282071"/>
  </r>
  <r>
    <x v="0"/>
    <x v="7"/>
    <x v="54"/>
    <x v="8"/>
    <n v="53"/>
    <n v="9.330985915492958"/>
  </r>
  <r>
    <x v="0"/>
    <x v="7"/>
    <x v="55"/>
    <x v="8"/>
    <n v="114"/>
    <n v="11.231527093596059"/>
  </r>
  <r>
    <x v="0"/>
    <x v="7"/>
    <x v="56"/>
    <x v="8"/>
    <n v="112"/>
    <n v="15.19674355495251"/>
  </r>
  <r>
    <x v="0"/>
    <x v="7"/>
    <x v="57"/>
    <x v="8"/>
    <m/>
    <m/>
  </r>
  <r>
    <x v="0"/>
    <x v="8"/>
    <x v="58"/>
    <x v="8"/>
    <n v="88"/>
    <n v="14.61794019933555"/>
  </r>
  <r>
    <x v="0"/>
    <x v="8"/>
    <x v="59"/>
    <x v="8"/>
    <n v="0"/>
    <n v="0"/>
  </r>
  <r>
    <x v="0"/>
    <x v="8"/>
    <x v="60"/>
    <x v="8"/>
    <n v="75"/>
    <n v="11.66407465007776"/>
  </r>
  <r>
    <x v="0"/>
    <x v="8"/>
    <x v="61"/>
    <x v="8"/>
    <n v="89"/>
    <n v="9.8779134295227529"/>
  </r>
  <r>
    <x v="0"/>
    <x v="9"/>
    <x v="62"/>
    <x v="8"/>
    <n v="89"/>
    <n v="7.6133447390932414"/>
  </r>
  <r>
    <x v="0"/>
    <x v="9"/>
    <x v="63"/>
    <x v="8"/>
    <n v="0"/>
    <n v="0"/>
  </r>
  <r>
    <x v="0"/>
    <x v="9"/>
    <x v="64"/>
    <x v="8"/>
    <n v="13"/>
    <n v="6.6326530612244898"/>
  </r>
  <r>
    <x v="0"/>
    <x v="9"/>
    <x v="65"/>
    <x v="8"/>
    <m/>
    <m/>
  </r>
  <r>
    <x v="0"/>
    <x v="9"/>
    <x v="66"/>
    <x v="8"/>
    <n v="20"/>
    <n v="9.9009900990099009"/>
  </r>
  <r>
    <x v="0"/>
    <x v="9"/>
    <x v="67"/>
    <x v="8"/>
    <n v="40"/>
    <n v="9.7799511002444994"/>
  </r>
  <r>
    <x v="0"/>
    <x v="9"/>
    <x v="68"/>
    <x v="8"/>
    <n v="67"/>
    <n v="7.9009433962264151"/>
  </r>
  <r>
    <x v="0"/>
    <x v="9"/>
    <x v="69"/>
    <x v="8"/>
    <n v="57"/>
    <n v="11.68032786885246"/>
  </r>
  <r>
    <x v="0"/>
    <x v="9"/>
    <x v="70"/>
    <x v="8"/>
    <n v="7"/>
    <n v="4.5161290322580641"/>
  </r>
  <r>
    <x v="0"/>
    <x v="10"/>
    <x v="71"/>
    <x v="8"/>
    <n v="203"/>
    <n v="9.9901574803149611"/>
  </r>
  <r>
    <x v="0"/>
    <x v="10"/>
    <x v="72"/>
    <x v="8"/>
    <n v="291"/>
    <n v="12.944839857651246"/>
  </r>
  <r>
    <x v="0"/>
    <x v="10"/>
    <x v="73"/>
    <x v="8"/>
    <n v="8"/>
    <n v="5.0314465408805038"/>
  </r>
  <r>
    <x v="0"/>
    <x v="11"/>
    <x v="74"/>
    <x v="8"/>
    <n v="432"/>
    <n v="13.487355604121138"/>
  </r>
  <r>
    <x v="0"/>
    <x v="11"/>
    <x v="75"/>
    <x v="8"/>
    <n v="267"/>
    <n v="11.289640591966172"/>
  </r>
  <r>
    <x v="0"/>
    <x v="11"/>
    <x v="76"/>
    <x v="8"/>
    <n v="115"/>
    <n v="10.747663551401869"/>
  </r>
  <r>
    <x v="0"/>
    <x v="0"/>
    <x v="0"/>
    <x v="9"/>
    <n v="1220"/>
    <n v="16.653016653016653"/>
  </r>
  <r>
    <x v="0"/>
    <x v="1"/>
    <x v="1"/>
    <x v="9"/>
    <n v="701"/>
    <n v="8.2334977683814898"/>
  </r>
  <r>
    <x v="0"/>
    <x v="2"/>
    <x v="2"/>
    <x v="9"/>
    <n v="851"/>
    <n v="9.1279631020057934"/>
  </r>
  <r>
    <x v="0"/>
    <x v="3"/>
    <x v="3"/>
    <x v="9"/>
    <n v="573"/>
    <n v="7.6995431335662463"/>
  </r>
  <r>
    <x v="0"/>
    <x v="4"/>
    <x v="4"/>
    <x v="9"/>
    <n v="289"/>
    <n v="6.0778128286014717"/>
  </r>
  <r>
    <x v="0"/>
    <x v="5"/>
    <x v="5"/>
    <x v="9"/>
    <n v="126"/>
    <n v="4.8856145792943"/>
  </r>
  <r>
    <x v="0"/>
    <x v="6"/>
    <x v="6"/>
    <x v="9"/>
    <n v="122"/>
    <n v="6.5450643776824036"/>
  </r>
  <r>
    <x v="0"/>
    <x v="7"/>
    <x v="7"/>
    <x v="9"/>
    <n v="200"/>
    <n v="8.6206896551724146"/>
  </r>
  <r>
    <x v="0"/>
    <x v="8"/>
    <x v="8"/>
    <x v="9"/>
    <n v="117"/>
    <n v="5.4216867469879517"/>
  </r>
  <r>
    <x v="0"/>
    <x v="9"/>
    <x v="9"/>
    <x v="9"/>
    <n v="175"/>
    <n v="4.9985718366181091"/>
  </r>
  <r>
    <x v="0"/>
    <x v="10"/>
    <x v="10"/>
    <x v="9"/>
    <n v="546"/>
    <n v="12.300067582788916"/>
  </r>
  <r>
    <x v="0"/>
    <x v="11"/>
    <x v="11"/>
    <x v="9"/>
    <n v="678"/>
    <n v="10.213919855378126"/>
  </r>
  <r>
    <x v="0"/>
    <x v="12"/>
    <x v="12"/>
    <x v="9"/>
    <n v="5598"/>
    <n v="9.198310849668907"/>
  </r>
  <r>
    <x v="0"/>
    <x v="0"/>
    <x v="13"/>
    <x v="9"/>
    <n v="50"/>
    <n v="14.705882352941178"/>
  </r>
  <r>
    <x v="0"/>
    <x v="0"/>
    <x v="14"/>
    <x v="9"/>
    <n v="126"/>
    <n v="22.621184919210055"/>
  </r>
  <r>
    <x v="0"/>
    <x v="0"/>
    <x v="15"/>
    <x v="9"/>
    <n v="222"/>
    <n v="21.490803484995162"/>
  </r>
  <r>
    <x v="0"/>
    <x v="0"/>
    <x v="16"/>
    <x v="9"/>
    <n v="52"/>
    <n v="23.214285714285715"/>
  </r>
  <r>
    <x v="0"/>
    <x v="0"/>
    <x v="17"/>
    <x v="9"/>
    <n v="438"/>
    <n v="26.626139817629181"/>
  </r>
  <r>
    <x v="0"/>
    <x v="0"/>
    <x v="18"/>
    <x v="9"/>
    <n v="37"/>
    <n v="6.5953654188948301"/>
  </r>
  <r>
    <x v="0"/>
    <x v="0"/>
    <x v="19"/>
    <x v="9"/>
    <n v="93"/>
    <n v="7.029478458049887"/>
  </r>
  <r>
    <x v="0"/>
    <x v="0"/>
    <x v="20"/>
    <x v="9"/>
    <n v="202"/>
    <n v="12.294583079732197"/>
  </r>
  <r>
    <x v="0"/>
    <x v="1"/>
    <x v="21"/>
    <x v="9"/>
    <n v="141"/>
    <n v="16.433566433566433"/>
  </r>
  <r>
    <x v="0"/>
    <x v="1"/>
    <x v="22"/>
    <x v="9"/>
    <n v="114"/>
    <n v="14.285714285714285"/>
  </r>
  <r>
    <x v="0"/>
    <x v="1"/>
    <x v="23"/>
    <x v="9"/>
    <n v="60"/>
    <n v="3.9447731755424065"/>
  </r>
  <r>
    <x v="0"/>
    <x v="1"/>
    <x v="24"/>
    <x v="9"/>
    <n v="236"/>
    <n v="7.3934837092731822"/>
  </r>
  <r>
    <x v="0"/>
    <x v="1"/>
    <x v="25"/>
    <x v="9"/>
    <n v="93"/>
    <n v="9.6473029045643166"/>
  </r>
  <r>
    <x v="0"/>
    <x v="1"/>
    <x v="26"/>
    <x v="9"/>
    <n v="57"/>
    <n v="4.8264182895850976"/>
  </r>
  <r>
    <x v="0"/>
    <x v="2"/>
    <x v="27"/>
    <x v="9"/>
    <n v="195"/>
    <n v="11.477339611536198"/>
  </r>
  <r>
    <x v="0"/>
    <x v="2"/>
    <x v="28"/>
    <x v="9"/>
    <n v="222"/>
    <n v="8.4829957967137943"/>
  </r>
  <r>
    <x v="0"/>
    <x v="2"/>
    <x v="29"/>
    <x v="9"/>
    <n v="16"/>
    <n v="20.512820512820511"/>
  </r>
  <r>
    <x v="0"/>
    <x v="2"/>
    <x v="30"/>
    <x v="9"/>
    <n v="167"/>
    <n v="8.3374937593609584"/>
  </r>
  <r>
    <x v="0"/>
    <x v="2"/>
    <x v="31"/>
    <x v="9"/>
    <n v="130"/>
    <n v="10.077519379844961"/>
  </r>
  <r>
    <x v="0"/>
    <x v="2"/>
    <x v="32"/>
    <x v="9"/>
    <n v="121"/>
    <n v="7.3960880195599019"/>
  </r>
  <r>
    <x v="0"/>
    <x v="3"/>
    <x v="33"/>
    <x v="9"/>
    <n v="127"/>
    <n v="8.6453369639210358"/>
  </r>
  <r>
    <x v="0"/>
    <x v="3"/>
    <x v="34"/>
    <x v="9"/>
    <n v="81"/>
    <n v="5.484089370345294"/>
  </r>
  <r>
    <x v="0"/>
    <x v="3"/>
    <x v="35"/>
    <x v="9"/>
    <n v="241"/>
    <n v="8.7572674418604652"/>
  </r>
  <r>
    <x v="0"/>
    <x v="3"/>
    <x v="36"/>
    <x v="9"/>
    <n v="78"/>
    <n v="7.195571955719557"/>
  </r>
  <r>
    <x v="0"/>
    <x v="3"/>
    <x v="37"/>
    <x v="9"/>
    <n v="10"/>
    <n v="7.3529411764705888"/>
  </r>
  <r>
    <x v="0"/>
    <x v="3"/>
    <x v="38"/>
    <x v="9"/>
    <n v="18"/>
    <n v="6.9498069498069501"/>
  </r>
  <r>
    <x v="0"/>
    <x v="3"/>
    <x v="39"/>
    <x v="9"/>
    <n v="15"/>
    <n v="5.9055118110236222"/>
  </r>
  <r>
    <x v="0"/>
    <x v="3"/>
    <x v="40"/>
    <x v="9"/>
    <n v="0"/>
    <n v="0"/>
  </r>
  <r>
    <x v="0"/>
    <x v="4"/>
    <x v="41"/>
    <x v="9"/>
    <n v="46"/>
    <n v="4.6138415245737212"/>
  </r>
  <r>
    <x v="0"/>
    <x v="4"/>
    <x v="42"/>
    <x v="9"/>
    <n v="97"/>
    <n v="6.1470215462610902"/>
  </r>
  <r>
    <x v="0"/>
    <x v="4"/>
    <x v="43"/>
    <x v="9"/>
    <n v="32"/>
    <n v="4.5007032348804499"/>
  </r>
  <r>
    <x v="0"/>
    <x v="4"/>
    <x v="44"/>
    <x v="9"/>
    <n v="12"/>
    <n v="4.7058823529411766"/>
  </r>
  <r>
    <x v="0"/>
    <x v="4"/>
    <x v="45"/>
    <x v="9"/>
    <n v="102"/>
    <n v="8.4019769357495893"/>
  </r>
  <r>
    <x v="0"/>
    <x v="5"/>
    <x v="46"/>
    <x v="9"/>
    <n v="41"/>
    <n v="4.6803652968036529"/>
  </r>
  <r>
    <x v="0"/>
    <x v="5"/>
    <x v="47"/>
    <x v="9"/>
    <n v="4"/>
    <n v="1.3468013468013467"/>
  </r>
  <r>
    <x v="0"/>
    <x v="5"/>
    <x v="48"/>
    <x v="9"/>
    <n v="8"/>
    <n v="4.395604395604396"/>
  </r>
  <r>
    <x v="0"/>
    <x v="5"/>
    <x v="49"/>
    <x v="9"/>
    <n v="6"/>
    <n v="5.1282051282051277"/>
  </r>
  <r>
    <x v="0"/>
    <x v="5"/>
    <x v="50"/>
    <x v="9"/>
    <n v="12"/>
    <n v="5.9405940594059405"/>
  </r>
  <r>
    <x v="0"/>
    <x v="5"/>
    <x v="51"/>
    <x v="9"/>
    <n v="55"/>
    <n v="6.0773480662983426"/>
  </r>
  <r>
    <x v="0"/>
    <x v="6"/>
    <x v="52"/>
    <x v="9"/>
    <n v="29"/>
    <n v="4.2212518195050945"/>
  </r>
  <r>
    <x v="0"/>
    <x v="6"/>
    <x v="53"/>
    <x v="9"/>
    <n v="93"/>
    <n v="7.90144435004248"/>
  </r>
  <r>
    <x v="0"/>
    <x v="7"/>
    <x v="54"/>
    <x v="9"/>
    <n v="59"/>
    <n v="10.387323943661972"/>
  </r>
  <r>
    <x v="0"/>
    <x v="7"/>
    <x v="55"/>
    <x v="9"/>
    <n v="94"/>
    <n v="9.2610837438423648"/>
  </r>
  <r>
    <x v="0"/>
    <x v="7"/>
    <x v="56"/>
    <x v="9"/>
    <n v="47"/>
    <n v="6.3772048846675711"/>
  </r>
  <r>
    <x v="0"/>
    <x v="7"/>
    <x v="57"/>
    <x v="9"/>
    <m/>
    <m/>
  </r>
  <r>
    <x v="0"/>
    <x v="8"/>
    <x v="58"/>
    <x v="9"/>
    <n v="36"/>
    <n v="5.9800664451827243"/>
  </r>
  <r>
    <x v="0"/>
    <x v="8"/>
    <x v="59"/>
    <x v="9"/>
    <n v="0"/>
    <n v="0"/>
  </r>
  <r>
    <x v="0"/>
    <x v="8"/>
    <x v="60"/>
    <x v="9"/>
    <n v="34"/>
    <n v="5.2877138413685847"/>
  </r>
  <r>
    <x v="0"/>
    <x v="8"/>
    <x v="61"/>
    <x v="9"/>
    <n v="46"/>
    <n v="5.105438401775805"/>
  </r>
  <r>
    <x v="0"/>
    <x v="9"/>
    <x v="62"/>
    <x v="9"/>
    <n v="64"/>
    <n v="5.474764756201882"/>
  </r>
  <r>
    <x v="0"/>
    <x v="9"/>
    <x v="63"/>
    <x v="9"/>
    <n v="0"/>
    <n v="0"/>
  </r>
  <r>
    <x v="0"/>
    <x v="9"/>
    <x v="64"/>
    <x v="9"/>
    <n v="12"/>
    <n v="6.1224489795918364"/>
  </r>
  <r>
    <x v="0"/>
    <x v="9"/>
    <x v="65"/>
    <x v="9"/>
    <m/>
    <m/>
  </r>
  <r>
    <x v="0"/>
    <x v="9"/>
    <x v="66"/>
    <x v="9"/>
    <n v="6"/>
    <n v="2.9702970297029703"/>
  </r>
  <r>
    <x v="0"/>
    <x v="9"/>
    <x v="67"/>
    <x v="9"/>
    <n v="24"/>
    <n v="5.8679706601466997"/>
  </r>
  <r>
    <x v="0"/>
    <x v="9"/>
    <x v="68"/>
    <x v="9"/>
    <n v="40"/>
    <n v="4.716981132075472"/>
  </r>
  <r>
    <x v="0"/>
    <x v="9"/>
    <x v="69"/>
    <x v="9"/>
    <n v="25"/>
    <n v="5.1229508196721314"/>
  </r>
  <r>
    <x v="0"/>
    <x v="9"/>
    <x v="70"/>
    <x v="9"/>
    <n v="4"/>
    <n v="2.5806451612903225"/>
  </r>
  <r>
    <x v="0"/>
    <x v="10"/>
    <x v="71"/>
    <x v="9"/>
    <n v="258"/>
    <n v="12.696850393700787"/>
  </r>
  <r>
    <x v="0"/>
    <x v="10"/>
    <x v="72"/>
    <x v="9"/>
    <n v="257"/>
    <n v="11.432384341637011"/>
  </r>
  <r>
    <x v="0"/>
    <x v="10"/>
    <x v="73"/>
    <x v="9"/>
    <n v="31"/>
    <n v="19.49685534591195"/>
  </r>
  <r>
    <x v="0"/>
    <x v="11"/>
    <x v="74"/>
    <x v="9"/>
    <n v="373"/>
    <n v="11.645332500780519"/>
  </r>
  <r>
    <x v="0"/>
    <x v="11"/>
    <x v="75"/>
    <x v="9"/>
    <n v="212"/>
    <n v="8.9640591966173346"/>
  </r>
  <r>
    <x v="0"/>
    <x v="11"/>
    <x v="76"/>
    <x v="9"/>
    <n v="93"/>
    <n v="8.6915887850467293"/>
  </r>
  <r>
    <x v="0"/>
    <x v="0"/>
    <x v="0"/>
    <x v="10"/>
    <n v="514"/>
    <n v="7.016107016107016"/>
  </r>
  <r>
    <x v="0"/>
    <x v="1"/>
    <x v="1"/>
    <x v="10"/>
    <n v="836"/>
    <n v="9.819121447028424"/>
  </r>
  <r>
    <x v="0"/>
    <x v="2"/>
    <x v="2"/>
    <x v="10"/>
    <n v="985"/>
    <n v="10.56526869033573"/>
  </r>
  <r>
    <x v="0"/>
    <x v="3"/>
    <x v="3"/>
    <x v="10"/>
    <n v="954"/>
    <n v="12.819134641225476"/>
  </r>
  <r>
    <x v="0"/>
    <x v="4"/>
    <x v="4"/>
    <x v="10"/>
    <n v="620"/>
    <n v="13.038906414300735"/>
  </r>
  <r>
    <x v="0"/>
    <x v="5"/>
    <x v="5"/>
    <x v="10"/>
    <n v="318"/>
    <n v="12.330360604885616"/>
  </r>
  <r>
    <x v="0"/>
    <x v="6"/>
    <x v="6"/>
    <x v="10"/>
    <n v="207"/>
    <n v="11.105150214592275"/>
  </r>
  <r>
    <x v="0"/>
    <x v="7"/>
    <x v="7"/>
    <x v="10"/>
    <n v="307"/>
    <n v="13.232758620689655"/>
  </r>
  <r>
    <x v="0"/>
    <x v="8"/>
    <x v="8"/>
    <x v="10"/>
    <n v="269"/>
    <n v="12.465245597775718"/>
  </r>
  <r>
    <x v="0"/>
    <x v="9"/>
    <x v="9"/>
    <x v="10"/>
    <n v="423"/>
    <n v="12.082262210796916"/>
  </r>
  <r>
    <x v="0"/>
    <x v="10"/>
    <x v="10"/>
    <x v="10"/>
    <n v="366"/>
    <n v="8.2451002478035598"/>
  </r>
  <r>
    <x v="0"/>
    <x v="11"/>
    <x v="11"/>
    <x v="10"/>
    <n v="646"/>
    <n v="9.7318469418499554"/>
  </r>
  <r>
    <x v="0"/>
    <x v="12"/>
    <x v="12"/>
    <x v="10"/>
    <n v="6445"/>
    <n v="10.59005241624082"/>
  </r>
  <r>
    <x v="0"/>
    <x v="0"/>
    <x v="13"/>
    <x v="10"/>
    <n v="22"/>
    <n v="6.4705882352941186"/>
  </r>
  <r>
    <x v="0"/>
    <x v="0"/>
    <x v="14"/>
    <x v="10"/>
    <n v="30"/>
    <n v="5.3859964093357267"/>
  </r>
  <r>
    <x v="0"/>
    <x v="0"/>
    <x v="15"/>
    <x v="10"/>
    <n v="43"/>
    <n v="4.1626331074540177"/>
  </r>
  <r>
    <x v="0"/>
    <x v="0"/>
    <x v="16"/>
    <x v="10"/>
    <n v="11"/>
    <n v="4.9107142857142856"/>
  </r>
  <r>
    <x v="0"/>
    <x v="0"/>
    <x v="17"/>
    <x v="10"/>
    <n v="43"/>
    <n v="2.6139817629179332"/>
  </r>
  <r>
    <x v="0"/>
    <x v="0"/>
    <x v="18"/>
    <x v="10"/>
    <n v="84"/>
    <n v="14.973262032085561"/>
  </r>
  <r>
    <x v="0"/>
    <x v="0"/>
    <x v="19"/>
    <x v="10"/>
    <n v="161"/>
    <n v="12.169312169312169"/>
  </r>
  <r>
    <x v="0"/>
    <x v="0"/>
    <x v="20"/>
    <x v="10"/>
    <n v="120"/>
    <n v="7.3037127206329888"/>
  </r>
  <r>
    <x v="0"/>
    <x v="1"/>
    <x v="21"/>
    <x v="10"/>
    <n v="67"/>
    <n v="7.8088578088578098"/>
  </r>
  <r>
    <x v="0"/>
    <x v="1"/>
    <x v="22"/>
    <x v="10"/>
    <n v="60"/>
    <n v="7.518796992481203"/>
  </r>
  <r>
    <x v="0"/>
    <x v="1"/>
    <x v="23"/>
    <x v="10"/>
    <n v="183"/>
    <n v="12.031558185404339"/>
  </r>
  <r>
    <x v="0"/>
    <x v="1"/>
    <x v="24"/>
    <x v="10"/>
    <n v="307"/>
    <n v="9.6177944862155389"/>
  </r>
  <r>
    <x v="0"/>
    <x v="1"/>
    <x v="25"/>
    <x v="10"/>
    <n v="69"/>
    <n v="7.1576763485477173"/>
  </r>
  <r>
    <x v="0"/>
    <x v="1"/>
    <x v="26"/>
    <x v="10"/>
    <n v="150"/>
    <n v="12.701100762066044"/>
  </r>
  <r>
    <x v="0"/>
    <x v="2"/>
    <x v="27"/>
    <x v="10"/>
    <n v="181"/>
    <n v="10.653325485579753"/>
  </r>
  <r>
    <x v="0"/>
    <x v="2"/>
    <x v="28"/>
    <x v="10"/>
    <n v="288"/>
    <n v="11.00496752006114"/>
  </r>
  <r>
    <x v="0"/>
    <x v="2"/>
    <x v="29"/>
    <x v="10"/>
    <n v="0"/>
    <n v="0"/>
  </r>
  <r>
    <x v="0"/>
    <x v="2"/>
    <x v="30"/>
    <x v="10"/>
    <n v="244"/>
    <n v="12.181727408886669"/>
  </r>
  <r>
    <x v="0"/>
    <x v="2"/>
    <x v="31"/>
    <x v="10"/>
    <n v="96"/>
    <n v="7.441860465116279"/>
  </r>
  <r>
    <x v="0"/>
    <x v="2"/>
    <x v="32"/>
    <x v="10"/>
    <n v="175"/>
    <n v="10.69682151589242"/>
  </r>
  <r>
    <x v="0"/>
    <x v="3"/>
    <x v="33"/>
    <x v="10"/>
    <n v="187"/>
    <n v="12.729748127978215"/>
  </r>
  <r>
    <x v="0"/>
    <x v="3"/>
    <x v="34"/>
    <x v="10"/>
    <n v="249"/>
    <n v="16.858496953283684"/>
  </r>
  <r>
    <x v="0"/>
    <x v="3"/>
    <x v="35"/>
    <x v="10"/>
    <n v="322"/>
    <n v="11.700581395348838"/>
  </r>
  <r>
    <x v="0"/>
    <x v="3"/>
    <x v="36"/>
    <x v="10"/>
    <n v="127"/>
    <n v="11.715867158671585"/>
  </r>
  <r>
    <x v="0"/>
    <x v="3"/>
    <x v="37"/>
    <x v="10"/>
    <n v="4"/>
    <n v="2.9411764705882351"/>
  </r>
  <r>
    <x v="0"/>
    <x v="3"/>
    <x v="38"/>
    <x v="10"/>
    <n v="32"/>
    <n v="12.355212355212355"/>
  </r>
  <r>
    <x v="0"/>
    <x v="3"/>
    <x v="39"/>
    <x v="10"/>
    <n v="33"/>
    <n v="12.992125984251967"/>
  </r>
  <r>
    <x v="0"/>
    <x v="3"/>
    <x v="40"/>
    <x v="10"/>
    <n v="0"/>
    <n v="0"/>
  </r>
  <r>
    <x v="0"/>
    <x v="4"/>
    <x v="41"/>
    <x v="10"/>
    <n v="125"/>
    <n v="12.537612838515546"/>
  </r>
  <r>
    <x v="0"/>
    <x v="4"/>
    <x v="42"/>
    <x v="10"/>
    <n v="237"/>
    <n v="15.019011406844108"/>
  </r>
  <r>
    <x v="0"/>
    <x v="4"/>
    <x v="43"/>
    <x v="10"/>
    <n v="71"/>
    <n v="9.9859353023909989"/>
  </r>
  <r>
    <x v="0"/>
    <x v="4"/>
    <x v="44"/>
    <x v="10"/>
    <n v="30"/>
    <n v="11.76470588235294"/>
  </r>
  <r>
    <x v="0"/>
    <x v="4"/>
    <x v="45"/>
    <x v="10"/>
    <n v="157"/>
    <n v="12.932454695222406"/>
  </r>
  <r>
    <x v="0"/>
    <x v="5"/>
    <x v="46"/>
    <x v="10"/>
    <n v="122"/>
    <n v="13.926940639269406"/>
  </r>
  <r>
    <x v="0"/>
    <x v="5"/>
    <x v="47"/>
    <x v="10"/>
    <n v="49"/>
    <n v="16.498316498316498"/>
  </r>
  <r>
    <x v="0"/>
    <x v="5"/>
    <x v="48"/>
    <x v="10"/>
    <n v="24"/>
    <n v="13.186813186813188"/>
  </r>
  <r>
    <x v="0"/>
    <x v="5"/>
    <x v="49"/>
    <x v="10"/>
    <n v="9"/>
    <n v="7.6923076923076925"/>
  </r>
  <r>
    <x v="0"/>
    <x v="5"/>
    <x v="50"/>
    <x v="10"/>
    <n v="16"/>
    <n v="7.9207920792079207"/>
  </r>
  <r>
    <x v="0"/>
    <x v="5"/>
    <x v="51"/>
    <x v="10"/>
    <n v="98"/>
    <n v="10.828729281767956"/>
  </r>
  <r>
    <x v="0"/>
    <x v="6"/>
    <x v="52"/>
    <x v="10"/>
    <n v="85"/>
    <n v="12.372634643377003"/>
  </r>
  <r>
    <x v="0"/>
    <x v="6"/>
    <x v="53"/>
    <x v="10"/>
    <n v="122"/>
    <n v="10.365335598980458"/>
  </r>
  <r>
    <x v="0"/>
    <x v="7"/>
    <x v="54"/>
    <x v="10"/>
    <n v="62"/>
    <n v="10.915492957746478"/>
  </r>
  <r>
    <x v="0"/>
    <x v="7"/>
    <x v="55"/>
    <x v="10"/>
    <n v="119"/>
    <n v="11.724137931034482"/>
  </r>
  <r>
    <x v="0"/>
    <x v="7"/>
    <x v="56"/>
    <x v="10"/>
    <n v="126"/>
    <n v="17.096336499321573"/>
  </r>
  <r>
    <x v="0"/>
    <x v="7"/>
    <x v="57"/>
    <x v="10"/>
    <m/>
    <m/>
  </r>
  <r>
    <x v="0"/>
    <x v="8"/>
    <x v="58"/>
    <x v="10"/>
    <n v="81"/>
    <n v="13.455149501661129"/>
  </r>
  <r>
    <x v="0"/>
    <x v="8"/>
    <x v="59"/>
    <x v="10"/>
    <n v="0"/>
    <n v="0"/>
  </r>
  <r>
    <x v="0"/>
    <x v="8"/>
    <x v="60"/>
    <x v="10"/>
    <n v="82"/>
    <n v="12.752721617418352"/>
  </r>
  <r>
    <x v="0"/>
    <x v="8"/>
    <x v="61"/>
    <x v="10"/>
    <n v="104"/>
    <n v="11.542730299667037"/>
  </r>
  <r>
    <x v="0"/>
    <x v="9"/>
    <x v="62"/>
    <x v="10"/>
    <n v="135"/>
    <n v="11.548331907613345"/>
  </r>
  <r>
    <x v="0"/>
    <x v="9"/>
    <x v="63"/>
    <x v="10"/>
    <n v="0"/>
    <n v="0"/>
  </r>
  <r>
    <x v="0"/>
    <x v="9"/>
    <x v="64"/>
    <x v="10"/>
    <n v="19"/>
    <n v="9.6938775510204085"/>
  </r>
  <r>
    <x v="0"/>
    <x v="9"/>
    <x v="65"/>
    <x v="10"/>
    <m/>
    <m/>
  </r>
  <r>
    <x v="0"/>
    <x v="9"/>
    <x v="66"/>
    <x v="10"/>
    <n v="24"/>
    <n v="11.881188118811881"/>
  </r>
  <r>
    <x v="0"/>
    <x v="9"/>
    <x v="67"/>
    <x v="10"/>
    <n v="59"/>
    <n v="14.425427872860636"/>
  </r>
  <r>
    <x v="0"/>
    <x v="9"/>
    <x v="68"/>
    <x v="10"/>
    <n v="112"/>
    <n v="13.20754716981132"/>
  </r>
  <r>
    <x v="0"/>
    <x v="9"/>
    <x v="69"/>
    <x v="10"/>
    <n v="55"/>
    <n v="11.270491803278688"/>
  </r>
  <r>
    <x v="0"/>
    <x v="9"/>
    <x v="70"/>
    <x v="10"/>
    <n v="17"/>
    <n v="10.967741935483872"/>
  </r>
  <r>
    <x v="0"/>
    <x v="10"/>
    <x v="71"/>
    <x v="10"/>
    <n v="153"/>
    <n v="7.5295275590551185"/>
  </r>
  <r>
    <x v="0"/>
    <x v="10"/>
    <x v="72"/>
    <x v="10"/>
    <n v="204"/>
    <n v="9.07473309608541"/>
  </r>
  <r>
    <x v="0"/>
    <x v="10"/>
    <x v="73"/>
    <x v="10"/>
    <n v="9"/>
    <n v="5.6603773584905666"/>
  </r>
  <r>
    <x v="0"/>
    <x v="11"/>
    <x v="74"/>
    <x v="10"/>
    <n v="257"/>
    <n v="8.0237277552294728"/>
  </r>
  <r>
    <x v="0"/>
    <x v="11"/>
    <x v="75"/>
    <x v="10"/>
    <n v="264"/>
    <n v="11.162790697674419"/>
  </r>
  <r>
    <x v="0"/>
    <x v="11"/>
    <x v="76"/>
    <x v="10"/>
    <n v="125"/>
    <n v="11.682242990654206"/>
  </r>
  <r>
    <x v="0"/>
    <x v="0"/>
    <x v="0"/>
    <x v="11"/>
    <n v="513"/>
    <n v="7.0024570024570023"/>
  </r>
  <r>
    <x v="0"/>
    <x v="1"/>
    <x v="1"/>
    <x v="11"/>
    <n v="594"/>
    <n v="6.9767441860465116"/>
  </r>
  <r>
    <x v="0"/>
    <x v="2"/>
    <x v="2"/>
    <x v="11"/>
    <n v="745"/>
    <n v="7.9909900246701708"/>
  </r>
  <r>
    <x v="0"/>
    <x v="3"/>
    <x v="3"/>
    <x v="11"/>
    <n v="660"/>
    <n v="8.8685837140553616"/>
  </r>
  <r>
    <x v="0"/>
    <x v="4"/>
    <x v="4"/>
    <x v="11"/>
    <n v="444"/>
    <n v="9.3375394321766549"/>
  </r>
  <r>
    <x v="0"/>
    <x v="5"/>
    <x v="5"/>
    <x v="11"/>
    <n v="275"/>
    <n v="10.663047692904225"/>
  </r>
  <r>
    <x v="0"/>
    <x v="6"/>
    <x v="6"/>
    <x v="11"/>
    <n v="178"/>
    <n v="9.5493562231759661"/>
  </r>
  <r>
    <x v="0"/>
    <x v="7"/>
    <x v="7"/>
    <x v="11"/>
    <n v="189"/>
    <n v="8.1465517241379306"/>
  </r>
  <r>
    <x v="0"/>
    <x v="8"/>
    <x v="8"/>
    <x v="11"/>
    <n v="191"/>
    <n v="8.8507877664504164"/>
  </r>
  <r>
    <x v="0"/>
    <x v="9"/>
    <x v="9"/>
    <x v="11"/>
    <n v="364"/>
    <n v="10.397029420165667"/>
  </r>
  <r>
    <x v="0"/>
    <x v="10"/>
    <x v="10"/>
    <x v="11"/>
    <n v="403"/>
    <n v="9.0786213111061045"/>
  </r>
  <r>
    <x v="0"/>
    <x v="11"/>
    <x v="11"/>
    <x v="11"/>
    <n v="592"/>
    <n v="8.918348900271166"/>
  </r>
  <r>
    <x v="0"/>
    <x v="12"/>
    <x v="12"/>
    <x v="11"/>
    <n v="5148"/>
    <n v="8.4588967942292843"/>
  </r>
  <r>
    <x v="0"/>
    <x v="0"/>
    <x v="13"/>
    <x v="11"/>
    <n v="28"/>
    <n v="8.235294117647058"/>
  </r>
  <r>
    <x v="0"/>
    <x v="0"/>
    <x v="14"/>
    <x v="11"/>
    <n v="32"/>
    <n v="5.7450628366247756"/>
  </r>
  <r>
    <x v="0"/>
    <x v="0"/>
    <x v="15"/>
    <x v="11"/>
    <n v="42"/>
    <n v="4.0658276863504357"/>
  </r>
  <r>
    <x v="0"/>
    <x v="0"/>
    <x v="16"/>
    <x v="11"/>
    <n v="18"/>
    <n v="8.0357142857142865"/>
  </r>
  <r>
    <x v="0"/>
    <x v="0"/>
    <x v="17"/>
    <x v="11"/>
    <n v="100"/>
    <n v="6.0790273556231007"/>
  </r>
  <r>
    <x v="0"/>
    <x v="0"/>
    <x v="18"/>
    <x v="11"/>
    <n v="42"/>
    <n v="7.4866310160427805"/>
  </r>
  <r>
    <x v="0"/>
    <x v="0"/>
    <x v="19"/>
    <x v="11"/>
    <n v="118"/>
    <n v="8.9191232048374918"/>
  </r>
  <r>
    <x v="0"/>
    <x v="0"/>
    <x v="20"/>
    <x v="11"/>
    <n v="133"/>
    <n v="8.0949482653682292"/>
  </r>
  <r>
    <x v="0"/>
    <x v="1"/>
    <x v="21"/>
    <x v="11"/>
    <n v="70"/>
    <n v="8.1585081585081589"/>
  </r>
  <r>
    <x v="0"/>
    <x v="1"/>
    <x v="22"/>
    <x v="11"/>
    <n v="60"/>
    <n v="7.518796992481203"/>
  </r>
  <r>
    <x v="0"/>
    <x v="1"/>
    <x v="23"/>
    <x v="11"/>
    <n v="113"/>
    <n v="7.4293228139381977"/>
  </r>
  <r>
    <x v="0"/>
    <x v="1"/>
    <x v="24"/>
    <x v="11"/>
    <n v="229"/>
    <n v="7.174185463659148"/>
  </r>
  <r>
    <x v="0"/>
    <x v="1"/>
    <x v="25"/>
    <x v="11"/>
    <n v="55"/>
    <n v="5.7053941908713695"/>
  </r>
  <r>
    <x v="0"/>
    <x v="1"/>
    <x v="26"/>
    <x v="11"/>
    <n v="67"/>
    <n v="5.6731583403895005"/>
  </r>
  <r>
    <x v="0"/>
    <x v="2"/>
    <x v="27"/>
    <x v="11"/>
    <n v="120"/>
    <n v="7.0629782224838138"/>
  </r>
  <r>
    <x v="0"/>
    <x v="2"/>
    <x v="28"/>
    <x v="11"/>
    <n v="195"/>
    <n v="7.4512800917080622"/>
  </r>
  <r>
    <x v="0"/>
    <x v="2"/>
    <x v="29"/>
    <x v="11"/>
    <n v="5"/>
    <n v="6.4102564102564097"/>
  </r>
  <r>
    <x v="0"/>
    <x v="2"/>
    <x v="30"/>
    <x v="11"/>
    <n v="191"/>
    <n v="9.5356964553170247"/>
  </r>
  <r>
    <x v="0"/>
    <x v="2"/>
    <x v="31"/>
    <x v="11"/>
    <n v="98"/>
    <n v="7.5968992248062017"/>
  </r>
  <r>
    <x v="0"/>
    <x v="2"/>
    <x v="32"/>
    <x v="11"/>
    <n v="136"/>
    <n v="8.3129584352078236"/>
  </r>
  <r>
    <x v="0"/>
    <x v="3"/>
    <x v="33"/>
    <x v="11"/>
    <n v="135"/>
    <n v="9.1899251191286577"/>
  </r>
  <r>
    <x v="0"/>
    <x v="3"/>
    <x v="34"/>
    <x v="11"/>
    <n v="144"/>
    <n v="9.7494922139471907"/>
  </r>
  <r>
    <x v="0"/>
    <x v="3"/>
    <x v="35"/>
    <x v="11"/>
    <n v="217"/>
    <n v="7.8851744186046515"/>
  </r>
  <r>
    <x v="0"/>
    <x v="3"/>
    <x v="36"/>
    <x v="11"/>
    <n v="98"/>
    <n v="9.0405904059040587"/>
  </r>
  <r>
    <x v="0"/>
    <x v="3"/>
    <x v="37"/>
    <x v="11"/>
    <n v="5"/>
    <n v="3.6764705882352944"/>
  </r>
  <r>
    <x v="0"/>
    <x v="3"/>
    <x v="38"/>
    <x v="11"/>
    <n v="27"/>
    <n v="10.424710424710424"/>
  </r>
  <r>
    <x v="0"/>
    <x v="3"/>
    <x v="39"/>
    <x v="11"/>
    <n v="32"/>
    <n v="12.598425196850393"/>
  </r>
  <r>
    <x v="0"/>
    <x v="3"/>
    <x v="40"/>
    <x v="11"/>
    <n v="0"/>
    <n v="0"/>
  </r>
  <r>
    <x v="0"/>
    <x v="4"/>
    <x v="41"/>
    <x v="11"/>
    <n v="101"/>
    <n v="10.130391173520561"/>
  </r>
  <r>
    <x v="0"/>
    <x v="4"/>
    <x v="42"/>
    <x v="11"/>
    <n v="131"/>
    <n v="8.3016476552598224"/>
  </r>
  <r>
    <x v="0"/>
    <x v="4"/>
    <x v="43"/>
    <x v="11"/>
    <n v="85"/>
    <n v="11.954992967651195"/>
  </r>
  <r>
    <x v="0"/>
    <x v="4"/>
    <x v="44"/>
    <x v="11"/>
    <n v="28"/>
    <n v="10.980392156862745"/>
  </r>
  <r>
    <x v="0"/>
    <x v="4"/>
    <x v="45"/>
    <x v="11"/>
    <n v="99"/>
    <n v="8.1548599670510704"/>
  </r>
  <r>
    <x v="0"/>
    <x v="5"/>
    <x v="46"/>
    <x v="11"/>
    <n v="103"/>
    <n v="11.757990867579908"/>
  </r>
  <r>
    <x v="0"/>
    <x v="5"/>
    <x v="47"/>
    <x v="11"/>
    <n v="30"/>
    <n v="10.1010101010101"/>
  </r>
  <r>
    <x v="0"/>
    <x v="5"/>
    <x v="48"/>
    <x v="11"/>
    <n v="20"/>
    <n v="10.989010989010989"/>
  </r>
  <r>
    <x v="0"/>
    <x v="5"/>
    <x v="49"/>
    <x v="11"/>
    <n v="14"/>
    <n v="11.965811965811966"/>
  </r>
  <r>
    <x v="0"/>
    <x v="5"/>
    <x v="50"/>
    <x v="11"/>
    <n v="13"/>
    <n v="6.435643564356436"/>
  </r>
  <r>
    <x v="0"/>
    <x v="5"/>
    <x v="51"/>
    <x v="11"/>
    <n v="95"/>
    <n v="10.497237569060774"/>
  </r>
  <r>
    <x v="0"/>
    <x v="6"/>
    <x v="52"/>
    <x v="11"/>
    <n v="62"/>
    <n v="9.024745269286754"/>
  </r>
  <r>
    <x v="0"/>
    <x v="6"/>
    <x v="53"/>
    <x v="11"/>
    <n v="116"/>
    <n v="9.8555649957519122"/>
  </r>
  <r>
    <x v="0"/>
    <x v="7"/>
    <x v="54"/>
    <x v="11"/>
    <n v="39"/>
    <n v="6.8661971830985919"/>
  </r>
  <r>
    <x v="0"/>
    <x v="7"/>
    <x v="55"/>
    <x v="11"/>
    <n v="92"/>
    <n v="9.0640394088669947"/>
  </r>
  <r>
    <x v="0"/>
    <x v="7"/>
    <x v="56"/>
    <x v="11"/>
    <n v="58"/>
    <n v="7.8697421981004076"/>
  </r>
  <r>
    <x v="0"/>
    <x v="7"/>
    <x v="57"/>
    <x v="11"/>
    <m/>
    <m/>
  </r>
  <r>
    <x v="0"/>
    <x v="8"/>
    <x v="58"/>
    <x v="11"/>
    <n v="41"/>
    <n v="6.8106312292358808"/>
  </r>
  <r>
    <x v="0"/>
    <x v="8"/>
    <x v="59"/>
    <x v="11"/>
    <n v="0"/>
    <n v="0"/>
  </r>
  <r>
    <x v="0"/>
    <x v="8"/>
    <x v="60"/>
    <x v="11"/>
    <n v="65"/>
    <n v="10.108864696734059"/>
  </r>
  <r>
    <x v="0"/>
    <x v="8"/>
    <x v="61"/>
    <x v="11"/>
    <n v="85"/>
    <n v="9.433962264150944"/>
  </r>
  <r>
    <x v="0"/>
    <x v="9"/>
    <x v="62"/>
    <x v="11"/>
    <n v="127"/>
    <n v="10.863986313088111"/>
  </r>
  <r>
    <x v="0"/>
    <x v="9"/>
    <x v="63"/>
    <x v="11"/>
    <n v="0"/>
    <n v="0"/>
  </r>
  <r>
    <x v="0"/>
    <x v="9"/>
    <x v="64"/>
    <x v="11"/>
    <n v="18"/>
    <n v="9.183673469387756"/>
  </r>
  <r>
    <x v="0"/>
    <x v="9"/>
    <x v="65"/>
    <x v="11"/>
    <m/>
    <m/>
  </r>
  <r>
    <x v="0"/>
    <x v="9"/>
    <x v="66"/>
    <x v="11"/>
    <n v="31"/>
    <n v="15.346534653465346"/>
  </r>
  <r>
    <x v="0"/>
    <x v="9"/>
    <x v="67"/>
    <x v="11"/>
    <n v="38"/>
    <n v="9.2909535452322736"/>
  </r>
  <r>
    <x v="0"/>
    <x v="9"/>
    <x v="68"/>
    <x v="11"/>
    <n v="94"/>
    <n v="11.084905660377359"/>
  </r>
  <r>
    <x v="0"/>
    <x v="9"/>
    <x v="69"/>
    <x v="11"/>
    <n v="42"/>
    <n v="8.6065573770491799"/>
  </r>
  <r>
    <x v="0"/>
    <x v="9"/>
    <x v="70"/>
    <x v="11"/>
    <n v="12"/>
    <n v="7.741935483870968"/>
  </r>
  <r>
    <x v="0"/>
    <x v="10"/>
    <x v="71"/>
    <x v="11"/>
    <n v="180"/>
    <n v="8.8582677165354333"/>
  </r>
  <r>
    <x v="0"/>
    <x v="10"/>
    <x v="72"/>
    <x v="11"/>
    <n v="207"/>
    <n v="9.2081850533807827"/>
  </r>
  <r>
    <x v="0"/>
    <x v="10"/>
    <x v="73"/>
    <x v="11"/>
    <n v="16"/>
    <n v="10.062893081761008"/>
  </r>
  <r>
    <x v="0"/>
    <x v="11"/>
    <x v="74"/>
    <x v="11"/>
    <n v="266"/>
    <n v="8.3047143303153295"/>
  </r>
  <r>
    <x v="0"/>
    <x v="11"/>
    <x v="75"/>
    <x v="11"/>
    <n v="224"/>
    <n v="9.4714587737843559"/>
  </r>
  <r>
    <x v="0"/>
    <x v="11"/>
    <x v="76"/>
    <x v="11"/>
    <n v="102"/>
    <n v="9.5327102803738324"/>
  </r>
  <r>
    <x v="0"/>
    <x v="0"/>
    <x v="0"/>
    <x v="12"/>
    <n v="316"/>
    <n v="4.3134043134043134"/>
  </r>
  <r>
    <x v="0"/>
    <x v="1"/>
    <x v="1"/>
    <x v="12"/>
    <n v="243"/>
    <n v="2.8541226215644819"/>
  </r>
  <r>
    <x v="0"/>
    <x v="2"/>
    <x v="2"/>
    <x v="12"/>
    <n v="303"/>
    <n v="3.2500268154027672"/>
  </r>
  <r>
    <x v="0"/>
    <x v="3"/>
    <x v="3"/>
    <x v="12"/>
    <n v="262"/>
    <n v="3.5205589895189466"/>
  </r>
  <r>
    <x v="0"/>
    <x v="4"/>
    <x v="4"/>
    <x v="12"/>
    <n v="132"/>
    <n v="2.77602523659306"/>
  </r>
  <r>
    <x v="0"/>
    <x v="5"/>
    <x v="5"/>
    <x v="12"/>
    <n v="75"/>
    <n v="2.9081039162466071"/>
  </r>
  <r>
    <x v="0"/>
    <x v="6"/>
    <x v="6"/>
    <x v="12"/>
    <n v="44"/>
    <n v="2.3605150214592276"/>
  </r>
  <r>
    <x v="0"/>
    <x v="7"/>
    <x v="7"/>
    <x v="12"/>
    <n v="73"/>
    <n v="3.146551724137931"/>
  </r>
  <r>
    <x v="0"/>
    <x v="8"/>
    <x v="8"/>
    <x v="12"/>
    <n v="61"/>
    <n v="2.8266913809082483"/>
  </r>
  <r>
    <x v="0"/>
    <x v="9"/>
    <x v="9"/>
    <x v="12"/>
    <n v="75"/>
    <n v="2.1422450728363325"/>
  </r>
  <r>
    <x v="0"/>
    <x v="10"/>
    <x v="10"/>
    <x v="12"/>
    <n v="233"/>
    <n v="5.2489299391754907"/>
  </r>
  <r>
    <x v="0"/>
    <x v="11"/>
    <x v="11"/>
    <x v="12"/>
    <n v="276"/>
    <n v="4.1578788791804762"/>
  </r>
  <r>
    <x v="0"/>
    <x v="12"/>
    <x v="12"/>
    <x v="12"/>
    <n v="2093"/>
    <n v="3.4390969289669568"/>
  </r>
  <r>
    <x v="0"/>
    <x v="0"/>
    <x v="13"/>
    <x v="12"/>
    <n v="15"/>
    <n v="4.4117647058823533"/>
  </r>
  <r>
    <x v="0"/>
    <x v="0"/>
    <x v="14"/>
    <x v="12"/>
    <n v="18"/>
    <n v="3.2315978456014358"/>
  </r>
  <r>
    <x v="0"/>
    <x v="0"/>
    <x v="15"/>
    <x v="12"/>
    <n v="53"/>
    <n v="5.1306873184898354"/>
  </r>
  <r>
    <x v="0"/>
    <x v="0"/>
    <x v="16"/>
    <x v="12"/>
    <n v="12"/>
    <n v="5.3571428571428568"/>
  </r>
  <r>
    <x v="0"/>
    <x v="0"/>
    <x v="17"/>
    <x v="12"/>
    <n v="102"/>
    <n v="6.2006079027355625"/>
  </r>
  <r>
    <x v="0"/>
    <x v="0"/>
    <x v="18"/>
    <x v="12"/>
    <n v="15"/>
    <n v="2.6737967914438503"/>
  </r>
  <r>
    <x v="0"/>
    <x v="0"/>
    <x v="19"/>
    <x v="12"/>
    <n v="36"/>
    <n v="2.7210884353741496"/>
  </r>
  <r>
    <x v="0"/>
    <x v="0"/>
    <x v="20"/>
    <x v="12"/>
    <n v="65"/>
    <n v="3.9561777236762019"/>
  </r>
  <r>
    <x v="0"/>
    <x v="1"/>
    <x v="21"/>
    <x v="12"/>
    <n v="42"/>
    <n v="4.895104895104895"/>
  </r>
  <r>
    <x v="0"/>
    <x v="1"/>
    <x v="22"/>
    <x v="12"/>
    <n v="17"/>
    <n v="2.1303258145363406"/>
  </r>
  <r>
    <x v="0"/>
    <x v="1"/>
    <x v="23"/>
    <x v="12"/>
    <n v="32"/>
    <n v="2.10387902695595"/>
  </r>
  <r>
    <x v="0"/>
    <x v="1"/>
    <x v="24"/>
    <x v="12"/>
    <n v="98"/>
    <n v="3.070175438596491"/>
  </r>
  <r>
    <x v="0"/>
    <x v="1"/>
    <x v="25"/>
    <x v="12"/>
    <n v="37"/>
    <n v="3.8381742738589213"/>
  </r>
  <r>
    <x v="0"/>
    <x v="1"/>
    <x v="26"/>
    <x v="12"/>
    <n v="17"/>
    <n v="1.4394580863674851"/>
  </r>
  <r>
    <x v="0"/>
    <x v="2"/>
    <x v="27"/>
    <x v="12"/>
    <n v="64"/>
    <n v="3.7669217186580339"/>
  </r>
  <r>
    <x v="0"/>
    <x v="2"/>
    <x v="28"/>
    <x v="12"/>
    <n v="75"/>
    <n v="2.8658769583492552"/>
  </r>
  <r>
    <x v="0"/>
    <x v="2"/>
    <x v="29"/>
    <x v="12"/>
    <n v="5"/>
    <n v="6.4102564102564097"/>
  </r>
  <r>
    <x v="0"/>
    <x v="2"/>
    <x v="30"/>
    <x v="12"/>
    <n v="65"/>
    <n v="3.2451323015476783"/>
  </r>
  <r>
    <x v="0"/>
    <x v="2"/>
    <x v="31"/>
    <x v="12"/>
    <n v="46"/>
    <n v="3.5658914728682172"/>
  </r>
  <r>
    <x v="0"/>
    <x v="2"/>
    <x v="32"/>
    <x v="12"/>
    <n v="48"/>
    <n v="2.9339853300733498"/>
  </r>
  <r>
    <x v="0"/>
    <x v="3"/>
    <x v="33"/>
    <x v="12"/>
    <n v="46"/>
    <n v="3.1313818924438395"/>
  </r>
  <r>
    <x v="0"/>
    <x v="3"/>
    <x v="34"/>
    <x v="12"/>
    <n v="48"/>
    <n v="3.2498307379823967"/>
  </r>
  <r>
    <x v="0"/>
    <x v="3"/>
    <x v="35"/>
    <x v="12"/>
    <n v="106"/>
    <n v="3.8517441860465116"/>
  </r>
  <r>
    <x v="0"/>
    <x v="3"/>
    <x v="36"/>
    <x v="12"/>
    <n v="47"/>
    <n v="4.3357933579335795"/>
  </r>
  <r>
    <x v="0"/>
    <x v="3"/>
    <x v="37"/>
    <x v="12"/>
    <n v="0"/>
    <n v="0"/>
  </r>
  <r>
    <x v="0"/>
    <x v="3"/>
    <x v="38"/>
    <x v="12"/>
    <n v="8"/>
    <n v="3.0888030888030888"/>
  </r>
  <r>
    <x v="0"/>
    <x v="3"/>
    <x v="39"/>
    <x v="12"/>
    <n v="6"/>
    <n v="2.3622047244094486"/>
  </r>
  <r>
    <x v="0"/>
    <x v="3"/>
    <x v="40"/>
    <x v="12"/>
    <n v="0"/>
    <n v="0"/>
  </r>
  <r>
    <x v="0"/>
    <x v="4"/>
    <x v="41"/>
    <x v="12"/>
    <n v="22"/>
    <n v="2.2066198595787361"/>
  </r>
  <r>
    <x v="0"/>
    <x v="4"/>
    <x v="42"/>
    <x v="12"/>
    <n v="46"/>
    <n v="2.915082382762991"/>
  </r>
  <r>
    <x v="0"/>
    <x v="4"/>
    <x v="43"/>
    <x v="12"/>
    <n v="16"/>
    <n v="2.2503516174402249"/>
  </r>
  <r>
    <x v="0"/>
    <x v="4"/>
    <x v="44"/>
    <x v="12"/>
    <n v="10"/>
    <n v="3.9215686274509802"/>
  </r>
  <r>
    <x v="0"/>
    <x v="4"/>
    <x v="45"/>
    <x v="12"/>
    <n v="38"/>
    <n v="3.1301482701812189"/>
  </r>
  <r>
    <x v="0"/>
    <x v="5"/>
    <x v="46"/>
    <x v="12"/>
    <n v="22"/>
    <n v="2.5114155251141552"/>
  </r>
  <r>
    <x v="0"/>
    <x v="5"/>
    <x v="47"/>
    <x v="12"/>
    <n v="0"/>
    <n v="0"/>
  </r>
  <r>
    <x v="0"/>
    <x v="5"/>
    <x v="48"/>
    <x v="12"/>
    <n v="5"/>
    <n v="2.7472527472527473"/>
  </r>
  <r>
    <x v="0"/>
    <x v="5"/>
    <x v="49"/>
    <x v="12"/>
    <n v="5"/>
    <n v="4.2735042735042734"/>
  </r>
  <r>
    <x v="0"/>
    <x v="5"/>
    <x v="50"/>
    <x v="12"/>
    <n v="6"/>
    <n v="2.9702970297029703"/>
  </r>
  <r>
    <x v="0"/>
    <x v="5"/>
    <x v="51"/>
    <x v="12"/>
    <n v="35"/>
    <n v="3.867403314917127"/>
  </r>
  <r>
    <x v="0"/>
    <x v="6"/>
    <x v="52"/>
    <x v="12"/>
    <n v="17"/>
    <n v="2.4745269286754001"/>
  </r>
  <r>
    <x v="0"/>
    <x v="6"/>
    <x v="53"/>
    <x v="12"/>
    <n v="27"/>
    <n v="2.2939677145284625"/>
  </r>
  <r>
    <x v="0"/>
    <x v="7"/>
    <x v="54"/>
    <x v="12"/>
    <n v="22"/>
    <n v="3.873239436619718"/>
  </r>
  <r>
    <x v="0"/>
    <x v="7"/>
    <x v="55"/>
    <x v="12"/>
    <n v="33"/>
    <n v="3.2512315270935961"/>
  </r>
  <r>
    <x v="0"/>
    <x v="7"/>
    <x v="56"/>
    <x v="12"/>
    <n v="18"/>
    <n v="2.4423337856173677"/>
  </r>
  <r>
    <x v="0"/>
    <x v="7"/>
    <x v="57"/>
    <x v="12"/>
    <m/>
    <m/>
  </r>
  <r>
    <x v="0"/>
    <x v="8"/>
    <x v="58"/>
    <x v="12"/>
    <n v="23"/>
    <n v="3.8205980066445182"/>
  </r>
  <r>
    <x v="0"/>
    <x v="8"/>
    <x v="59"/>
    <x v="12"/>
    <n v="0"/>
    <n v="0"/>
  </r>
  <r>
    <x v="0"/>
    <x v="8"/>
    <x v="60"/>
    <x v="12"/>
    <n v="17"/>
    <n v="2.6438569206842923"/>
  </r>
  <r>
    <x v="0"/>
    <x v="8"/>
    <x v="61"/>
    <x v="12"/>
    <n v="21"/>
    <n v="2.3307436182019976"/>
  </r>
  <r>
    <x v="0"/>
    <x v="9"/>
    <x v="62"/>
    <x v="12"/>
    <n v="23"/>
    <n v="1.9674935842600514"/>
  </r>
  <r>
    <x v="0"/>
    <x v="9"/>
    <x v="63"/>
    <x v="12"/>
    <n v="0"/>
    <n v="0"/>
  </r>
  <r>
    <x v="0"/>
    <x v="9"/>
    <x v="64"/>
    <x v="12"/>
    <n v="6"/>
    <n v="3.0612244897959182"/>
  </r>
  <r>
    <x v="0"/>
    <x v="9"/>
    <x v="65"/>
    <x v="12"/>
    <m/>
    <m/>
  </r>
  <r>
    <x v="0"/>
    <x v="9"/>
    <x v="66"/>
    <x v="12"/>
    <n v="0"/>
    <n v="0"/>
  </r>
  <r>
    <x v="0"/>
    <x v="9"/>
    <x v="67"/>
    <x v="12"/>
    <n v="9"/>
    <n v="2.2004889975550124"/>
  </r>
  <r>
    <x v="0"/>
    <x v="9"/>
    <x v="68"/>
    <x v="12"/>
    <n v="13"/>
    <n v="1.5330188679245282"/>
  </r>
  <r>
    <x v="0"/>
    <x v="9"/>
    <x v="69"/>
    <x v="12"/>
    <n v="15"/>
    <n v="3.0737704918032787"/>
  </r>
  <r>
    <x v="0"/>
    <x v="9"/>
    <x v="70"/>
    <x v="12"/>
    <n v="4"/>
    <n v="2.5806451612903225"/>
  </r>
  <r>
    <x v="0"/>
    <x v="10"/>
    <x v="71"/>
    <x v="12"/>
    <n v="120"/>
    <n v="5.9055118110236222"/>
  </r>
  <r>
    <x v="0"/>
    <x v="10"/>
    <x v="72"/>
    <x v="12"/>
    <n v="99"/>
    <n v="4.4039145907473305"/>
  </r>
  <r>
    <x v="0"/>
    <x v="10"/>
    <x v="73"/>
    <x v="12"/>
    <n v="14"/>
    <n v="8.8050314465408803"/>
  </r>
  <r>
    <x v="0"/>
    <x v="11"/>
    <x v="74"/>
    <x v="12"/>
    <n v="162"/>
    <n v="5.0577583515454263"/>
  </r>
  <r>
    <x v="0"/>
    <x v="11"/>
    <x v="75"/>
    <x v="12"/>
    <n v="95"/>
    <n v="4.0169133192388999"/>
  </r>
  <r>
    <x v="0"/>
    <x v="11"/>
    <x v="76"/>
    <x v="12"/>
    <n v="19"/>
    <n v="1.7757009345794394"/>
  </r>
  <r>
    <x v="1"/>
    <x v="0"/>
    <x v="0"/>
    <x v="0"/>
    <n v="7442"/>
    <m/>
  </r>
  <r>
    <x v="1"/>
    <x v="1"/>
    <x v="1"/>
    <x v="0"/>
    <n v="8576"/>
    <m/>
  </r>
  <r>
    <x v="1"/>
    <x v="2"/>
    <x v="2"/>
    <x v="0"/>
    <n v="9392"/>
    <m/>
  </r>
  <r>
    <x v="1"/>
    <x v="3"/>
    <x v="3"/>
    <x v="0"/>
    <n v="7592"/>
    <m/>
  </r>
  <r>
    <x v="1"/>
    <x v="4"/>
    <x v="4"/>
    <x v="0"/>
    <n v="4793"/>
    <m/>
  </r>
  <r>
    <x v="1"/>
    <x v="5"/>
    <x v="5"/>
    <x v="0"/>
    <n v="2634"/>
    <m/>
  </r>
  <r>
    <x v="1"/>
    <x v="6"/>
    <x v="6"/>
    <x v="0"/>
    <n v="1930"/>
    <m/>
  </r>
  <r>
    <x v="1"/>
    <x v="7"/>
    <x v="7"/>
    <x v="0"/>
    <n v="2390"/>
    <m/>
  </r>
  <r>
    <x v="1"/>
    <x v="8"/>
    <x v="8"/>
    <x v="0"/>
    <n v="2209"/>
    <m/>
  </r>
  <r>
    <x v="1"/>
    <x v="9"/>
    <x v="9"/>
    <x v="0"/>
    <n v="3562"/>
    <m/>
  </r>
  <r>
    <x v="1"/>
    <x v="10"/>
    <x v="10"/>
    <x v="0"/>
    <n v="4606"/>
    <m/>
  </r>
  <r>
    <x v="1"/>
    <x v="11"/>
    <x v="11"/>
    <x v="0"/>
    <n v="6717"/>
    <m/>
  </r>
  <r>
    <x v="1"/>
    <x v="12"/>
    <x v="12"/>
    <x v="0"/>
    <n v="61843"/>
    <m/>
  </r>
  <r>
    <x v="1"/>
    <x v="0"/>
    <x v="13"/>
    <x v="0"/>
    <n v="329"/>
    <m/>
  </r>
  <r>
    <x v="1"/>
    <x v="0"/>
    <x v="14"/>
    <x v="0"/>
    <n v="593"/>
    <m/>
  </r>
  <r>
    <x v="1"/>
    <x v="0"/>
    <x v="15"/>
    <x v="0"/>
    <n v="1025"/>
    <m/>
  </r>
  <r>
    <x v="1"/>
    <x v="0"/>
    <x v="16"/>
    <x v="0"/>
    <n v="257"/>
    <m/>
  </r>
  <r>
    <x v="1"/>
    <x v="0"/>
    <x v="17"/>
    <x v="0"/>
    <n v="1665"/>
    <m/>
  </r>
  <r>
    <x v="1"/>
    <x v="0"/>
    <x v="18"/>
    <x v="0"/>
    <n v="563"/>
    <m/>
  </r>
  <r>
    <x v="1"/>
    <x v="0"/>
    <x v="19"/>
    <x v="0"/>
    <n v="1348"/>
    <m/>
  </r>
  <r>
    <x v="1"/>
    <x v="0"/>
    <x v="20"/>
    <x v="0"/>
    <n v="1662"/>
    <m/>
  </r>
  <r>
    <x v="1"/>
    <x v="1"/>
    <x v="21"/>
    <x v="0"/>
    <n v="880"/>
    <m/>
  </r>
  <r>
    <x v="1"/>
    <x v="1"/>
    <x v="22"/>
    <x v="0"/>
    <n v="790"/>
    <m/>
  </r>
  <r>
    <x v="1"/>
    <x v="1"/>
    <x v="23"/>
    <x v="0"/>
    <n v="1544"/>
    <m/>
  </r>
  <r>
    <x v="1"/>
    <x v="1"/>
    <x v="24"/>
    <x v="0"/>
    <n v="3219"/>
    <m/>
  </r>
  <r>
    <x v="1"/>
    <x v="1"/>
    <x v="25"/>
    <x v="0"/>
    <n v="987"/>
    <m/>
  </r>
  <r>
    <x v="1"/>
    <x v="1"/>
    <x v="26"/>
    <x v="0"/>
    <n v="1156"/>
    <m/>
  </r>
  <r>
    <x v="1"/>
    <x v="2"/>
    <x v="27"/>
    <x v="0"/>
    <n v="1745"/>
    <m/>
  </r>
  <r>
    <x v="1"/>
    <x v="2"/>
    <x v="28"/>
    <x v="0"/>
    <n v="2624"/>
    <m/>
  </r>
  <r>
    <x v="1"/>
    <x v="2"/>
    <x v="29"/>
    <x v="0"/>
    <n v="96"/>
    <m/>
  </r>
  <r>
    <x v="1"/>
    <x v="2"/>
    <x v="30"/>
    <x v="0"/>
    <n v="2015"/>
    <m/>
  </r>
  <r>
    <x v="1"/>
    <x v="2"/>
    <x v="31"/>
    <x v="0"/>
    <n v="1284"/>
    <m/>
  </r>
  <r>
    <x v="1"/>
    <x v="2"/>
    <x v="32"/>
    <x v="0"/>
    <n v="1628"/>
    <m/>
  </r>
  <r>
    <x v="1"/>
    <x v="3"/>
    <x v="33"/>
    <x v="0"/>
    <n v="1512"/>
    <m/>
  </r>
  <r>
    <x v="1"/>
    <x v="3"/>
    <x v="34"/>
    <x v="0"/>
    <n v="1474"/>
    <m/>
  </r>
  <r>
    <x v="1"/>
    <x v="3"/>
    <x v="35"/>
    <x v="0"/>
    <n v="2779"/>
    <m/>
  </r>
  <r>
    <x v="1"/>
    <x v="3"/>
    <x v="36"/>
    <x v="0"/>
    <n v="1119"/>
    <m/>
  </r>
  <r>
    <x v="1"/>
    <x v="3"/>
    <x v="37"/>
    <x v="0"/>
    <n v="176"/>
    <m/>
  </r>
  <r>
    <x v="1"/>
    <x v="3"/>
    <x v="38"/>
    <x v="0"/>
    <n v="265"/>
    <m/>
  </r>
  <r>
    <x v="1"/>
    <x v="3"/>
    <x v="39"/>
    <x v="0"/>
    <n v="259"/>
    <m/>
  </r>
  <r>
    <x v="1"/>
    <x v="3"/>
    <x v="40"/>
    <x v="0"/>
    <n v="8"/>
    <m/>
  </r>
  <r>
    <x v="1"/>
    <x v="4"/>
    <x v="41"/>
    <x v="0"/>
    <n v="1008"/>
    <m/>
  </r>
  <r>
    <x v="1"/>
    <x v="4"/>
    <x v="42"/>
    <x v="0"/>
    <n v="1612"/>
    <m/>
  </r>
  <r>
    <x v="1"/>
    <x v="4"/>
    <x v="43"/>
    <x v="0"/>
    <n v="709"/>
    <m/>
  </r>
  <r>
    <x v="1"/>
    <x v="4"/>
    <x v="44"/>
    <x v="0"/>
    <n v="248"/>
    <m/>
  </r>
  <r>
    <x v="1"/>
    <x v="4"/>
    <x v="45"/>
    <x v="0"/>
    <n v="1216"/>
    <m/>
  </r>
  <r>
    <x v="1"/>
    <x v="5"/>
    <x v="46"/>
    <x v="0"/>
    <n v="894"/>
    <m/>
  </r>
  <r>
    <x v="1"/>
    <x v="5"/>
    <x v="47"/>
    <x v="0"/>
    <n v="299"/>
    <m/>
  </r>
  <r>
    <x v="1"/>
    <x v="5"/>
    <x v="48"/>
    <x v="0"/>
    <n v="186"/>
    <m/>
  </r>
  <r>
    <x v="1"/>
    <x v="5"/>
    <x v="49"/>
    <x v="0"/>
    <n v="127"/>
    <m/>
  </r>
  <r>
    <x v="1"/>
    <x v="5"/>
    <x v="50"/>
    <x v="0"/>
    <n v="212"/>
    <m/>
  </r>
  <r>
    <x v="1"/>
    <x v="5"/>
    <x v="51"/>
    <x v="0"/>
    <n v="916"/>
    <m/>
  </r>
  <r>
    <x v="1"/>
    <x v="6"/>
    <x v="52"/>
    <x v="0"/>
    <n v="717"/>
    <m/>
  </r>
  <r>
    <x v="1"/>
    <x v="6"/>
    <x v="53"/>
    <x v="0"/>
    <n v="1213"/>
    <m/>
  </r>
  <r>
    <x v="1"/>
    <x v="7"/>
    <x v="54"/>
    <x v="0"/>
    <n v="580"/>
    <m/>
  </r>
  <r>
    <x v="1"/>
    <x v="7"/>
    <x v="55"/>
    <x v="0"/>
    <n v="1063"/>
    <m/>
  </r>
  <r>
    <x v="1"/>
    <x v="7"/>
    <x v="56"/>
    <x v="0"/>
    <n v="747"/>
    <m/>
  </r>
  <r>
    <x v="1"/>
    <x v="7"/>
    <x v="57"/>
    <x v="0"/>
    <m/>
    <m/>
  </r>
  <r>
    <x v="1"/>
    <x v="8"/>
    <x v="58"/>
    <x v="0"/>
    <n v="611"/>
    <m/>
  </r>
  <r>
    <x v="1"/>
    <x v="8"/>
    <x v="59"/>
    <x v="0"/>
    <n v="11"/>
    <m/>
  </r>
  <r>
    <x v="1"/>
    <x v="8"/>
    <x v="60"/>
    <x v="0"/>
    <n v="661"/>
    <m/>
  </r>
  <r>
    <x v="1"/>
    <x v="8"/>
    <x v="61"/>
    <x v="0"/>
    <n v="926"/>
    <m/>
  </r>
  <r>
    <x v="1"/>
    <x v="9"/>
    <x v="62"/>
    <x v="0"/>
    <n v="1196"/>
    <m/>
  </r>
  <r>
    <x v="1"/>
    <x v="9"/>
    <x v="63"/>
    <x v="0"/>
    <n v="33"/>
    <m/>
  </r>
  <r>
    <x v="1"/>
    <x v="9"/>
    <x v="64"/>
    <x v="0"/>
    <n v="193"/>
    <m/>
  </r>
  <r>
    <x v="1"/>
    <x v="9"/>
    <x v="65"/>
    <x v="0"/>
    <m/>
    <m/>
  </r>
  <r>
    <x v="1"/>
    <x v="9"/>
    <x v="66"/>
    <x v="0"/>
    <n v="203"/>
    <m/>
  </r>
  <r>
    <x v="1"/>
    <x v="9"/>
    <x v="67"/>
    <x v="0"/>
    <n v="422"/>
    <m/>
  </r>
  <r>
    <x v="1"/>
    <x v="9"/>
    <x v="68"/>
    <x v="0"/>
    <n v="871"/>
    <m/>
  </r>
  <r>
    <x v="1"/>
    <x v="9"/>
    <x v="69"/>
    <x v="0"/>
    <n v="476"/>
    <m/>
  </r>
  <r>
    <x v="1"/>
    <x v="9"/>
    <x v="70"/>
    <x v="0"/>
    <n v="168"/>
    <m/>
  </r>
  <r>
    <x v="1"/>
    <x v="10"/>
    <x v="71"/>
    <x v="0"/>
    <n v="2129"/>
    <m/>
  </r>
  <r>
    <x v="1"/>
    <x v="10"/>
    <x v="72"/>
    <x v="0"/>
    <n v="2296"/>
    <m/>
  </r>
  <r>
    <x v="1"/>
    <x v="10"/>
    <x v="73"/>
    <x v="0"/>
    <n v="181"/>
    <m/>
  </r>
  <r>
    <x v="1"/>
    <x v="11"/>
    <x v="74"/>
    <x v="0"/>
    <n v="3267"/>
    <m/>
  </r>
  <r>
    <x v="1"/>
    <x v="11"/>
    <x v="75"/>
    <x v="0"/>
    <n v="2391"/>
    <m/>
  </r>
  <r>
    <x v="1"/>
    <x v="11"/>
    <x v="76"/>
    <x v="0"/>
    <n v="1059"/>
    <m/>
  </r>
  <r>
    <x v="1"/>
    <x v="0"/>
    <x v="0"/>
    <x v="1"/>
    <n v="108"/>
    <n v="1.4512227895726955"/>
  </r>
  <r>
    <x v="1"/>
    <x v="1"/>
    <x v="1"/>
    <x v="1"/>
    <n v="267"/>
    <n v="3.1133395522388061"/>
  </r>
  <r>
    <x v="1"/>
    <x v="2"/>
    <x v="2"/>
    <x v="1"/>
    <n v="213"/>
    <n v="2.2678875638841567"/>
  </r>
  <r>
    <x v="1"/>
    <x v="3"/>
    <x v="3"/>
    <x v="1"/>
    <n v="148"/>
    <n v="1.9494204425711277"/>
  </r>
  <r>
    <x v="1"/>
    <x v="4"/>
    <x v="4"/>
    <x v="1"/>
    <n v="92"/>
    <n v="1.9194658877529729"/>
  </r>
  <r>
    <x v="1"/>
    <x v="5"/>
    <x v="5"/>
    <x v="1"/>
    <n v="80"/>
    <n v="3.0372057706909641"/>
  </r>
  <r>
    <x v="1"/>
    <x v="6"/>
    <x v="6"/>
    <x v="1"/>
    <n v="68"/>
    <n v="3.5233160621761654"/>
  </r>
  <r>
    <x v="1"/>
    <x v="7"/>
    <x v="7"/>
    <x v="1"/>
    <n v="41"/>
    <n v="1.7154811715481171"/>
  </r>
  <r>
    <x v="1"/>
    <x v="8"/>
    <x v="8"/>
    <x v="1"/>
    <n v="46"/>
    <n v="2.082390221819828"/>
  </r>
  <r>
    <x v="1"/>
    <x v="9"/>
    <x v="9"/>
    <x v="1"/>
    <n v="72"/>
    <n v="2.0213363279056709"/>
  </r>
  <r>
    <x v="1"/>
    <x v="10"/>
    <x v="10"/>
    <x v="1"/>
    <n v="74"/>
    <n v="1.606600086843248"/>
  </r>
  <r>
    <x v="1"/>
    <x v="11"/>
    <x v="11"/>
    <x v="1"/>
    <n v="114"/>
    <n v="1.6971862438588656"/>
  </r>
  <r>
    <x v="1"/>
    <x v="12"/>
    <x v="12"/>
    <x v="1"/>
    <n v="1323"/>
    <n v="2.1392881975324611"/>
  </r>
  <r>
    <x v="1"/>
    <x v="0"/>
    <x v="13"/>
    <x v="1"/>
    <n v="0"/>
    <n v="0"/>
  </r>
  <r>
    <x v="1"/>
    <x v="0"/>
    <x v="14"/>
    <x v="1"/>
    <n v="5"/>
    <n v="0.84317032040472173"/>
  </r>
  <r>
    <x v="1"/>
    <x v="0"/>
    <x v="15"/>
    <x v="1"/>
    <n v="9"/>
    <n v="0.87804878048780499"/>
  </r>
  <r>
    <x v="1"/>
    <x v="0"/>
    <x v="16"/>
    <x v="1"/>
    <n v="0"/>
    <n v="0"/>
  </r>
  <r>
    <x v="1"/>
    <x v="0"/>
    <x v="17"/>
    <x v="1"/>
    <n v="7"/>
    <n v="0.42042042042042044"/>
  </r>
  <r>
    <x v="1"/>
    <x v="0"/>
    <x v="18"/>
    <x v="1"/>
    <n v="8"/>
    <n v="1.4209591474245116"/>
  </r>
  <r>
    <x v="1"/>
    <x v="0"/>
    <x v="19"/>
    <x v="1"/>
    <n v="26"/>
    <n v="1.9287833827893175"/>
  </r>
  <r>
    <x v="1"/>
    <x v="0"/>
    <x v="20"/>
    <x v="1"/>
    <n v="52"/>
    <n v="3.1287605294825513"/>
  </r>
  <r>
    <x v="1"/>
    <x v="1"/>
    <x v="21"/>
    <x v="1"/>
    <n v="7"/>
    <n v="0.79545454545454541"/>
  </r>
  <r>
    <x v="1"/>
    <x v="1"/>
    <x v="22"/>
    <x v="1"/>
    <n v="15"/>
    <n v="1.89873417721519"/>
  </r>
  <r>
    <x v="1"/>
    <x v="1"/>
    <x v="23"/>
    <x v="1"/>
    <n v="57"/>
    <n v="3.6917098445595853"/>
  </r>
  <r>
    <x v="1"/>
    <x v="1"/>
    <x v="24"/>
    <x v="1"/>
    <n v="98"/>
    <n v="3.0444237340789067"/>
  </r>
  <r>
    <x v="1"/>
    <x v="1"/>
    <x v="25"/>
    <x v="1"/>
    <n v="47"/>
    <n v="4.7619047619047619"/>
  </r>
  <r>
    <x v="1"/>
    <x v="1"/>
    <x v="26"/>
    <x v="1"/>
    <n v="43"/>
    <n v="3.7197231833910034"/>
  </r>
  <r>
    <x v="1"/>
    <x v="2"/>
    <x v="27"/>
    <x v="1"/>
    <n v="36"/>
    <n v="2.0630372492836675"/>
  </r>
  <r>
    <x v="1"/>
    <x v="2"/>
    <x v="28"/>
    <x v="1"/>
    <n v="48"/>
    <n v="1.8292682926829267"/>
  </r>
  <r>
    <x v="1"/>
    <x v="2"/>
    <x v="29"/>
    <x v="1"/>
    <n v="0"/>
    <n v="0"/>
  </r>
  <r>
    <x v="1"/>
    <x v="2"/>
    <x v="30"/>
    <x v="1"/>
    <n v="47"/>
    <n v="2.3325062034739457"/>
  </r>
  <r>
    <x v="1"/>
    <x v="2"/>
    <x v="31"/>
    <x v="1"/>
    <n v="32"/>
    <n v="2.4922118380062304"/>
  </r>
  <r>
    <x v="1"/>
    <x v="2"/>
    <x v="32"/>
    <x v="1"/>
    <n v="49"/>
    <n v="3.0098280098280097"/>
  </r>
  <r>
    <x v="1"/>
    <x v="3"/>
    <x v="33"/>
    <x v="1"/>
    <n v="20"/>
    <n v="1.3227513227513228"/>
  </r>
  <r>
    <x v="1"/>
    <x v="3"/>
    <x v="34"/>
    <x v="1"/>
    <n v="29"/>
    <n v="1.9674355495251019"/>
  </r>
  <r>
    <x v="1"/>
    <x v="3"/>
    <x v="35"/>
    <x v="1"/>
    <n v="40"/>
    <n v="1.439366678661389"/>
  </r>
  <r>
    <x v="1"/>
    <x v="3"/>
    <x v="36"/>
    <x v="1"/>
    <n v="43"/>
    <n v="3.8427167113494192"/>
  </r>
  <r>
    <x v="1"/>
    <x v="3"/>
    <x v="37"/>
    <x v="1"/>
    <n v="0"/>
    <n v="0"/>
  </r>
  <r>
    <x v="1"/>
    <x v="3"/>
    <x v="38"/>
    <x v="1"/>
    <n v="9"/>
    <n v="3.3962264150943398"/>
  </r>
  <r>
    <x v="1"/>
    <x v="3"/>
    <x v="39"/>
    <x v="1"/>
    <n v="6"/>
    <n v="2.3166023166023164"/>
  </r>
  <r>
    <x v="1"/>
    <x v="3"/>
    <x v="40"/>
    <x v="1"/>
    <n v="0"/>
    <n v="0"/>
  </r>
  <r>
    <x v="1"/>
    <x v="4"/>
    <x v="41"/>
    <x v="1"/>
    <n v="20"/>
    <n v="1.984126984126984"/>
  </r>
  <r>
    <x v="1"/>
    <x v="4"/>
    <x v="42"/>
    <x v="1"/>
    <n v="24"/>
    <n v="1.4888337468982631"/>
  </r>
  <r>
    <x v="1"/>
    <x v="4"/>
    <x v="43"/>
    <x v="1"/>
    <n v="24"/>
    <n v="3.3850493653032441"/>
  </r>
  <r>
    <x v="1"/>
    <x v="4"/>
    <x v="44"/>
    <x v="1"/>
    <n v="9"/>
    <n v="3.6290322580645165"/>
  </r>
  <r>
    <x v="1"/>
    <x v="4"/>
    <x v="45"/>
    <x v="1"/>
    <n v="15"/>
    <n v="1.2335526315789473"/>
  </r>
  <r>
    <x v="1"/>
    <x v="5"/>
    <x v="46"/>
    <x v="1"/>
    <n v="28"/>
    <n v="3.1319910514541389"/>
  </r>
  <r>
    <x v="1"/>
    <x v="5"/>
    <x v="47"/>
    <x v="1"/>
    <n v="12"/>
    <n v="4.0133779264214047"/>
  </r>
  <r>
    <x v="1"/>
    <x v="5"/>
    <x v="48"/>
    <x v="1"/>
    <n v="0"/>
    <n v="0"/>
  </r>
  <r>
    <x v="1"/>
    <x v="5"/>
    <x v="49"/>
    <x v="1"/>
    <n v="10"/>
    <n v="7.8740157480314963"/>
  </r>
  <r>
    <x v="1"/>
    <x v="5"/>
    <x v="50"/>
    <x v="1"/>
    <n v="7"/>
    <n v="3.3018867924528301"/>
  </r>
  <r>
    <x v="1"/>
    <x v="5"/>
    <x v="51"/>
    <x v="1"/>
    <n v="22"/>
    <n v="2.4017467248908297"/>
  </r>
  <r>
    <x v="1"/>
    <x v="6"/>
    <x v="52"/>
    <x v="1"/>
    <n v="32"/>
    <n v="4.4630404463040447"/>
  </r>
  <r>
    <x v="1"/>
    <x v="6"/>
    <x v="53"/>
    <x v="1"/>
    <n v="36"/>
    <n v="2.9678483099752682"/>
  </r>
  <r>
    <x v="1"/>
    <x v="7"/>
    <x v="54"/>
    <x v="1"/>
    <n v="10"/>
    <n v="1.7241379310344827"/>
  </r>
  <r>
    <x v="1"/>
    <x v="7"/>
    <x v="55"/>
    <x v="1"/>
    <n v="23"/>
    <n v="2.1636876763875823"/>
  </r>
  <r>
    <x v="1"/>
    <x v="7"/>
    <x v="56"/>
    <x v="1"/>
    <n v="8"/>
    <n v="1.07095046854083"/>
  </r>
  <r>
    <x v="1"/>
    <x v="7"/>
    <x v="57"/>
    <x v="1"/>
    <m/>
    <m/>
  </r>
  <r>
    <x v="1"/>
    <x v="8"/>
    <x v="58"/>
    <x v="1"/>
    <n v="7"/>
    <n v="1.1456628477905073"/>
  </r>
  <r>
    <x v="1"/>
    <x v="8"/>
    <x v="59"/>
    <x v="1"/>
    <n v="0"/>
    <n v="0"/>
  </r>
  <r>
    <x v="1"/>
    <x v="8"/>
    <x v="60"/>
    <x v="1"/>
    <n v="22"/>
    <n v="3.3282904689863844"/>
  </r>
  <r>
    <x v="1"/>
    <x v="8"/>
    <x v="61"/>
    <x v="1"/>
    <n v="17"/>
    <n v="1.8358531317494602"/>
  </r>
  <r>
    <x v="1"/>
    <x v="9"/>
    <x v="62"/>
    <x v="1"/>
    <n v="28"/>
    <n v="2.3411371237458192"/>
  </r>
  <r>
    <x v="1"/>
    <x v="9"/>
    <x v="63"/>
    <x v="1"/>
    <n v="0"/>
    <n v="0"/>
  </r>
  <r>
    <x v="1"/>
    <x v="9"/>
    <x v="64"/>
    <x v="1"/>
    <n v="9"/>
    <n v="4.6632124352331603"/>
  </r>
  <r>
    <x v="1"/>
    <x v="9"/>
    <x v="65"/>
    <x v="1"/>
    <m/>
    <m/>
  </r>
  <r>
    <x v="1"/>
    <x v="9"/>
    <x v="66"/>
    <x v="1"/>
    <n v="5"/>
    <n v="2.4630541871921183"/>
  </r>
  <r>
    <x v="1"/>
    <x v="9"/>
    <x v="67"/>
    <x v="1"/>
    <n v="0"/>
    <n v="0"/>
  </r>
  <r>
    <x v="1"/>
    <x v="9"/>
    <x v="68"/>
    <x v="1"/>
    <n v="16"/>
    <n v="1.8369690011481057"/>
  </r>
  <r>
    <x v="1"/>
    <x v="9"/>
    <x v="69"/>
    <x v="1"/>
    <n v="5"/>
    <n v="1.0504201680672269"/>
  </r>
  <r>
    <x v="1"/>
    <x v="9"/>
    <x v="70"/>
    <x v="1"/>
    <n v="6"/>
    <n v="3.5714285714285712"/>
  </r>
  <r>
    <x v="1"/>
    <x v="10"/>
    <x v="71"/>
    <x v="1"/>
    <n v="37"/>
    <n v="1.7379051197745421"/>
  </r>
  <r>
    <x v="1"/>
    <x v="10"/>
    <x v="72"/>
    <x v="1"/>
    <n v="29"/>
    <n v="1.2630662020905923"/>
  </r>
  <r>
    <x v="1"/>
    <x v="10"/>
    <x v="73"/>
    <x v="1"/>
    <n v="8"/>
    <n v="4.4198895027624303"/>
  </r>
  <r>
    <x v="1"/>
    <x v="11"/>
    <x v="74"/>
    <x v="1"/>
    <n v="50"/>
    <n v="1.5304560759106214"/>
  </r>
  <r>
    <x v="1"/>
    <x v="11"/>
    <x v="75"/>
    <x v="1"/>
    <n v="35"/>
    <n v="1.4638226683396067"/>
  </r>
  <r>
    <x v="1"/>
    <x v="11"/>
    <x v="76"/>
    <x v="1"/>
    <n v="29"/>
    <n v="2.7384324834749765"/>
  </r>
  <r>
    <x v="1"/>
    <x v="0"/>
    <x v="0"/>
    <x v="2"/>
    <n v="608"/>
    <n v="8.1698468153722121"/>
  </r>
  <r>
    <x v="1"/>
    <x v="1"/>
    <x v="1"/>
    <x v="2"/>
    <n v="944"/>
    <n v="11.007462686567164"/>
  </r>
  <r>
    <x v="1"/>
    <x v="2"/>
    <x v="2"/>
    <x v="2"/>
    <n v="995"/>
    <n v="10.59412265758092"/>
  </r>
  <r>
    <x v="1"/>
    <x v="3"/>
    <x v="3"/>
    <x v="2"/>
    <n v="834"/>
    <n v="10.985247629083245"/>
  </r>
  <r>
    <x v="1"/>
    <x v="4"/>
    <x v="4"/>
    <x v="2"/>
    <n v="549"/>
    <n v="11.454204047569371"/>
  </r>
  <r>
    <x v="1"/>
    <x v="5"/>
    <x v="5"/>
    <x v="2"/>
    <n v="389"/>
    <n v="14.768413059984814"/>
  </r>
  <r>
    <x v="1"/>
    <x v="6"/>
    <x v="6"/>
    <x v="2"/>
    <n v="286"/>
    <n v="14.818652849740932"/>
  </r>
  <r>
    <x v="1"/>
    <x v="7"/>
    <x v="7"/>
    <x v="2"/>
    <n v="262"/>
    <n v="10.96234309623431"/>
  </r>
  <r>
    <x v="1"/>
    <x v="8"/>
    <x v="8"/>
    <x v="2"/>
    <n v="262"/>
    <n v="11.860570393843368"/>
  </r>
  <r>
    <x v="1"/>
    <x v="9"/>
    <x v="9"/>
    <x v="2"/>
    <n v="501"/>
    <n v="14.065131948343627"/>
  </r>
  <r>
    <x v="1"/>
    <x v="10"/>
    <x v="10"/>
    <x v="2"/>
    <n v="447"/>
    <n v="9.7047329570125918"/>
  </r>
  <r>
    <x v="1"/>
    <x v="11"/>
    <x v="11"/>
    <x v="2"/>
    <n v="744"/>
    <n v="11.076373380973649"/>
  </r>
  <r>
    <x v="1"/>
    <x v="12"/>
    <x v="12"/>
    <x v="2"/>
    <n v="6821"/>
    <n v="11.029542551299258"/>
  </r>
  <r>
    <x v="1"/>
    <x v="0"/>
    <x v="13"/>
    <x v="2"/>
    <n v="23"/>
    <n v="6.9908814589665651"/>
  </r>
  <r>
    <x v="1"/>
    <x v="0"/>
    <x v="14"/>
    <x v="2"/>
    <n v="44"/>
    <n v="7.4198988195615518"/>
  </r>
  <r>
    <x v="1"/>
    <x v="0"/>
    <x v="15"/>
    <x v="2"/>
    <n v="48"/>
    <n v="4.6829268292682924"/>
  </r>
  <r>
    <x v="1"/>
    <x v="0"/>
    <x v="16"/>
    <x v="2"/>
    <n v="15"/>
    <n v="5.836575875486381"/>
  </r>
  <r>
    <x v="1"/>
    <x v="0"/>
    <x v="17"/>
    <x v="2"/>
    <n v="80"/>
    <n v="4.8048048048048049"/>
  </r>
  <r>
    <x v="1"/>
    <x v="0"/>
    <x v="18"/>
    <x v="2"/>
    <n v="58"/>
    <n v="10.301953818827709"/>
  </r>
  <r>
    <x v="1"/>
    <x v="0"/>
    <x v="19"/>
    <x v="2"/>
    <n v="144"/>
    <n v="10.682492581602373"/>
  </r>
  <r>
    <x v="1"/>
    <x v="0"/>
    <x v="20"/>
    <x v="2"/>
    <n v="196"/>
    <n v="11.793020457280386"/>
  </r>
  <r>
    <x v="1"/>
    <x v="1"/>
    <x v="21"/>
    <x v="2"/>
    <n v="73"/>
    <n v="8.2954545454545467"/>
  </r>
  <r>
    <x v="1"/>
    <x v="1"/>
    <x v="22"/>
    <x v="2"/>
    <n v="84"/>
    <n v="10.632911392405063"/>
  </r>
  <r>
    <x v="1"/>
    <x v="1"/>
    <x v="23"/>
    <x v="2"/>
    <n v="169"/>
    <n v="10.94559585492228"/>
  </r>
  <r>
    <x v="1"/>
    <x v="1"/>
    <x v="24"/>
    <x v="2"/>
    <n v="368"/>
    <n v="11.432121776949364"/>
  </r>
  <r>
    <x v="1"/>
    <x v="1"/>
    <x v="25"/>
    <x v="2"/>
    <n v="121"/>
    <n v="12.25937183383992"/>
  </r>
  <r>
    <x v="1"/>
    <x v="1"/>
    <x v="26"/>
    <x v="2"/>
    <n v="129"/>
    <n v="11.159169550173011"/>
  </r>
  <r>
    <x v="1"/>
    <x v="2"/>
    <x v="27"/>
    <x v="2"/>
    <n v="182"/>
    <n v="10.429799426934098"/>
  </r>
  <r>
    <x v="1"/>
    <x v="2"/>
    <x v="28"/>
    <x v="2"/>
    <n v="291"/>
    <n v="11.089939024390244"/>
  </r>
  <r>
    <x v="1"/>
    <x v="2"/>
    <x v="29"/>
    <x v="2"/>
    <n v="0"/>
    <n v="0"/>
  </r>
  <r>
    <x v="1"/>
    <x v="2"/>
    <x v="30"/>
    <x v="2"/>
    <n v="186"/>
    <n v="9.2307692307692317"/>
  </r>
  <r>
    <x v="1"/>
    <x v="2"/>
    <x v="31"/>
    <x v="2"/>
    <n v="135"/>
    <n v="10.514018691588785"/>
  </r>
  <r>
    <x v="1"/>
    <x v="2"/>
    <x v="32"/>
    <x v="2"/>
    <n v="199"/>
    <n v="12.223587223587224"/>
  </r>
  <r>
    <x v="1"/>
    <x v="3"/>
    <x v="33"/>
    <x v="2"/>
    <n v="175"/>
    <n v="11.574074074074074"/>
  </r>
  <r>
    <x v="1"/>
    <x v="3"/>
    <x v="34"/>
    <x v="2"/>
    <n v="143"/>
    <n v="9.7014925373134329"/>
  </r>
  <r>
    <x v="1"/>
    <x v="3"/>
    <x v="35"/>
    <x v="2"/>
    <n v="309"/>
    <n v="11.11910759265923"/>
  </r>
  <r>
    <x v="1"/>
    <x v="3"/>
    <x v="36"/>
    <x v="2"/>
    <n v="131"/>
    <n v="11.706881143878462"/>
  </r>
  <r>
    <x v="1"/>
    <x v="3"/>
    <x v="37"/>
    <x v="2"/>
    <n v="5"/>
    <n v="2.8409090909090908"/>
  </r>
  <r>
    <x v="1"/>
    <x v="3"/>
    <x v="38"/>
    <x v="2"/>
    <n v="39"/>
    <n v="14.716981132075471"/>
  </r>
  <r>
    <x v="1"/>
    <x v="3"/>
    <x v="39"/>
    <x v="2"/>
    <n v="32"/>
    <n v="12.355212355212355"/>
  </r>
  <r>
    <x v="1"/>
    <x v="3"/>
    <x v="40"/>
    <x v="2"/>
    <n v="0"/>
    <n v="0"/>
  </r>
  <r>
    <x v="1"/>
    <x v="4"/>
    <x v="41"/>
    <x v="2"/>
    <n v="114"/>
    <n v="11.30952380952381"/>
  </r>
  <r>
    <x v="1"/>
    <x v="4"/>
    <x v="42"/>
    <x v="2"/>
    <n v="160"/>
    <n v="9.9255583126550881"/>
  </r>
  <r>
    <x v="1"/>
    <x v="4"/>
    <x v="43"/>
    <x v="2"/>
    <n v="101"/>
    <n v="14.245416078984485"/>
  </r>
  <r>
    <x v="1"/>
    <x v="4"/>
    <x v="44"/>
    <x v="2"/>
    <n v="42"/>
    <n v="16.93548387096774"/>
  </r>
  <r>
    <x v="1"/>
    <x v="4"/>
    <x v="45"/>
    <x v="2"/>
    <n v="132"/>
    <n v="10.855263157894738"/>
  </r>
  <r>
    <x v="1"/>
    <x v="5"/>
    <x v="46"/>
    <x v="2"/>
    <n v="126"/>
    <n v="14.093959731543624"/>
  </r>
  <r>
    <x v="1"/>
    <x v="5"/>
    <x v="47"/>
    <x v="2"/>
    <n v="39"/>
    <n v="13.043478260869565"/>
  </r>
  <r>
    <x v="1"/>
    <x v="5"/>
    <x v="48"/>
    <x v="2"/>
    <n v="24"/>
    <n v="12.903225806451612"/>
  </r>
  <r>
    <x v="1"/>
    <x v="5"/>
    <x v="49"/>
    <x v="2"/>
    <n v="17"/>
    <n v="13.385826771653544"/>
  </r>
  <r>
    <x v="1"/>
    <x v="5"/>
    <x v="50"/>
    <x v="2"/>
    <n v="41"/>
    <n v="19.339622641509436"/>
  </r>
  <r>
    <x v="1"/>
    <x v="5"/>
    <x v="51"/>
    <x v="2"/>
    <n v="142"/>
    <n v="15.502183406113538"/>
  </r>
  <r>
    <x v="1"/>
    <x v="6"/>
    <x v="52"/>
    <x v="2"/>
    <n v="106"/>
    <n v="14.783821478382148"/>
  </r>
  <r>
    <x v="1"/>
    <x v="6"/>
    <x v="53"/>
    <x v="2"/>
    <n v="180"/>
    <n v="14.839241549876339"/>
  </r>
  <r>
    <x v="1"/>
    <x v="7"/>
    <x v="54"/>
    <x v="2"/>
    <n v="76"/>
    <n v="13.103448275862069"/>
  </r>
  <r>
    <x v="1"/>
    <x v="7"/>
    <x v="55"/>
    <x v="2"/>
    <n v="101"/>
    <n v="9.5014111006585136"/>
  </r>
  <r>
    <x v="1"/>
    <x v="7"/>
    <x v="56"/>
    <x v="2"/>
    <n v="85"/>
    <n v="11.378848728246318"/>
  </r>
  <r>
    <x v="1"/>
    <x v="7"/>
    <x v="57"/>
    <x v="2"/>
    <m/>
    <m/>
  </r>
  <r>
    <x v="1"/>
    <x v="8"/>
    <x v="58"/>
    <x v="2"/>
    <n v="67"/>
    <n v="10.965630114566286"/>
  </r>
  <r>
    <x v="1"/>
    <x v="8"/>
    <x v="59"/>
    <x v="2"/>
    <n v="0"/>
    <n v="0"/>
  </r>
  <r>
    <x v="1"/>
    <x v="8"/>
    <x v="60"/>
    <x v="2"/>
    <n v="79"/>
    <n v="11.951588502269288"/>
  </r>
  <r>
    <x v="1"/>
    <x v="8"/>
    <x v="61"/>
    <x v="2"/>
    <n v="115"/>
    <n v="12.419006479481641"/>
  </r>
  <r>
    <x v="1"/>
    <x v="9"/>
    <x v="62"/>
    <x v="2"/>
    <n v="158"/>
    <n v="13.210702341137123"/>
  </r>
  <r>
    <x v="1"/>
    <x v="9"/>
    <x v="63"/>
    <x v="2"/>
    <n v="5"/>
    <n v="15.151515151515152"/>
  </r>
  <r>
    <x v="1"/>
    <x v="9"/>
    <x v="64"/>
    <x v="2"/>
    <n v="32"/>
    <n v="16.580310880829018"/>
  </r>
  <r>
    <x v="1"/>
    <x v="9"/>
    <x v="65"/>
    <x v="2"/>
    <m/>
    <m/>
  </r>
  <r>
    <x v="1"/>
    <x v="9"/>
    <x v="66"/>
    <x v="2"/>
    <n v="33"/>
    <n v="16.256157635467979"/>
  </r>
  <r>
    <x v="1"/>
    <x v="9"/>
    <x v="67"/>
    <x v="2"/>
    <n v="48"/>
    <n v="11.374407582938389"/>
  </r>
  <r>
    <x v="1"/>
    <x v="9"/>
    <x v="68"/>
    <x v="2"/>
    <n v="130"/>
    <n v="14.925373134328357"/>
  </r>
  <r>
    <x v="1"/>
    <x v="9"/>
    <x v="69"/>
    <x v="2"/>
    <n v="63"/>
    <n v="13.23529411764706"/>
  </r>
  <r>
    <x v="1"/>
    <x v="9"/>
    <x v="70"/>
    <x v="2"/>
    <n v="32"/>
    <n v="19.047619047619047"/>
  </r>
  <r>
    <x v="1"/>
    <x v="10"/>
    <x v="71"/>
    <x v="2"/>
    <n v="208"/>
    <n v="9.7698449976514787"/>
  </r>
  <r>
    <x v="1"/>
    <x v="10"/>
    <x v="72"/>
    <x v="2"/>
    <n v="218"/>
    <n v="9.494773519163763"/>
  </r>
  <r>
    <x v="1"/>
    <x v="10"/>
    <x v="73"/>
    <x v="2"/>
    <n v="21"/>
    <n v="11.602209944751381"/>
  </r>
  <r>
    <x v="1"/>
    <x v="11"/>
    <x v="74"/>
    <x v="2"/>
    <n v="325"/>
    <n v="9.9479644934190379"/>
  </r>
  <r>
    <x v="1"/>
    <x v="11"/>
    <x v="75"/>
    <x v="2"/>
    <n v="292"/>
    <n v="12.212463404433292"/>
  </r>
  <r>
    <x v="1"/>
    <x v="11"/>
    <x v="76"/>
    <x v="2"/>
    <n v="127"/>
    <n v="11.992445703493862"/>
  </r>
  <r>
    <x v="1"/>
    <x v="0"/>
    <x v="0"/>
    <x v="3"/>
    <n v="1107"/>
    <n v="14.875033593120129"/>
  </r>
  <r>
    <x v="1"/>
    <x v="1"/>
    <x v="1"/>
    <x v="3"/>
    <n v="1907"/>
    <n v="22.236473880597014"/>
  </r>
  <r>
    <x v="1"/>
    <x v="2"/>
    <x v="2"/>
    <x v="3"/>
    <n v="1899"/>
    <n v="20.219335604770016"/>
  </r>
  <r>
    <x v="1"/>
    <x v="3"/>
    <x v="3"/>
    <x v="3"/>
    <n v="1551"/>
    <n v="20.429399367755533"/>
  </r>
  <r>
    <x v="1"/>
    <x v="4"/>
    <x v="4"/>
    <x v="3"/>
    <n v="1110"/>
    <n v="23.158773210932608"/>
  </r>
  <r>
    <x v="1"/>
    <x v="5"/>
    <x v="5"/>
    <x v="3"/>
    <n v="827"/>
    <n v="31.397114654517843"/>
  </r>
  <r>
    <x v="1"/>
    <x v="6"/>
    <x v="6"/>
    <x v="3"/>
    <n v="606"/>
    <n v="31.39896373056995"/>
  </r>
  <r>
    <x v="1"/>
    <x v="7"/>
    <x v="7"/>
    <x v="3"/>
    <n v="521"/>
    <n v="21.799163179916317"/>
  </r>
  <r>
    <x v="1"/>
    <x v="8"/>
    <x v="8"/>
    <x v="3"/>
    <n v="516"/>
    <n v="23.358985966500679"/>
  </r>
  <r>
    <x v="1"/>
    <x v="9"/>
    <x v="9"/>
    <x v="3"/>
    <n v="999"/>
    <n v="28.046041549691186"/>
  </r>
  <r>
    <x v="1"/>
    <x v="10"/>
    <x v="10"/>
    <x v="3"/>
    <n v="809"/>
    <n v="17.564046895353886"/>
  </r>
  <r>
    <x v="1"/>
    <x v="11"/>
    <x v="11"/>
    <x v="3"/>
    <n v="1333"/>
    <n v="19.845168974244455"/>
  </r>
  <r>
    <x v="1"/>
    <x v="12"/>
    <x v="12"/>
    <x v="3"/>
    <n v="13185"/>
    <n v="21.320117070646639"/>
  </r>
  <r>
    <x v="1"/>
    <x v="0"/>
    <x v="13"/>
    <x v="3"/>
    <n v="33"/>
    <n v="10.030395136778116"/>
  </r>
  <r>
    <x v="1"/>
    <x v="0"/>
    <x v="14"/>
    <x v="3"/>
    <n v="65"/>
    <n v="10.961214165261383"/>
  </r>
  <r>
    <x v="1"/>
    <x v="0"/>
    <x v="15"/>
    <x v="3"/>
    <n v="87"/>
    <n v="8.4878048780487809"/>
  </r>
  <r>
    <x v="1"/>
    <x v="0"/>
    <x v="16"/>
    <x v="3"/>
    <n v="20"/>
    <n v="7.782101167315175"/>
  </r>
  <r>
    <x v="1"/>
    <x v="0"/>
    <x v="17"/>
    <x v="3"/>
    <n v="130"/>
    <n v="7.8078078078078077"/>
  </r>
  <r>
    <x v="1"/>
    <x v="0"/>
    <x v="18"/>
    <x v="3"/>
    <n v="113"/>
    <n v="20.071047957371228"/>
  </r>
  <r>
    <x v="1"/>
    <x v="0"/>
    <x v="19"/>
    <x v="3"/>
    <n v="272"/>
    <n v="20.178041543026705"/>
  </r>
  <r>
    <x v="1"/>
    <x v="0"/>
    <x v="20"/>
    <x v="3"/>
    <n v="387"/>
    <n v="23.285198555956679"/>
  </r>
  <r>
    <x v="1"/>
    <x v="1"/>
    <x v="21"/>
    <x v="3"/>
    <n v="127"/>
    <n v="14.431818181818182"/>
  </r>
  <r>
    <x v="1"/>
    <x v="1"/>
    <x v="22"/>
    <x v="3"/>
    <n v="150"/>
    <n v="18.9873417721519"/>
  </r>
  <r>
    <x v="1"/>
    <x v="1"/>
    <x v="23"/>
    <x v="3"/>
    <n v="369"/>
    <n v="23.898963730569946"/>
  </r>
  <r>
    <x v="1"/>
    <x v="1"/>
    <x v="24"/>
    <x v="3"/>
    <n v="724"/>
    <n v="22.491456974215595"/>
  </r>
  <r>
    <x v="1"/>
    <x v="1"/>
    <x v="25"/>
    <x v="3"/>
    <n v="251"/>
    <n v="25.430597771023304"/>
  </r>
  <r>
    <x v="1"/>
    <x v="1"/>
    <x v="26"/>
    <x v="3"/>
    <n v="286"/>
    <n v="24.740484429065742"/>
  </r>
  <r>
    <x v="1"/>
    <x v="2"/>
    <x v="27"/>
    <x v="3"/>
    <n v="352"/>
    <n v="20.171919770773638"/>
  </r>
  <r>
    <x v="1"/>
    <x v="2"/>
    <x v="28"/>
    <x v="3"/>
    <n v="509"/>
    <n v="19.397865853658537"/>
  </r>
  <r>
    <x v="1"/>
    <x v="2"/>
    <x v="29"/>
    <x v="3"/>
    <n v="6"/>
    <n v="6.25"/>
  </r>
  <r>
    <x v="1"/>
    <x v="2"/>
    <x v="30"/>
    <x v="3"/>
    <n v="381"/>
    <n v="18.908188585607942"/>
  </r>
  <r>
    <x v="1"/>
    <x v="2"/>
    <x v="31"/>
    <x v="3"/>
    <n v="261"/>
    <n v="20.327102803738317"/>
  </r>
  <r>
    <x v="1"/>
    <x v="2"/>
    <x v="32"/>
    <x v="3"/>
    <n v="390"/>
    <n v="23.955773955773957"/>
  </r>
  <r>
    <x v="1"/>
    <x v="3"/>
    <x v="33"/>
    <x v="3"/>
    <n v="303"/>
    <n v="20.039682539682541"/>
  </r>
  <r>
    <x v="1"/>
    <x v="3"/>
    <x v="34"/>
    <x v="3"/>
    <n v="292"/>
    <n v="19.810040705563093"/>
  </r>
  <r>
    <x v="1"/>
    <x v="3"/>
    <x v="35"/>
    <x v="3"/>
    <n v="519"/>
    <n v="18.675782655631522"/>
  </r>
  <r>
    <x v="1"/>
    <x v="3"/>
    <x v="36"/>
    <x v="3"/>
    <n v="280"/>
    <n v="25.022341376228773"/>
  </r>
  <r>
    <x v="1"/>
    <x v="3"/>
    <x v="37"/>
    <x v="3"/>
    <n v="10"/>
    <n v="5.6818181818181817"/>
  </r>
  <r>
    <x v="1"/>
    <x v="3"/>
    <x v="38"/>
    <x v="3"/>
    <n v="86"/>
    <n v="32.452830188679243"/>
  </r>
  <r>
    <x v="1"/>
    <x v="3"/>
    <x v="39"/>
    <x v="3"/>
    <n v="61"/>
    <n v="23.552123552123554"/>
  </r>
  <r>
    <x v="1"/>
    <x v="3"/>
    <x v="40"/>
    <x v="3"/>
    <n v="0"/>
    <n v="0"/>
  </r>
  <r>
    <x v="1"/>
    <x v="4"/>
    <x v="41"/>
    <x v="3"/>
    <n v="271"/>
    <n v="26.884920634920633"/>
  </r>
  <r>
    <x v="1"/>
    <x v="4"/>
    <x v="42"/>
    <x v="3"/>
    <n v="286"/>
    <n v="17.741935483870968"/>
  </r>
  <r>
    <x v="1"/>
    <x v="4"/>
    <x v="43"/>
    <x v="3"/>
    <n v="226"/>
    <n v="31.875881523272216"/>
  </r>
  <r>
    <x v="1"/>
    <x v="4"/>
    <x v="44"/>
    <x v="3"/>
    <n v="75"/>
    <n v="30.241935483870968"/>
  </r>
  <r>
    <x v="1"/>
    <x v="4"/>
    <x v="45"/>
    <x v="3"/>
    <n v="252"/>
    <n v="20.723684210526315"/>
  </r>
  <r>
    <x v="1"/>
    <x v="5"/>
    <x v="46"/>
    <x v="3"/>
    <n v="261"/>
    <n v="29.194630872483224"/>
  </r>
  <r>
    <x v="1"/>
    <x v="5"/>
    <x v="47"/>
    <x v="3"/>
    <n v="96"/>
    <n v="32.107023411371237"/>
  </r>
  <r>
    <x v="1"/>
    <x v="5"/>
    <x v="48"/>
    <x v="3"/>
    <n v="47"/>
    <n v="25.268817204301076"/>
  </r>
  <r>
    <x v="1"/>
    <x v="5"/>
    <x v="49"/>
    <x v="3"/>
    <n v="47"/>
    <n v="37.00787401574803"/>
  </r>
  <r>
    <x v="1"/>
    <x v="5"/>
    <x v="50"/>
    <x v="3"/>
    <n v="90"/>
    <n v="42.452830188679243"/>
  </r>
  <r>
    <x v="1"/>
    <x v="5"/>
    <x v="51"/>
    <x v="3"/>
    <n v="286"/>
    <n v="31.222707423580786"/>
  </r>
  <r>
    <x v="1"/>
    <x v="6"/>
    <x v="52"/>
    <x v="3"/>
    <n v="211"/>
    <n v="29.428172942817294"/>
  </r>
  <r>
    <x v="1"/>
    <x v="6"/>
    <x v="53"/>
    <x v="3"/>
    <n v="395"/>
    <n v="32.563891178895297"/>
  </r>
  <r>
    <x v="1"/>
    <x v="7"/>
    <x v="54"/>
    <x v="3"/>
    <n v="139"/>
    <n v="23.96551724137931"/>
  </r>
  <r>
    <x v="1"/>
    <x v="7"/>
    <x v="55"/>
    <x v="3"/>
    <n v="229"/>
    <n v="21.54280338664158"/>
  </r>
  <r>
    <x v="1"/>
    <x v="7"/>
    <x v="56"/>
    <x v="3"/>
    <n v="153"/>
    <n v="20.481927710843372"/>
  </r>
  <r>
    <x v="1"/>
    <x v="7"/>
    <x v="57"/>
    <x v="3"/>
    <m/>
    <m/>
  </r>
  <r>
    <x v="1"/>
    <x v="8"/>
    <x v="58"/>
    <x v="3"/>
    <n v="131"/>
    <n v="21.440261865793779"/>
  </r>
  <r>
    <x v="1"/>
    <x v="8"/>
    <x v="59"/>
    <x v="3"/>
    <n v="0"/>
    <n v="0"/>
  </r>
  <r>
    <x v="1"/>
    <x v="8"/>
    <x v="60"/>
    <x v="3"/>
    <n v="161"/>
    <n v="24.357034795763994"/>
  </r>
  <r>
    <x v="1"/>
    <x v="8"/>
    <x v="61"/>
    <x v="3"/>
    <n v="223"/>
    <n v="24.08207343412527"/>
  </r>
  <r>
    <x v="1"/>
    <x v="9"/>
    <x v="62"/>
    <x v="3"/>
    <n v="331"/>
    <n v="27.675585284280935"/>
  </r>
  <r>
    <x v="1"/>
    <x v="9"/>
    <x v="63"/>
    <x v="3"/>
    <n v="12"/>
    <n v="36.363636363636367"/>
  </r>
  <r>
    <x v="1"/>
    <x v="9"/>
    <x v="64"/>
    <x v="3"/>
    <n v="71"/>
    <n v="36.787564766839374"/>
  </r>
  <r>
    <x v="1"/>
    <x v="9"/>
    <x v="65"/>
    <x v="3"/>
    <m/>
    <m/>
  </r>
  <r>
    <x v="1"/>
    <x v="9"/>
    <x v="66"/>
    <x v="3"/>
    <n v="59"/>
    <n v="29.064039408866993"/>
  </r>
  <r>
    <x v="1"/>
    <x v="9"/>
    <x v="67"/>
    <x v="3"/>
    <n v="89"/>
    <n v="21.09004739336493"/>
  </r>
  <r>
    <x v="1"/>
    <x v="9"/>
    <x v="68"/>
    <x v="3"/>
    <n v="257"/>
    <n v="29.506314580941446"/>
  </r>
  <r>
    <x v="1"/>
    <x v="9"/>
    <x v="69"/>
    <x v="3"/>
    <n v="105"/>
    <n v="22.058823529411764"/>
  </r>
  <r>
    <x v="1"/>
    <x v="9"/>
    <x v="70"/>
    <x v="3"/>
    <n v="75"/>
    <n v="44.642857142857146"/>
  </r>
  <r>
    <x v="1"/>
    <x v="10"/>
    <x v="71"/>
    <x v="3"/>
    <n v="348"/>
    <n v="16.345702207609207"/>
  </r>
  <r>
    <x v="1"/>
    <x v="10"/>
    <x v="72"/>
    <x v="3"/>
    <n v="401"/>
    <n v="17.465156794425088"/>
  </r>
  <r>
    <x v="1"/>
    <x v="10"/>
    <x v="73"/>
    <x v="3"/>
    <n v="60"/>
    <n v="33.149171270718227"/>
  </r>
  <r>
    <x v="1"/>
    <x v="11"/>
    <x v="74"/>
    <x v="3"/>
    <n v="560"/>
    <n v="17.141108050198959"/>
  </r>
  <r>
    <x v="1"/>
    <x v="11"/>
    <x v="75"/>
    <x v="3"/>
    <n v="518"/>
    <n v="21.664575491426184"/>
  </r>
  <r>
    <x v="1"/>
    <x v="11"/>
    <x v="76"/>
    <x v="3"/>
    <n v="255"/>
    <n v="24.079320113314449"/>
  </r>
  <r>
    <x v="1"/>
    <x v="0"/>
    <x v="0"/>
    <x v="4"/>
    <n v="260"/>
    <n v="3.4936844934157483"/>
  </r>
  <r>
    <x v="1"/>
    <x v="1"/>
    <x v="1"/>
    <x v="4"/>
    <n v="462"/>
    <n v="5.3871268656716413"/>
  </r>
  <r>
    <x v="1"/>
    <x v="2"/>
    <x v="2"/>
    <x v="4"/>
    <n v="485"/>
    <n v="5.1639693356047696"/>
  </r>
  <r>
    <x v="1"/>
    <x v="3"/>
    <x v="3"/>
    <x v="4"/>
    <n v="467"/>
    <n v="6.151211801896733"/>
  </r>
  <r>
    <x v="1"/>
    <x v="4"/>
    <x v="4"/>
    <x v="4"/>
    <n v="340"/>
    <n v="7.0936782808262047"/>
  </r>
  <r>
    <x v="1"/>
    <x v="5"/>
    <x v="5"/>
    <x v="4"/>
    <n v="221"/>
    <n v="8.3902809415337885"/>
  </r>
  <r>
    <x v="1"/>
    <x v="6"/>
    <x v="6"/>
    <x v="4"/>
    <n v="144"/>
    <n v="7.461139896373056"/>
  </r>
  <r>
    <x v="1"/>
    <x v="7"/>
    <x v="7"/>
    <x v="4"/>
    <n v="158"/>
    <n v="6.6108786610878658"/>
  </r>
  <r>
    <x v="1"/>
    <x v="8"/>
    <x v="8"/>
    <x v="4"/>
    <n v="182"/>
    <n v="8.2390221819827989"/>
  </r>
  <r>
    <x v="1"/>
    <x v="9"/>
    <x v="9"/>
    <x v="4"/>
    <n v="310"/>
    <n v="8.7029758562605277"/>
  </r>
  <r>
    <x v="1"/>
    <x v="10"/>
    <x v="10"/>
    <x v="4"/>
    <n v="212"/>
    <n v="4.6026921406860621"/>
  </r>
  <r>
    <x v="1"/>
    <x v="11"/>
    <x v="11"/>
    <x v="4"/>
    <n v="333"/>
    <n v="4.9575703439035284"/>
  </r>
  <r>
    <x v="1"/>
    <x v="12"/>
    <x v="12"/>
    <x v="4"/>
    <n v="3574"/>
    <n v="5.7791504293129377"/>
  </r>
  <r>
    <x v="1"/>
    <x v="0"/>
    <x v="13"/>
    <x v="4"/>
    <n v="8"/>
    <n v="2.43161094224924"/>
  </r>
  <r>
    <x v="1"/>
    <x v="0"/>
    <x v="14"/>
    <x v="4"/>
    <n v="8"/>
    <n v="1.3490725126475547"/>
  </r>
  <r>
    <x v="1"/>
    <x v="0"/>
    <x v="15"/>
    <x v="4"/>
    <n v="14"/>
    <n v="1.3658536585365855"/>
  </r>
  <r>
    <x v="1"/>
    <x v="0"/>
    <x v="16"/>
    <x v="4"/>
    <n v="4"/>
    <n v="1.556420233463035"/>
  </r>
  <r>
    <x v="1"/>
    <x v="0"/>
    <x v="17"/>
    <x v="4"/>
    <n v="25"/>
    <n v="1.5015015015015014"/>
  </r>
  <r>
    <x v="1"/>
    <x v="0"/>
    <x v="18"/>
    <x v="4"/>
    <n v="32"/>
    <n v="5.6838365896980463"/>
  </r>
  <r>
    <x v="1"/>
    <x v="0"/>
    <x v="19"/>
    <x v="4"/>
    <n v="86"/>
    <n v="6.3798219584569731"/>
  </r>
  <r>
    <x v="1"/>
    <x v="0"/>
    <x v="20"/>
    <x v="4"/>
    <n v="83"/>
    <n v="4.9939831528279184"/>
  </r>
  <r>
    <x v="1"/>
    <x v="1"/>
    <x v="21"/>
    <x v="4"/>
    <n v="30"/>
    <n v="3.4090909090909087"/>
  </r>
  <r>
    <x v="1"/>
    <x v="1"/>
    <x v="22"/>
    <x v="4"/>
    <n v="36"/>
    <n v="4.556962025316456"/>
  </r>
  <r>
    <x v="1"/>
    <x v="1"/>
    <x v="23"/>
    <x v="4"/>
    <n v="92"/>
    <n v="5.9585492227979273"/>
  </r>
  <r>
    <x v="1"/>
    <x v="1"/>
    <x v="24"/>
    <x v="4"/>
    <n v="201"/>
    <n v="6.2441752096924512"/>
  </r>
  <r>
    <x v="1"/>
    <x v="1"/>
    <x v="25"/>
    <x v="4"/>
    <n v="32"/>
    <n v="3.2421479229989871"/>
  </r>
  <r>
    <x v="1"/>
    <x v="1"/>
    <x v="26"/>
    <x v="4"/>
    <n v="71"/>
    <n v="6.1418685121107259"/>
  </r>
  <r>
    <x v="1"/>
    <x v="2"/>
    <x v="27"/>
    <x v="4"/>
    <n v="87"/>
    <n v="4.9856733524355299"/>
  </r>
  <r>
    <x v="1"/>
    <x v="2"/>
    <x v="28"/>
    <x v="4"/>
    <n v="122"/>
    <n v="4.649390243902439"/>
  </r>
  <r>
    <x v="1"/>
    <x v="2"/>
    <x v="29"/>
    <x v="4"/>
    <n v="0"/>
    <n v="0"/>
  </r>
  <r>
    <x v="1"/>
    <x v="2"/>
    <x v="30"/>
    <x v="4"/>
    <n v="131"/>
    <n v="6.5012406947890815"/>
  </r>
  <r>
    <x v="1"/>
    <x v="2"/>
    <x v="31"/>
    <x v="4"/>
    <n v="56"/>
    <n v="4.361370716510903"/>
  </r>
  <r>
    <x v="1"/>
    <x v="2"/>
    <x v="32"/>
    <x v="4"/>
    <n v="88"/>
    <n v="5.4054054054054053"/>
  </r>
  <r>
    <x v="1"/>
    <x v="3"/>
    <x v="33"/>
    <x v="4"/>
    <n v="80"/>
    <n v="5.2910052910052912"/>
  </r>
  <r>
    <x v="1"/>
    <x v="3"/>
    <x v="34"/>
    <x v="4"/>
    <n v="107"/>
    <n v="7.2591587516960656"/>
  </r>
  <r>
    <x v="1"/>
    <x v="3"/>
    <x v="35"/>
    <x v="4"/>
    <n v="131"/>
    <n v="4.7139258726160493"/>
  </r>
  <r>
    <x v="1"/>
    <x v="3"/>
    <x v="36"/>
    <x v="4"/>
    <n v="99"/>
    <n v="8.8471849865951739"/>
  </r>
  <r>
    <x v="1"/>
    <x v="3"/>
    <x v="37"/>
    <x v="4"/>
    <n v="4"/>
    <n v="2.2727272727272729"/>
  </r>
  <r>
    <x v="1"/>
    <x v="3"/>
    <x v="38"/>
    <x v="4"/>
    <n v="17"/>
    <n v="6.4150943396226419"/>
  </r>
  <r>
    <x v="1"/>
    <x v="3"/>
    <x v="39"/>
    <x v="4"/>
    <n v="29"/>
    <n v="11.196911196911197"/>
  </r>
  <r>
    <x v="1"/>
    <x v="3"/>
    <x v="40"/>
    <x v="4"/>
    <n v="0"/>
    <n v="0"/>
  </r>
  <r>
    <x v="1"/>
    <x v="4"/>
    <x v="41"/>
    <x v="4"/>
    <n v="71"/>
    <n v="7.0436507936507935"/>
  </r>
  <r>
    <x v="1"/>
    <x v="4"/>
    <x v="42"/>
    <x v="4"/>
    <n v="91"/>
    <n v="5.6451612903225801"/>
  </r>
  <r>
    <x v="1"/>
    <x v="4"/>
    <x v="43"/>
    <x v="4"/>
    <n v="79"/>
    <n v="11.142454160789844"/>
  </r>
  <r>
    <x v="1"/>
    <x v="4"/>
    <x v="44"/>
    <x v="4"/>
    <n v="30"/>
    <n v="12.096774193548388"/>
  </r>
  <r>
    <x v="1"/>
    <x v="4"/>
    <x v="45"/>
    <x v="4"/>
    <n v="69"/>
    <n v="5.6743421052631584"/>
  </r>
  <r>
    <x v="1"/>
    <x v="5"/>
    <x v="46"/>
    <x v="4"/>
    <n v="79"/>
    <n v="8.8366890380313201"/>
  </r>
  <r>
    <x v="1"/>
    <x v="5"/>
    <x v="47"/>
    <x v="4"/>
    <n v="30"/>
    <n v="10.033444816053512"/>
  </r>
  <r>
    <x v="1"/>
    <x v="5"/>
    <x v="48"/>
    <x v="4"/>
    <n v="19"/>
    <n v="10.21505376344086"/>
  </r>
  <r>
    <x v="1"/>
    <x v="5"/>
    <x v="49"/>
    <x v="4"/>
    <n v="8"/>
    <n v="6.2992125984251963"/>
  </r>
  <r>
    <x v="1"/>
    <x v="5"/>
    <x v="50"/>
    <x v="4"/>
    <n v="18"/>
    <n v="8.4905660377358494"/>
  </r>
  <r>
    <x v="1"/>
    <x v="5"/>
    <x v="51"/>
    <x v="4"/>
    <n v="67"/>
    <n v="7.3144104803493457"/>
  </r>
  <r>
    <x v="1"/>
    <x v="6"/>
    <x v="52"/>
    <x v="4"/>
    <n v="64"/>
    <n v="8.9260808926080895"/>
  </r>
  <r>
    <x v="1"/>
    <x v="6"/>
    <x v="53"/>
    <x v="4"/>
    <n v="80"/>
    <n v="6.5952184666117057"/>
  </r>
  <r>
    <x v="1"/>
    <x v="7"/>
    <x v="54"/>
    <x v="4"/>
    <n v="35"/>
    <n v="6.0344827586206895"/>
  </r>
  <r>
    <x v="1"/>
    <x v="7"/>
    <x v="55"/>
    <x v="4"/>
    <n v="77"/>
    <n v="7.2436500470366889"/>
  </r>
  <r>
    <x v="1"/>
    <x v="7"/>
    <x v="56"/>
    <x v="4"/>
    <n v="46"/>
    <n v="6.1579651941097726"/>
  </r>
  <r>
    <x v="1"/>
    <x v="7"/>
    <x v="57"/>
    <x v="4"/>
    <m/>
    <m/>
  </r>
  <r>
    <x v="1"/>
    <x v="8"/>
    <x v="58"/>
    <x v="4"/>
    <n v="36"/>
    <n v="5.8919803600654665"/>
  </r>
  <r>
    <x v="1"/>
    <x v="8"/>
    <x v="59"/>
    <x v="4"/>
    <n v="0"/>
    <n v="0"/>
  </r>
  <r>
    <x v="1"/>
    <x v="8"/>
    <x v="60"/>
    <x v="4"/>
    <n v="52"/>
    <n v="7.8668683812405451"/>
  </r>
  <r>
    <x v="1"/>
    <x v="8"/>
    <x v="61"/>
    <x v="4"/>
    <n v="94"/>
    <n v="10.151187904967603"/>
  </r>
  <r>
    <x v="1"/>
    <x v="9"/>
    <x v="62"/>
    <x v="4"/>
    <n v="134"/>
    <n v="11.204013377926421"/>
  </r>
  <r>
    <x v="1"/>
    <x v="9"/>
    <x v="63"/>
    <x v="4"/>
    <n v="7"/>
    <n v="21.212121212121211"/>
  </r>
  <r>
    <x v="1"/>
    <x v="9"/>
    <x v="64"/>
    <x v="4"/>
    <n v="19"/>
    <n v="9.8445595854922274"/>
  </r>
  <r>
    <x v="1"/>
    <x v="9"/>
    <x v="65"/>
    <x v="4"/>
    <m/>
    <m/>
  </r>
  <r>
    <x v="1"/>
    <x v="9"/>
    <x v="66"/>
    <x v="4"/>
    <n v="16"/>
    <n v="7.8817733990147785"/>
  </r>
  <r>
    <x v="1"/>
    <x v="9"/>
    <x v="67"/>
    <x v="4"/>
    <n v="32"/>
    <n v="7.5829383886255926"/>
  </r>
  <r>
    <x v="1"/>
    <x v="9"/>
    <x v="68"/>
    <x v="4"/>
    <n v="51"/>
    <n v="5.8553386911595871"/>
  </r>
  <r>
    <x v="1"/>
    <x v="9"/>
    <x v="69"/>
    <x v="4"/>
    <n v="38"/>
    <n v="7.9831932773109235"/>
  </r>
  <r>
    <x v="1"/>
    <x v="9"/>
    <x v="70"/>
    <x v="4"/>
    <n v="13"/>
    <n v="7.7380952380952381"/>
  </r>
  <r>
    <x v="1"/>
    <x v="10"/>
    <x v="71"/>
    <x v="4"/>
    <n v="104"/>
    <n v="4.8849224988257394"/>
  </r>
  <r>
    <x v="1"/>
    <x v="10"/>
    <x v="72"/>
    <x v="4"/>
    <n v="99"/>
    <n v="4.3118466898954706"/>
  </r>
  <r>
    <x v="1"/>
    <x v="10"/>
    <x v="73"/>
    <x v="4"/>
    <n v="9"/>
    <n v="4.972375690607735"/>
  </r>
  <r>
    <x v="1"/>
    <x v="11"/>
    <x v="74"/>
    <x v="4"/>
    <n v="130"/>
    <n v="3.9791857973676152"/>
  </r>
  <r>
    <x v="1"/>
    <x v="11"/>
    <x v="75"/>
    <x v="4"/>
    <n v="126"/>
    <n v="5.2697616060225849"/>
  </r>
  <r>
    <x v="1"/>
    <x v="11"/>
    <x v="76"/>
    <x v="4"/>
    <n v="77"/>
    <n v="7.2710103871576965"/>
  </r>
  <r>
    <x v="1"/>
    <x v="0"/>
    <x v="0"/>
    <x v="5"/>
    <n v="391"/>
    <n v="5.2539639881752223"/>
  </r>
  <r>
    <x v="1"/>
    <x v="1"/>
    <x v="1"/>
    <x v="5"/>
    <n v="696"/>
    <n v="8.1156716417910442"/>
  </r>
  <r>
    <x v="1"/>
    <x v="2"/>
    <x v="2"/>
    <x v="5"/>
    <n v="691"/>
    <n v="7.3573253833049401"/>
  </r>
  <r>
    <x v="1"/>
    <x v="3"/>
    <x v="3"/>
    <x v="5"/>
    <n v="569"/>
    <n v="7.4947312961011594"/>
  </r>
  <r>
    <x v="1"/>
    <x v="4"/>
    <x v="4"/>
    <x v="5"/>
    <n v="469"/>
    <n v="9.7851032756102647"/>
  </r>
  <r>
    <x v="1"/>
    <x v="5"/>
    <x v="5"/>
    <x v="5"/>
    <n v="358"/>
    <n v="13.591495823842065"/>
  </r>
  <r>
    <x v="1"/>
    <x v="6"/>
    <x v="6"/>
    <x v="5"/>
    <n v="252"/>
    <n v="13.05699481865285"/>
  </r>
  <r>
    <x v="1"/>
    <x v="7"/>
    <x v="7"/>
    <x v="5"/>
    <n v="218"/>
    <n v="9.1213389121338917"/>
  </r>
  <r>
    <x v="1"/>
    <x v="8"/>
    <x v="8"/>
    <x v="5"/>
    <n v="208"/>
    <n v="9.4160253508374829"/>
  </r>
  <r>
    <x v="1"/>
    <x v="9"/>
    <x v="9"/>
    <x v="5"/>
    <n v="426"/>
    <n v="11.959573273441887"/>
  </r>
  <r>
    <x v="1"/>
    <x v="10"/>
    <x v="10"/>
    <x v="5"/>
    <n v="288"/>
    <n v="6.2527138514980454"/>
  </r>
  <r>
    <x v="1"/>
    <x v="11"/>
    <x v="11"/>
    <x v="5"/>
    <n v="475"/>
    <n v="7.071609349411939"/>
  </r>
  <r>
    <x v="1"/>
    <x v="12"/>
    <x v="12"/>
    <x v="5"/>
    <n v="5041"/>
    <n v="8.1512863218149185"/>
  </r>
  <r>
    <x v="1"/>
    <x v="0"/>
    <x v="13"/>
    <x v="5"/>
    <n v="10"/>
    <n v="3.0395136778115504"/>
  </r>
  <r>
    <x v="1"/>
    <x v="0"/>
    <x v="14"/>
    <x v="5"/>
    <n v="16"/>
    <n v="2.6981450252951094"/>
  </r>
  <r>
    <x v="1"/>
    <x v="0"/>
    <x v="15"/>
    <x v="5"/>
    <n v="30"/>
    <n v="2.9268292682926833"/>
  </r>
  <r>
    <x v="1"/>
    <x v="0"/>
    <x v="16"/>
    <x v="5"/>
    <n v="4"/>
    <n v="1.556420233463035"/>
  </r>
  <r>
    <x v="1"/>
    <x v="0"/>
    <x v="17"/>
    <x v="5"/>
    <n v="43"/>
    <n v="2.5825825825825826"/>
  </r>
  <r>
    <x v="1"/>
    <x v="0"/>
    <x v="18"/>
    <x v="5"/>
    <n v="47"/>
    <n v="8.3481349911190055"/>
  </r>
  <r>
    <x v="1"/>
    <x v="0"/>
    <x v="19"/>
    <x v="5"/>
    <n v="102"/>
    <n v="7.5667655786350156"/>
  </r>
  <r>
    <x v="1"/>
    <x v="0"/>
    <x v="20"/>
    <x v="5"/>
    <n v="139"/>
    <n v="8.3634175691937429"/>
  </r>
  <r>
    <x v="1"/>
    <x v="1"/>
    <x v="21"/>
    <x v="5"/>
    <n v="47"/>
    <n v="5.3409090909090908"/>
  </r>
  <r>
    <x v="1"/>
    <x v="1"/>
    <x v="22"/>
    <x v="5"/>
    <n v="51"/>
    <n v="6.4556962025316453"/>
  </r>
  <r>
    <x v="1"/>
    <x v="1"/>
    <x v="23"/>
    <x v="5"/>
    <n v="143"/>
    <n v="9.2616580310880821"/>
  </r>
  <r>
    <x v="1"/>
    <x v="1"/>
    <x v="24"/>
    <x v="5"/>
    <n v="258"/>
    <n v="8.0149114631873264"/>
  </r>
  <r>
    <x v="1"/>
    <x v="1"/>
    <x v="25"/>
    <x v="5"/>
    <n v="83"/>
    <n v="8.4093211752786221"/>
  </r>
  <r>
    <x v="1"/>
    <x v="1"/>
    <x v="26"/>
    <x v="5"/>
    <n v="114"/>
    <n v="9.8615916955017298"/>
  </r>
  <r>
    <x v="1"/>
    <x v="2"/>
    <x v="27"/>
    <x v="5"/>
    <n v="134"/>
    <n v="7.6790830945558737"/>
  </r>
  <r>
    <x v="1"/>
    <x v="2"/>
    <x v="28"/>
    <x v="5"/>
    <n v="170"/>
    <n v="6.4786585365853657"/>
  </r>
  <r>
    <x v="1"/>
    <x v="2"/>
    <x v="29"/>
    <x v="5"/>
    <n v="0"/>
    <n v="0"/>
  </r>
  <r>
    <x v="1"/>
    <x v="2"/>
    <x v="30"/>
    <x v="5"/>
    <n v="148"/>
    <n v="7.3449131513647643"/>
  </r>
  <r>
    <x v="1"/>
    <x v="2"/>
    <x v="31"/>
    <x v="5"/>
    <n v="94"/>
    <n v="7.3208722741433014"/>
  </r>
  <r>
    <x v="1"/>
    <x v="2"/>
    <x v="32"/>
    <x v="5"/>
    <n v="142"/>
    <n v="8.722358722358722"/>
  </r>
  <r>
    <x v="1"/>
    <x v="3"/>
    <x v="33"/>
    <x v="5"/>
    <n v="108"/>
    <n v="7.1428571428571423"/>
  </r>
  <r>
    <x v="1"/>
    <x v="3"/>
    <x v="34"/>
    <x v="5"/>
    <n v="120"/>
    <n v="8.1411126187245593"/>
  </r>
  <r>
    <x v="1"/>
    <x v="3"/>
    <x v="35"/>
    <x v="5"/>
    <n v="170"/>
    <n v="6.1173083843109026"/>
  </r>
  <r>
    <x v="1"/>
    <x v="3"/>
    <x v="36"/>
    <x v="5"/>
    <n v="106"/>
    <n v="9.4727435210008935"/>
  </r>
  <r>
    <x v="1"/>
    <x v="3"/>
    <x v="37"/>
    <x v="5"/>
    <n v="4"/>
    <n v="2.2727272727272729"/>
  </r>
  <r>
    <x v="1"/>
    <x v="3"/>
    <x v="38"/>
    <x v="5"/>
    <n v="38"/>
    <n v="14.339622641509434"/>
  </r>
  <r>
    <x v="1"/>
    <x v="3"/>
    <x v="39"/>
    <x v="5"/>
    <n v="23"/>
    <n v="8.8803088803088812"/>
  </r>
  <r>
    <x v="1"/>
    <x v="3"/>
    <x v="40"/>
    <x v="5"/>
    <n v="0"/>
    <n v="0"/>
  </r>
  <r>
    <x v="1"/>
    <x v="4"/>
    <x v="41"/>
    <x v="5"/>
    <n v="137"/>
    <n v="13.59126984126984"/>
  </r>
  <r>
    <x v="1"/>
    <x v="4"/>
    <x v="42"/>
    <x v="5"/>
    <n v="102"/>
    <n v="6.3275434243176178"/>
  </r>
  <r>
    <x v="1"/>
    <x v="4"/>
    <x v="43"/>
    <x v="5"/>
    <n v="101"/>
    <n v="14.245416078984485"/>
  </r>
  <r>
    <x v="1"/>
    <x v="4"/>
    <x v="44"/>
    <x v="5"/>
    <n v="24"/>
    <n v="9.67741935483871"/>
  </r>
  <r>
    <x v="1"/>
    <x v="4"/>
    <x v="45"/>
    <x v="5"/>
    <n v="105"/>
    <n v="8.6348684210526319"/>
  </r>
  <r>
    <x v="1"/>
    <x v="5"/>
    <x v="46"/>
    <x v="5"/>
    <n v="107"/>
    <n v="11.968680089485458"/>
  </r>
  <r>
    <x v="1"/>
    <x v="5"/>
    <x v="47"/>
    <x v="5"/>
    <n v="45"/>
    <n v="15.050167224080269"/>
  </r>
  <r>
    <x v="1"/>
    <x v="5"/>
    <x v="48"/>
    <x v="5"/>
    <n v="22"/>
    <n v="11.827956989247312"/>
  </r>
  <r>
    <x v="1"/>
    <x v="5"/>
    <x v="49"/>
    <x v="5"/>
    <n v="20"/>
    <n v="15.748031496062993"/>
  </r>
  <r>
    <x v="1"/>
    <x v="5"/>
    <x v="50"/>
    <x v="5"/>
    <n v="42"/>
    <n v="19.811320754716981"/>
  </r>
  <r>
    <x v="1"/>
    <x v="5"/>
    <x v="51"/>
    <x v="5"/>
    <n v="122"/>
    <n v="13.318777292576419"/>
  </r>
  <r>
    <x v="1"/>
    <x v="6"/>
    <x v="52"/>
    <x v="5"/>
    <n v="73"/>
    <n v="10.181311018131103"/>
  </r>
  <r>
    <x v="1"/>
    <x v="6"/>
    <x v="53"/>
    <x v="5"/>
    <n v="179"/>
    <n v="14.756801319043694"/>
  </r>
  <r>
    <x v="1"/>
    <x v="7"/>
    <x v="54"/>
    <x v="5"/>
    <n v="53"/>
    <n v="9.137931034482758"/>
  </r>
  <r>
    <x v="1"/>
    <x v="7"/>
    <x v="55"/>
    <x v="5"/>
    <n v="105"/>
    <n v="9.8777046095954848"/>
  </r>
  <r>
    <x v="1"/>
    <x v="7"/>
    <x v="56"/>
    <x v="5"/>
    <n v="60"/>
    <n v="8.0321285140562253"/>
  </r>
  <r>
    <x v="1"/>
    <x v="7"/>
    <x v="57"/>
    <x v="5"/>
    <m/>
    <m/>
  </r>
  <r>
    <x v="1"/>
    <x v="8"/>
    <x v="58"/>
    <x v="5"/>
    <n v="57"/>
    <n v="9.3289689034369889"/>
  </r>
  <r>
    <x v="1"/>
    <x v="8"/>
    <x v="59"/>
    <x v="5"/>
    <n v="0"/>
    <n v="0"/>
  </r>
  <r>
    <x v="1"/>
    <x v="8"/>
    <x v="60"/>
    <x v="5"/>
    <n v="60"/>
    <n v="9.0771558245083206"/>
  </r>
  <r>
    <x v="1"/>
    <x v="8"/>
    <x v="61"/>
    <x v="5"/>
    <n v="91"/>
    <n v="9.8272138228941674"/>
  </r>
  <r>
    <x v="1"/>
    <x v="9"/>
    <x v="62"/>
    <x v="5"/>
    <n v="145"/>
    <n v="12.123745819397994"/>
  </r>
  <r>
    <x v="1"/>
    <x v="9"/>
    <x v="63"/>
    <x v="5"/>
    <n v="7"/>
    <n v="21.212121212121211"/>
  </r>
  <r>
    <x v="1"/>
    <x v="9"/>
    <x v="64"/>
    <x v="5"/>
    <n v="30"/>
    <n v="15.544041450777202"/>
  </r>
  <r>
    <x v="1"/>
    <x v="9"/>
    <x v="65"/>
    <x v="5"/>
    <m/>
    <m/>
  </r>
  <r>
    <x v="1"/>
    <x v="9"/>
    <x v="66"/>
    <x v="5"/>
    <n v="21"/>
    <n v="10.344827586206897"/>
  </r>
  <r>
    <x v="1"/>
    <x v="9"/>
    <x v="67"/>
    <x v="5"/>
    <n v="38"/>
    <n v="9.0047393364928912"/>
  </r>
  <r>
    <x v="1"/>
    <x v="9"/>
    <x v="68"/>
    <x v="5"/>
    <n v="111"/>
    <n v="12.743972445464982"/>
  </r>
  <r>
    <x v="1"/>
    <x v="9"/>
    <x v="69"/>
    <x v="5"/>
    <n v="37"/>
    <n v="7.7731092436974789"/>
  </r>
  <r>
    <x v="1"/>
    <x v="9"/>
    <x v="70"/>
    <x v="5"/>
    <n v="37"/>
    <n v="22.023809523809522"/>
  </r>
  <r>
    <x v="1"/>
    <x v="10"/>
    <x v="71"/>
    <x v="5"/>
    <n v="103"/>
    <n v="4.8379520901831849"/>
  </r>
  <r>
    <x v="1"/>
    <x v="10"/>
    <x v="72"/>
    <x v="5"/>
    <n v="154"/>
    <n v="6.7073170731707323"/>
  </r>
  <r>
    <x v="1"/>
    <x v="10"/>
    <x v="73"/>
    <x v="5"/>
    <n v="31"/>
    <n v="17.127071823204421"/>
  </r>
  <r>
    <x v="1"/>
    <x v="11"/>
    <x v="74"/>
    <x v="5"/>
    <n v="185"/>
    <n v="5.6626874808692991"/>
  </r>
  <r>
    <x v="1"/>
    <x v="11"/>
    <x v="75"/>
    <x v="5"/>
    <n v="191"/>
    <n v="7.9882894186532827"/>
  </r>
  <r>
    <x v="1"/>
    <x v="11"/>
    <x v="76"/>
    <x v="5"/>
    <n v="99"/>
    <n v="9.3484419263456093"/>
  </r>
  <r>
    <x v="1"/>
    <x v="0"/>
    <x v="0"/>
    <x v="6"/>
    <n v="231"/>
    <n v="3.1040042999193767"/>
  </r>
  <r>
    <x v="1"/>
    <x v="1"/>
    <x v="1"/>
    <x v="6"/>
    <n v="416"/>
    <n v="4.8507462686567164"/>
  </r>
  <r>
    <x v="1"/>
    <x v="2"/>
    <x v="2"/>
    <x v="6"/>
    <n v="424"/>
    <n v="4.5144804088586028"/>
  </r>
  <r>
    <x v="1"/>
    <x v="3"/>
    <x v="3"/>
    <x v="6"/>
    <n v="311"/>
    <n v="4.0964172813487885"/>
  </r>
  <r>
    <x v="1"/>
    <x v="4"/>
    <x v="4"/>
    <x v="6"/>
    <n v="157"/>
    <n v="3.2756102649697478"/>
  </r>
  <r>
    <x v="1"/>
    <x v="5"/>
    <x v="5"/>
    <x v="6"/>
    <n v="97"/>
    <n v="3.6826119969627946"/>
  </r>
  <r>
    <x v="1"/>
    <x v="6"/>
    <x v="6"/>
    <x v="6"/>
    <n v="61"/>
    <n v="3.1606217616580312"/>
  </r>
  <r>
    <x v="1"/>
    <x v="7"/>
    <x v="7"/>
    <x v="6"/>
    <n v="82"/>
    <n v="3.4309623430962342"/>
  </r>
  <r>
    <x v="1"/>
    <x v="8"/>
    <x v="8"/>
    <x v="6"/>
    <n v="85"/>
    <n v="3.8478949751018559"/>
  </r>
  <r>
    <x v="1"/>
    <x v="9"/>
    <x v="9"/>
    <x v="6"/>
    <n v="113"/>
    <n v="3.1723750701852889"/>
  </r>
  <r>
    <x v="1"/>
    <x v="10"/>
    <x v="10"/>
    <x v="6"/>
    <n v="144"/>
    <n v="3.1263569257490227"/>
  </r>
  <r>
    <x v="1"/>
    <x v="11"/>
    <x v="11"/>
    <x v="6"/>
    <n v="295"/>
    <n v="4.3918415959505737"/>
  </r>
  <r>
    <x v="1"/>
    <x v="12"/>
    <x v="12"/>
    <x v="6"/>
    <n v="2416"/>
    <n v="3.9066668822663844"/>
  </r>
  <r>
    <x v="1"/>
    <x v="0"/>
    <x v="13"/>
    <x v="6"/>
    <n v="9"/>
    <n v="2.735562310030395"/>
  </r>
  <r>
    <x v="1"/>
    <x v="0"/>
    <x v="14"/>
    <x v="6"/>
    <n v="19"/>
    <n v="3.2040472175379429"/>
  </r>
  <r>
    <x v="1"/>
    <x v="0"/>
    <x v="15"/>
    <x v="6"/>
    <n v="24"/>
    <n v="2.3414634146341462"/>
  </r>
  <r>
    <x v="1"/>
    <x v="0"/>
    <x v="16"/>
    <x v="6"/>
    <n v="4"/>
    <n v="1.556420233463035"/>
  </r>
  <r>
    <x v="1"/>
    <x v="0"/>
    <x v="17"/>
    <x v="6"/>
    <n v="32"/>
    <n v="1.9219219219219219"/>
  </r>
  <r>
    <x v="1"/>
    <x v="0"/>
    <x v="18"/>
    <x v="6"/>
    <n v="11"/>
    <n v="1.9538188277087036"/>
  </r>
  <r>
    <x v="1"/>
    <x v="0"/>
    <x v="19"/>
    <x v="6"/>
    <n v="50"/>
    <n v="3.7091988130563793"/>
  </r>
  <r>
    <x v="1"/>
    <x v="0"/>
    <x v="20"/>
    <x v="6"/>
    <n v="82"/>
    <n v="4.9338146811071004"/>
  </r>
  <r>
    <x v="1"/>
    <x v="1"/>
    <x v="21"/>
    <x v="6"/>
    <n v="21"/>
    <n v="2.3863636363636367"/>
  </r>
  <r>
    <x v="1"/>
    <x v="1"/>
    <x v="22"/>
    <x v="6"/>
    <n v="34"/>
    <n v="4.3037974683544302"/>
  </r>
  <r>
    <x v="1"/>
    <x v="1"/>
    <x v="23"/>
    <x v="6"/>
    <n v="84"/>
    <n v="5.4404145077720205"/>
  </r>
  <r>
    <x v="1"/>
    <x v="1"/>
    <x v="24"/>
    <x v="6"/>
    <n v="139"/>
    <n v="4.318111214662939"/>
  </r>
  <r>
    <x v="1"/>
    <x v="1"/>
    <x v="25"/>
    <x v="6"/>
    <n v="79"/>
    <n v="8.0040526849037494"/>
  </r>
  <r>
    <x v="1"/>
    <x v="1"/>
    <x v="26"/>
    <x v="6"/>
    <n v="59"/>
    <n v="5.1038062283737018"/>
  </r>
  <r>
    <x v="1"/>
    <x v="2"/>
    <x v="27"/>
    <x v="6"/>
    <n v="91"/>
    <n v="5.2148997134670489"/>
  </r>
  <r>
    <x v="1"/>
    <x v="2"/>
    <x v="28"/>
    <x v="6"/>
    <n v="113"/>
    <n v="4.3064024390243896"/>
  </r>
  <r>
    <x v="1"/>
    <x v="2"/>
    <x v="29"/>
    <x v="6"/>
    <n v="0"/>
    <n v="0"/>
  </r>
  <r>
    <x v="1"/>
    <x v="2"/>
    <x v="30"/>
    <x v="6"/>
    <n v="65"/>
    <n v="3.225806451612903"/>
  </r>
  <r>
    <x v="1"/>
    <x v="2"/>
    <x v="31"/>
    <x v="6"/>
    <n v="60"/>
    <n v="4.6728971962616823"/>
  </r>
  <r>
    <x v="1"/>
    <x v="2"/>
    <x v="32"/>
    <x v="6"/>
    <n v="95"/>
    <n v="5.8353808353808354"/>
  </r>
  <r>
    <x v="1"/>
    <x v="3"/>
    <x v="33"/>
    <x v="6"/>
    <n v="47"/>
    <n v="3.1084656084656084"/>
  </r>
  <r>
    <x v="1"/>
    <x v="3"/>
    <x v="34"/>
    <x v="6"/>
    <n v="58"/>
    <n v="3.9348710990502038"/>
  </r>
  <r>
    <x v="1"/>
    <x v="3"/>
    <x v="35"/>
    <x v="6"/>
    <n v="128"/>
    <n v="4.6059733717164448"/>
  </r>
  <r>
    <x v="1"/>
    <x v="3"/>
    <x v="36"/>
    <x v="6"/>
    <n v="57"/>
    <n v="5.0938337801608577"/>
  </r>
  <r>
    <x v="1"/>
    <x v="3"/>
    <x v="37"/>
    <x v="6"/>
    <n v="0"/>
    <n v="0"/>
  </r>
  <r>
    <x v="1"/>
    <x v="3"/>
    <x v="38"/>
    <x v="6"/>
    <n v="11"/>
    <n v="4.1509433962264151"/>
  </r>
  <r>
    <x v="1"/>
    <x v="3"/>
    <x v="39"/>
    <x v="6"/>
    <n v="9"/>
    <n v="3.4749034749034751"/>
  </r>
  <r>
    <x v="1"/>
    <x v="3"/>
    <x v="40"/>
    <x v="6"/>
    <n v="0"/>
    <n v="0"/>
  </r>
  <r>
    <x v="1"/>
    <x v="4"/>
    <x v="41"/>
    <x v="6"/>
    <n v="24"/>
    <n v="2.3809523809523809"/>
  </r>
  <r>
    <x v="1"/>
    <x v="4"/>
    <x v="42"/>
    <x v="6"/>
    <n v="56"/>
    <n v="3.4739454094292808"/>
  </r>
  <r>
    <x v="1"/>
    <x v="4"/>
    <x v="43"/>
    <x v="6"/>
    <n v="27"/>
    <n v="3.8081805359661498"/>
  </r>
  <r>
    <x v="1"/>
    <x v="4"/>
    <x v="44"/>
    <x v="6"/>
    <n v="14"/>
    <n v="5.6451612903225801"/>
  </r>
  <r>
    <x v="1"/>
    <x v="4"/>
    <x v="45"/>
    <x v="6"/>
    <n v="36"/>
    <n v="2.9605263157894735"/>
  </r>
  <r>
    <x v="1"/>
    <x v="5"/>
    <x v="46"/>
    <x v="6"/>
    <n v="35"/>
    <n v="3.9149888143176734"/>
  </r>
  <r>
    <x v="1"/>
    <x v="5"/>
    <x v="47"/>
    <x v="6"/>
    <n v="10"/>
    <n v="3.3444816053511706"/>
  </r>
  <r>
    <x v="1"/>
    <x v="5"/>
    <x v="48"/>
    <x v="6"/>
    <n v="5"/>
    <n v="2.6881720430107525"/>
  </r>
  <r>
    <x v="1"/>
    <x v="5"/>
    <x v="49"/>
    <x v="6"/>
    <n v="0"/>
    <n v="0"/>
  </r>
  <r>
    <x v="1"/>
    <x v="5"/>
    <x v="50"/>
    <x v="6"/>
    <n v="10"/>
    <n v="4.716981132075472"/>
  </r>
  <r>
    <x v="1"/>
    <x v="5"/>
    <x v="51"/>
    <x v="6"/>
    <n v="35"/>
    <n v="3.820960698689956"/>
  </r>
  <r>
    <x v="1"/>
    <x v="6"/>
    <x v="52"/>
    <x v="6"/>
    <n v="27"/>
    <n v="3.7656903765690379"/>
  </r>
  <r>
    <x v="1"/>
    <x v="6"/>
    <x v="53"/>
    <x v="6"/>
    <n v="34"/>
    <n v="2.8029678483099754"/>
  </r>
  <r>
    <x v="1"/>
    <x v="7"/>
    <x v="54"/>
    <x v="6"/>
    <n v="28"/>
    <n v="4.8275862068965516"/>
  </r>
  <r>
    <x v="1"/>
    <x v="7"/>
    <x v="55"/>
    <x v="6"/>
    <n v="31"/>
    <n v="2.9162746942615239"/>
  </r>
  <r>
    <x v="1"/>
    <x v="7"/>
    <x v="56"/>
    <x v="6"/>
    <n v="23"/>
    <n v="3.0789825970548863"/>
  </r>
  <r>
    <x v="1"/>
    <x v="7"/>
    <x v="57"/>
    <x v="6"/>
    <m/>
    <m/>
  </r>
  <r>
    <x v="1"/>
    <x v="8"/>
    <x v="58"/>
    <x v="6"/>
    <n v="24"/>
    <n v="3.927986906710311"/>
  </r>
  <r>
    <x v="1"/>
    <x v="8"/>
    <x v="59"/>
    <x v="6"/>
    <n v="0"/>
    <n v="0"/>
  </r>
  <r>
    <x v="1"/>
    <x v="8"/>
    <x v="60"/>
    <x v="6"/>
    <n v="29"/>
    <n v="4.3872919818456886"/>
  </r>
  <r>
    <x v="1"/>
    <x v="8"/>
    <x v="61"/>
    <x v="6"/>
    <n v="32"/>
    <n v="3.455723542116631"/>
  </r>
  <r>
    <x v="1"/>
    <x v="9"/>
    <x v="62"/>
    <x v="6"/>
    <n v="38"/>
    <n v="3.1772575250836121"/>
  </r>
  <r>
    <x v="1"/>
    <x v="9"/>
    <x v="63"/>
    <x v="6"/>
    <n v="0"/>
    <n v="0"/>
  </r>
  <r>
    <x v="1"/>
    <x v="9"/>
    <x v="64"/>
    <x v="6"/>
    <n v="12"/>
    <n v="6.2176165803108807"/>
  </r>
  <r>
    <x v="1"/>
    <x v="9"/>
    <x v="65"/>
    <x v="6"/>
    <m/>
    <n v="0"/>
  </r>
  <r>
    <x v="1"/>
    <x v="9"/>
    <x v="66"/>
    <x v="6"/>
    <n v="5"/>
    <n v="2.4630541871921183"/>
  </r>
  <r>
    <x v="1"/>
    <x v="9"/>
    <x v="67"/>
    <x v="6"/>
    <n v="21"/>
    <n v="4.9763033175355451"/>
  </r>
  <r>
    <x v="1"/>
    <x v="9"/>
    <x v="68"/>
    <x v="6"/>
    <n v="24"/>
    <n v="2.7554535017221582"/>
  </r>
  <r>
    <x v="1"/>
    <x v="9"/>
    <x v="69"/>
    <x v="6"/>
    <n v="9"/>
    <n v="1.8907563025210083"/>
  </r>
  <r>
    <x v="1"/>
    <x v="9"/>
    <x v="70"/>
    <x v="6"/>
    <n v="0"/>
    <n v="0"/>
  </r>
  <r>
    <x v="1"/>
    <x v="10"/>
    <x v="71"/>
    <x v="6"/>
    <n v="70"/>
    <n v="3.2879286049788634"/>
  </r>
  <r>
    <x v="1"/>
    <x v="10"/>
    <x v="72"/>
    <x v="6"/>
    <n v="72"/>
    <n v="3.1358885017421603"/>
  </r>
  <r>
    <x v="1"/>
    <x v="10"/>
    <x v="73"/>
    <x v="6"/>
    <n v="0"/>
    <n v="0"/>
  </r>
  <r>
    <x v="1"/>
    <x v="11"/>
    <x v="74"/>
    <x v="6"/>
    <n v="144"/>
    <n v="4.4077134986225897"/>
  </r>
  <r>
    <x v="1"/>
    <x v="11"/>
    <x v="75"/>
    <x v="6"/>
    <n v="124"/>
    <n v="5.1861145964031792"/>
  </r>
  <r>
    <x v="1"/>
    <x v="11"/>
    <x v="76"/>
    <x v="6"/>
    <n v="27"/>
    <n v="2.5495750708215295"/>
  </r>
  <r>
    <x v="1"/>
    <x v="0"/>
    <x v="0"/>
    <x v="7"/>
    <n v="2040"/>
    <n v="27.411986025262024"/>
  </r>
  <r>
    <x v="1"/>
    <x v="1"/>
    <x v="1"/>
    <x v="7"/>
    <n v="1563"/>
    <n v="18.225279850746269"/>
  </r>
  <r>
    <x v="1"/>
    <x v="2"/>
    <x v="2"/>
    <x v="7"/>
    <n v="1874"/>
    <n v="19.953151618398639"/>
  </r>
  <r>
    <x v="1"/>
    <x v="3"/>
    <x v="3"/>
    <x v="7"/>
    <n v="1375"/>
    <n v="18.111169652265545"/>
  </r>
  <r>
    <x v="1"/>
    <x v="4"/>
    <x v="4"/>
    <x v="7"/>
    <n v="749"/>
    <n v="15.626955977467139"/>
  </r>
  <r>
    <x v="1"/>
    <x v="5"/>
    <x v="5"/>
    <x v="7"/>
    <n v="333"/>
    <n v="12.642369020501141"/>
  </r>
  <r>
    <x v="1"/>
    <x v="6"/>
    <x v="6"/>
    <x v="7"/>
    <n v="281"/>
    <n v="14.559585492227981"/>
  </r>
  <r>
    <x v="1"/>
    <x v="7"/>
    <x v="7"/>
    <x v="7"/>
    <n v="402"/>
    <n v="16.82008368200837"/>
  </r>
  <r>
    <x v="1"/>
    <x v="8"/>
    <x v="8"/>
    <x v="7"/>
    <n v="354"/>
    <n v="16.025350837483025"/>
  </r>
  <r>
    <x v="1"/>
    <x v="9"/>
    <x v="9"/>
    <x v="7"/>
    <n v="536"/>
    <n v="15.047725996631106"/>
  </r>
  <r>
    <x v="1"/>
    <x v="10"/>
    <x v="10"/>
    <x v="7"/>
    <n v="1051"/>
    <n v="22.818063395570995"/>
  </r>
  <r>
    <x v="1"/>
    <x v="11"/>
    <x v="11"/>
    <x v="7"/>
    <n v="1483"/>
    <n v="22.078308768795594"/>
  </r>
  <r>
    <x v="1"/>
    <x v="12"/>
    <x v="12"/>
    <x v="7"/>
    <n v="12041"/>
    <n v="19.470271493944345"/>
  </r>
  <r>
    <x v="1"/>
    <x v="0"/>
    <x v="13"/>
    <x v="7"/>
    <n v="112"/>
    <n v="34.042553191489361"/>
  </r>
  <r>
    <x v="1"/>
    <x v="0"/>
    <x v="14"/>
    <x v="7"/>
    <n v="187"/>
    <n v="31.534569983136596"/>
  </r>
  <r>
    <x v="1"/>
    <x v="0"/>
    <x v="15"/>
    <x v="7"/>
    <n v="313"/>
    <n v="30.536585365853657"/>
  </r>
  <r>
    <x v="1"/>
    <x v="0"/>
    <x v="16"/>
    <x v="7"/>
    <n v="95"/>
    <n v="36.964980544747085"/>
  </r>
  <r>
    <x v="1"/>
    <x v="0"/>
    <x v="17"/>
    <x v="7"/>
    <n v="571"/>
    <n v="34.294294294294289"/>
  </r>
  <r>
    <x v="1"/>
    <x v="0"/>
    <x v="18"/>
    <x v="7"/>
    <n v="111"/>
    <n v="19.715808170515096"/>
  </r>
  <r>
    <x v="1"/>
    <x v="0"/>
    <x v="19"/>
    <x v="7"/>
    <n v="284"/>
    <n v="21.068249258160236"/>
  </r>
  <r>
    <x v="1"/>
    <x v="0"/>
    <x v="20"/>
    <x v="7"/>
    <n v="367"/>
    <n v="22.081829121540313"/>
  </r>
  <r>
    <x v="1"/>
    <x v="1"/>
    <x v="21"/>
    <x v="7"/>
    <n v="244"/>
    <n v="27.727272727272727"/>
  </r>
  <r>
    <x v="1"/>
    <x v="1"/>
    <x v="22"/>
    <x v="7"/>
    <n v="177"/>
    <n v="22.405063291139239"/>
  </r>
  <r>
    <x v="1"/>
    <x v="1"/>
    <x v="23"/>
    <x v="7"/>
    <n v="200"/>
    <n v="12.953367875647666"/>
  </r>
  <r>
    <x v="1"/>
    <x v="1"/>
    <x v="24"/>
    <x v="7"/>
    <n v="559"/>
    <n v="17.365641503572537"/>
  </r>
  <r>
    <x v="1"/>
    <x v="1"/>
    <x v="25"/>
    <x v="7"/>
    <n v="208"/>
    <n v="21.073961499493414"/>
  </r>
  <r>
    <x v="1"/>
    <x v="1"/>
    <x v="26"/>
    <x v="7"/>
    <n v="175"/>
    <n v="15.138408304498268"/>
  </r>
  <r>
    <x v="1"/>
    <x v="2"/>
    <x v="27"/>
    <x v="7"/>
    <n v="364"/>
    <n v="20.859598853868196"/>
  </r>
  <r>
    <x v="1"/>
    <x v="2"/>
    <x v="28"/>
    <x v="7"/>
    <n v="474"/>
    <n v="18.064024390243901"/>
  </r>
  <r>
    <x v="1"/>
    <x v="2"/>
    <x v="29"/>
    <x v="7"/>
    <n v="47"/>
    <n v="48.958333333333329"/>
  </r>
  <r>
    <x v="1"/>
    <x v="2"/>
    <x v="30"/>
    <x v="7"/>
    <n v="361"/>
    <n v="17.915632754342433"/>
  </r>
  <r>
    <x v="1"/>
    <x v="2"/>
    <x v="31"/>
    <x v="7"/>
    <n v="333"/>
    <n v="25.934579439252335"/>
  </r>
  <r>
    <x v="1"/>
    <x v="2"/>
    <x v="32"/>
    <x v="7"/>
    <n v="295"/>
    <n v="18.120393120393121"/>
  </r>
  <r>
    <x v="1"/>
    <x v="3"/>
    <x v="33"/>
    <x v="7"/>
    <n v="297"/>
    <n v="19.642857142857142"/>
  </r>
  <r>
    <x v="1"/>
    <x v="3"/>
    <x v="34"/>
    <x v="7"/>
    <n v="208"/>
    <n v="14.111261872455902"/>
  </r>
  <r>
    <x v="1"/>
    <x v="3"/>
    <x v="35"/>
    <x v="7"/>
    <n v="569"/>
    <n v="20.474991003958259"/>
  </r>
  <r>
    <x v="1"/>
    <x v="3"/>
    <x v="36"/>
    <x v="7"/>
    <n v="129"/>
    <n v="11.528150134048257"/>
  </r>
  <r>
    <x v="1"/>
    <x v="3"/>
    <x v="37"/>
    <x v="7"/>
    <n v="106"/>
    <n v="60.227272727272727"/>
  </r>
  <r>
    <x v="1"/>
    <x v="3"/>
    <x v="38"/>
    <x v="7"/>
    <n v="46"/>
    <n v="17.358490566037734"/>
  </r>
  <r>
    <x v="1"/>
    <x v="3"/>
    <x v="39"/>
    <x v="7"/>
    <n v="16"/>
    <n v="6.1776061776061777"/>
  </r>
  <r>
    <x v="1"/>
    <x v="3"/>
    <x v="40"/>
    <x v="7"/>
    <n v="4"/>
    <n v="50"/>
  </r>
  <r>
    <x v="1"/>
    <x v="4"/>
    <x v="41"/>
    <x v="7"/>
    <n v="168"/>
    <n v="16.666666666666664"/>
  </r>
  <r>
    <x v="1"/>
    <x v="4"/>
    <x v="42"/>
    <x v="7"/>
    <n v="247"/>
    <n v="15.32258064516129"/>
  </r>
  <r>
    <x v="1"/>
    <x v="4"/>
    <x v="43"/>
    <x v="7"/>
    <n v="73"/>
    <n v="10.296191819464035"/>
  </r>
  <r>
    <x v="1"/>
    <x v="4"/>
    <x v="44"/>
    <x v="7"/>
    <n v="33"/>
    <n v="13.306451612903224"/>
  </r>
  <r>
    <x v="1"/>
    <x v="4"/>
    <x v="45"/>
    <x v="7"/>
    <n v="228"/>
    <n v="18.75"/>
  </r>
  <r>
    <x v="1"/>
    <x v="5"/>
    <x v="46"/>
    <x v="7"/>
    <n v="109"/>
    <n v="12.192393736017896"/>
  </r>
  <r>
    <x v="1"/>
    <x v="5"/>
    <x v="47"/>
    <x v="7"/>
    <n v="25"/>
    <n v="8.3612040133779271"/>
  </r>
  <r>
    <x v="1"/>
    <x v="5"/>
    <x v="48"/>
    <x v="7"/>
    <n v="22"/>
    <n v="11.827956989247312"/>
  </r>
  <r>
    <x v="1"/>
    <x v="5"/>
    <x v="49"/>
    <x v="7"/>
    <n v="17"/>
    <n v="13.385826771653544"/>
  </r>
  <r>
    <x v="1"/>
    <x v="5"/>
    <x v="50"/>
    <x v="7"/>
    <n v="24"/>
    <n v="11.320754716981133"/>
  </r>
  <r>
    <x v="1"/>
    <x v="5"/>
    <x v="51"/>
    <x v="7"/>
    <n v="136"/>
    <n v="14.847161572052403"/>
  </r>
  <r>
    <x v="1"/>
    <x v="6"/>
    <x v="52"/>
    <x v="7"/>
    <n v="105"/>
    <n v="14.644351464435147"/>
  </r>
  <r>
    <x v="1"/>
    <x v="6"/>
    <x v="53"/>
    <x v="7"/>
    <n v="176"/>
    <n v="14.509480626545754"/>
  </r>
  <r>
    <x v="1"/>
    <x v="7"/>
    <x v="54"/>
    <x v="7"/>
    <n v="112"/>
    <n v="19.310344827586206"/>
  </r>
  <r>
    <x v="1"/>
    <x v="7"/>
    <x v="55"/>
    <x v="7"/>
    <n v="185"/>
    <n v="17.403574788334904"/>
  </r>
  <r>
    <x v="1"/>
    <x v="7"/>
    <x v="56"/>
    <x v="7"/>
    <n v="105"/>
    <n v="14.056224899598394"/>
  </r>
  <r>
    <x v="1"/>
    <x v="7"/>
    <x v="57"/>
    <x v="7"/>
    <m/>
    <m/>
  </r>
  <r>
    <x v="1"/>
    <x v="8"/>
    <x v="58"/>
    <x v="7"/>
    <n v="121"/>
    <n v="19.803600654664486"/>
  </r>
  <r>
    <x v="1"/>
    <x v="8"/>
    <x v="59"/>
    <x v="7"/>
    <n v="0"/>
    <n v="0"/>
  </r>
  <r>
    <x v="1"/>
    <x v="8"/>
    <x v="60"/>
    <x v="7"/>
    <n v="91"/>
    <n v="13.767019667170954"/>
  </r>
  <r>
    <x v="1"/>
    <x v="8"/>
    <x v="61"/>
    <x v="7"/>
    <n v="141"/>
    <n v="15.226781857451405"/>
  </r>
  <r>
    <x v="1"/>
    <x v="9"/>
    <x v="62"/>
    <x v="7"/>
    <n v="183"/>
    <n v="15.301003344481606"/>
  </r>
  <r>
    <x v="1"/>
    <x v="9"/>
    <x v="63"/>
    <x v="7"/>
    <n v="0"/>
    <n v="0"/>
  </r>
  <r>
    <x v="1"/>
    <x v="9"/>
    <x v="64"/>
    <x v="7"/>
    <n v="20"/>
    <n v="10.362694300518134"/>
  </r>
  <r>
    <x v="1"/>
    <x v="9"/>
    <x v="65"/>
    <x v="7"/>
    <m/>
    <m/>
  </r>
  <r>
    <x v="1"/>
    <x v="9"/>
    <x v="66"/>
    <x v="7"/>
    <n v="29"/>
    <n v="14.285714285714285"/>
  </r>
  <r>
    <x v="1"/>
    <x v="9"/>
    <x v="67"/>
    <x v="7"/>
    <n v="74"/>
    <n v="17.535545023696685"/>
  </r>
  <r>
    <x v="1"/>
    <x v="9"/>
    <x v="68"/>
    <x v="7"/>
    <n v="130"/>
    <n v="14.925373134328357"/>
  </r>
  <r>
    <x v="1"/>
    <x v="9"/>
    <x v="69"/>
    <x v="7"/>
    <n v="85"/>
    <n v="17.857142857142858"/>
  </r>
  <r>
    <x v="1"/>
    <x v="9"/>
    <x v="70"/>
    <x v="7"/>
    <n v="12"/>
    <n v="7.1428571428571423"/>
  </r>
  <r>
    <x v="1"/>
    <x v="10"/>
    <x v="71"/>
    <x v="7"/>
    <n v="506"/>
    <n v="23.767026773132926"/>
  </r>
  <r>
    <x v="1"/>
    <x v="10"/>
    <x v="72"/>
    <x v="7"/>
    <n v="533"/>
    <n v="23.214285714285715"/>
  </r>
  <r>
    <x v="1"/>
    <x v="10"/>
    <x v="73"/>
    <x v="7"/>
    <n v="12"/>
    <n v="6.6298342541436464"/>
  </r>
  <r>
    <x v="1"/>
    <x v="11"/>
    <x v="74"/>
    <x v="7"/>
    <n v="833"/>
    <n v="25.497398224670953"/>
  </r>
  <r>
    <x v="1"/>
    <x v="11"/>
    <x v="75"/>
    <x v="7"/>
    <n v="475"/>
    <n v="19.866164784608952"/>
  </r>
  <r>
    <x v="1"/>
    <x v="11"/>
    <x v="76"/>
    <x v="7"/>
    <n v="175"/>
    <n v="16.525023607176582"/>
  </r>
  <r>
    <x v="1"/>
    <x v="0"/>
    <x v="0"/>
    <x v="8"/>
    <n v="939"/>
    <n v="12.61757592045149"/>
  </r>
  <r>
    <x v="1"/>
    <x v="1"/>
    <x v="1"/>
    <x v="8"/>
    <n v="1464"/>
    <n v="17.07089552238806"/>
  </r>
  <r>
    <x v="1"/>
    <x v="2"/>
    <x v="2"/>
    <x v="8"/>
    <n v="1389"/>
    <n v="14.789182282793867"/>
  </r>
  <r>
    <x v="1"/>
    <x v="3"/>
    <x v="3"/>
    <x v="8"/>
    <n v="1060"/>
    <n v="13.962065331928345"/>
  </r>
  <r>
    <x v="1"/>
    <x v="4"/>
    <x v="4"/>
    <x v="8"/>
    <n v="641"/>
    <n v="13.373669935322344"/>
  </r>
  <r>
    <x v="1"/>
    <x v="5"/>
    <x v="5"/>
    <x v="8"/>
    <n v="198"/>
    <n v="7.5170842824601358"/>
  </r>
  <r>
    <x v="1"/>
    <x v="6"/>
    <x v="6"/>
    <x v="8"/>
    <n v="161"/>
    <n v="8.3419689119170979"/>
  </r>
  <r>
    <x v="1"/>
    <x v="7"/>
    <x v="7"/>
    <x v="8"/>
    <n v="302"/>
    <n v="12.635983263598327"/>
  </r>
  <r>
    <x v="1"/>
    <x v="8"/>
    <x v="8"/>
    <x v="8"/>
    <n v="263"/>
    <n v="11.905839746491626"/>
  </r>
  <r>
    <x v="1"/>
    <x v="9"/>
    <x v="9"/>
    <x v="8"/>
    <n v="306"/>
    <n v="8.5906793935991015"/>
  </r>
  <r>
    <x v="1"/>
    <x v="10"/>
    <x v="10"/>
    <x v="8"/>
    <n v="538"/>
    <n v="11.6804168475901"/>
  </r>
  <r>
    <x v="1"/>
    <x v="11"/>
    <x v="11"/>
    <x v="8"/>
    <n v="843"/>
    <n v="12.5502456453774"/>
  </r>
  <r>
    <x v="1"/>
    <x v="12"/>
    <x v="12"/>
    <x v="8"/>
    <n v="8104"/>
    <n v="13.104150833562409"/>
  </r>
  <r>
    <x v="1"/>
    <x v="0"/>
    <x v="13"/>
    <x v="8"/>
    <n v="57"/>
    <n v="17.325227963525837"/>
  </r>
  <r>
    <x v="1"/>
    <x v="0"/>
    <x v="14"/>
    <x v="8"/>
    <n v="63"/>
    <n v="10.623946037099493"/>
  </r>
  <r>
    <x v="1"/>
    <x v="0"/>
    <x v="15"/>
    <x v="8"/>
    <n v="195"/>
    <n v="19.024390243902438"/>
  </r>
  <r>
    <x v="1"/>
    <x v="0"/>
    <x v="16"/>
    <x v="8"/>
    <n v="16"/>
    <n v="6.2256809338521402"/>
  </r>
  <r>
    <x v="1"/>
    <x v="0"/>
    <x v="17"/>
    <x v="8"/>
    <n v="165"/>
    <n v="9.9099099099099099"/>
  </r>
  <r>
    <x v="1"/>
    <x v="0"/>
    <x v="18"/>
    <x v="8"/>
    <n v="71"/>
    <n v="12.61101243339254"/>
  </r>
  <r>
    <x v="1"/>
    <x v="0"/>
    <x v="19"/>
    <x v="8"/>
    <n v="168"/>
    <n v="12.462908011869436"/>
  </r>
  <r>
    <x v="1"/>
    <x v="0"/>
    <x v="20"/>
    <x v="8"/>
    <n v="204"/>
    <n v="12.274368231046932"/>
  </r>
  <r>
    <x v="1"/>
    <x v="1"/>
    <x v="21"/>
    <x v="8"/>
    <n v="99"/>
    <n v="11.25"/>
  </r>
  <r>
    <x v="1"/>
    <x v="1"/>
    <x v="22"/>
    <x v="8"/>
    <n v="125"/>
    <n v="15.822784810126583"/>
  </r>
  <r>
    <x v="1"/>
    <x v="1"/>
    <x v="23"/>
    <x v="8"/>
    <n v="330"/>
    <n v="21.373056994818654"/>
  </r>
  <r>
    <x v="1"/>
    <x v="1"/>
    <x v="24"/>
    <x v="8"/>
    <n v="527"/>
    <n v="16.371543957750852"/>
  </r>
  <r>
    <x v="1"/>
    <x v="1"/>
    <x v="25"/>
    <x v="8"/>
    <n v="141"/>
    <n v="14.285714285714285"/>
  </r>
  <r>
    <x v="1"/>
    <x v="1"/>
    <x v="26"/>
    <x v="8"/>
    <n v="242"/>
    <n v="20.934256055363321"/>
  </r>
  <r>
    <x v="1"/>
    <x v="2"/>
    <x v="27"/>
    <x v="8"/>
    <n v="225"/>
    <n v="12.893982808022923"/>
  </r>
  <r>
    <x v="1"/>
    <x v="2"/>
    <x v="28"/>
    <x v="8"/>
    <n v="473"/>
    <n v="18.025914634146343"/>
  </r>
  <r>
    <x v="1"/>
    <x v="2"/>
    <x v="29"/>
    <x v="8"/>
    <n v="0"/>
    <n v="0"/>
  </r>
  <r>
    <x v="1"/>
    <x v="2"/>
    <x v="30"/>
    <x v="8"/>
    <n v="281"/>
    <n v="13.945409429280398"/>
  </r>
  <r>
    <x v="1"/>
    <x v="2"/>
    <x v="31"/>
    <x v="8"/>
    <n v="167"/>
    <n v="13.006230529595014"/>
  </r>
  <r>
    <x v="1"/>
    <x v="2"/>
    <x v="32"/>
    <x v="8"/>
    <n v="243"/>
    <n v="14.926289926289925"/>
  </r>
  <r>
    <x v="1"/>
    <x v="3"/>
    <x v="33"/>
    <x v="8"/>
    <n v="205"/>
    <n v="13.558201058201059"/>
  </r>
  <r>
    <x v="1"/>
    <x v="3"/>
    <x v="34"/>
    <x v="8"/>
    <n v="204"/>
    <n v="13.83989145183175"/>
  </r>
  <r>
    <x v="1"/>
    <x v="3"/>
    <x v="35"/>
    <x v="8"/>
    <n v="455"/>
    <n v="16.3727959697733"/>
  </r>
  <r>
    <x v="1"/>
    <x v="3"/>
    <x v="36"/>
    <x v="8"/>
    <n v="141"/>
    <n v="12.600536193029491"/>
  </r>
  <r>
    <x v="1"/>
    <x v="3"/>
    <x v="37"/>
    <x v="8"/>
    <n v="9"/>
    <n v="5.1136363636363642"/>
  </r>
  <r>
    <x v="1"/>
    <x v="3"/>
    <x v="38"/>
    <x v="8"/>
    <n v="16"/>
    <n v="6.0377358490566042"/>
  </r>
  <r>
    <x v="1"/>
    <x v="3"/>
    <x v="39"/>
    <x v="8"/>
    <n v="30"/>
    <n v="11.583011583011583"/>
  </r>
  <r>
    <x v="1"/>
    <x v="3"/>
    <x v="40"/>
    <x v="8"/>
    <n v="0"/>
    <n v="0"/>
  </r>
  <r>
    <x v="1"/>
    <x v="4"/>
    <x v="41"/>
    <x v="8"/>
    <n v="110"/>
    <n v="10.912698412698413"/>
  </r>
  <r>
    <x v="1"/>
    <x v="4"/>
    <x v="42"/>
    <x v="8"/>
    <n v="278"/>
    <n v="17.245657568238212"/>
  </r>
  <r>
    <x v="1"/>
    <x v="4"/>
    <x v="43"/>
    <x v="8"/>
    <n v="67"/>
    <n v="9.4499294781382233"/>
  </r>
  <r>
    <x v="1"/>
    <x v="4"/>
    <x v="44"/>
    <x v="8"/>
    <n v="16"/>
    <n v="6.4516129032258061"/>
  </r>
  <r>
    <x v="1"/>
    <x v="4"/>
    <x v="45"/>
    <x v="8"/>
    <n v="170"/>
    <n v="13.980263157894738"/>
  </r>
  <r>
    <x v="1"/>
    <x v="5"/>
    <x v="46"/>
    <x v="8"/>
    <n v="62"/>
    <n v="6.9351230425055936"/>
  </r>
  <r>
    <x v="1"/>
    <x v="5"/>
    <x v="47"/>
    <x v="8"/>
    <n v="30"/>
    <n v="10.033444816053512"/>
  </r>
  <r>
    <x v="1"/>
    <x v="5"/>
    <x v="48"/>
    <x v="8"/>
    <n v="10"/>
    <n v="5.376344086021505"/>
  </r>
  <r>
    <x v="1"/>
    <x v="5"/>
    <x v="49"/>
    <x v="8"/>
    <n v="6"/>
    <n v="4.7244094488188972"/>
  </r>
  <r>
    <x v="1"/>
    <x v="5"/>
    <x v="50"/>
    <x v="8"/>
    <n v="14"/>
    <n v="6.6037735849056602"/>
  </r>
  <r>
    <x v="1"/>
    <x v="5"/>
    <x v="51"/>
    <x v="8"/>
    <n v="76"/>
    <n v="8.2969432314410483"/>
  </r>
  <r>
    <x v="1"/>
    <x v="6"/>
    <x v="52"/>
    <x v="8"/>
    <n v="59"/>
    <n v="8.2287308228730822"/>
  </r>
  <r>
    <x v="1"/>
    <x v="6"/>
    <x v="53"/>
    <x v="8"/>
    <n v="102"/>
    <n v="8.4089035449299256"/>
  </r>
  <r>
    <x v="1"/>
    <x v="7"/>
    <x v="54"/>
    <x v="8"/>
    <n v="56"/>
    <n v="9.6551724137931032"/>
  </r>
  <r>
    <x v="1"/>
    <x v="7"/>
    <x v="55"/>
    <x v="8"/>
    <n v="125"/>
    <n v="11.759172154280337"/>
  </r>
  <r>
    <x v="1"/>
    <x v="7"/>
    <x v="56"/>
    <x v="8"/>
    <n v="121"/>
    <n v="16.198125836680052"/>
  </r>
  <r>
    <x v="1"/>
    <x v="7"/>
    <x v="57"/>
    <x v="8"/>
    <m/>
    <m/>
  </r>
  <r>
    <x v="1"/>
    <x v="8"/>
    <x v="58"/>
    <x v="8"/>
    <n v="93"/>
    <n v="15.220949263502456"/>
  </r>
  <r>
    <x v="1"/>
    <x v="8"/>
    <x v="59"/>
    <x v="8"/>
    <n v="4"/>
    <n v="36.363636363636367"/>
  </r>
  <r>
    <x v="1"/>
    <x v="8"/>
    <x v="60"/>
    <x v="8"/>
    <n v="76"/>
    <n v="11.497730711043873"/>
  </r>
  <r>
    <x v="1"/>
    <x v="8"/>
    <x v="61"/>
    <x v="8"/>
    <n v="90"/>
    <n v="9.7192224622030245"/>
  </r>
  <r>
    <x v="1"/>
    <x v="9"/>
    <x v="62"/>
    <x v="8"/>
    <n v="92"/>
    <n v="7.6923076923076925"/>
  </r>
  <r>
    <x v="1"/>
    <x v="9"/>
    <x v="63"/>
    <x v="8"/>
    <n v="0"/>
    <n v="0"/>
  </r>
  <r>
    <x v="1"/>
    <x v="9"/>
    <x v="64"/>
    <x v="8"/>
    <n v="14"/>
    <n v="7.2538860103626934"/>
  </r>
  <r>
    <x v="1"/>
    <x v="9"/>
    <x v="65"/>
    <x v="8"/>
    <m/>
    <m/>
  </r>
  <r>
    <x v="1"/>
    <x v="9"/>
    <x v="66"/>
    <x v="8"/>
    <n v="17"/>
    <n v="8.3743842364532011"/>
  </r>
  <r>
    <x v="1"/>
    <x v="9"/>
    <x v="67"/>
    <x v="8"/>
    <n v="42"/>
    <n v="9.9526066350710902"/>
  </r>
  <r>
    <x v="1"/>
    <x v="9"/>
    <x v="68"/>
    <x v="8"/>
    <n v="78"/>
    <n v="8.9552238805970141"/>
  </r>
  <r>
    <x v="1"/>
    <x v="9"/>
    <x v="69"/>
    <x v="8"/>
    <n v="54"/>
    <n v="11.344537815126051"/>
  </r>
  <r>
    <x v="1"/>
    <x v="9"/>
    <x v="70"/>
    <x v="8"/>
    <n v="8"/>
    <n v="4.7619047619047619"/>
  </r>
  <r>
    <x v="1"/>
    <x v="10"/>
    <x v="71"/>
    <x v="8"/>
    <n v="219"/>
    <n v="10.286519492719586"/>
  </r>
  <r>
    <x v="1"/>
    <x v="10"/>
    <x v="72"/>
    <x v="8"/>
    <n v="297"/>
    <n v="12.935540069686411"/>
  </r>
  <r>
    <x v="1"/>
    <x v="10"/>
    <x v="73"/>
    <x v="8"/>
    <n v="22"/>
    <n v="12.154696132596685"/>
  </r>
  <r>
    <x v="1"/>
    <x v="11"/>
    <x v="74"/>
    <x v="8"/>
    <n v="452"/>
    <n v="13.835322926232015"/>
  </r>
  <r>
    <x v="1"/>
    <x v="11"/>
    <x v="75"/>
    <x v="8"/>
    <n v="271"/>
    <n v="11.334169803429528"/>
  </r>
  <r>
    <x v="1"/>
    <x v="11"/>
    <x v="76"/>
    <x v="8"/>
    <n v="120"/>
    <n v="11.3314447592068"/>
  </r>
  <r>
    <x v="1"/>
    <x v="0"/>
    <x v="0"/>
    <x v="9"/>
    <n v="1232"/>
    <n v="16.554689599570008"/>
  </r>
  <r>
    <x v="1"/>
    <x v="1"/>
    <x v="1"/>
    <x v="9"/>
    <n v="716"/>
    <n v="8.3488805970149258"/>
  </r>
  <r>
    <x v="1"/>
    <x v="2"/>
    <x v="2"/>
    <x v="9"/>
    <n v="832"/>
    <n v="8.8586030664395228"/>
  </r>
  <r>
    <x v="1"/>
    <x v="3"/>
    <x v="3"/>
    <x v="9"/>
    <n v="576"/>
    <n v="7.5869336143308752"/>
  </r>
  <r>
    <x v="1"/>
    <x v="4"/>
    <x v="4"/>
    <x v="9"/>
    <n v="290"/>
    <n v="6.0504902983517628"/>
  </r>
  <r>
    <x v="1"/>
    <x v="5"/>
    <x v="5"/>
    <x v="9"/>
    <n v="124"/>
    <n v="4.7076689445709947"/>
  </r>
  <r>
    <x v="1"/>
    <x v="6"/>
    <x v="6"/>
    <x v="9"/>
    <n v="132"/>
    <n v="6.8393782383419683"/>
  </r>
  <r>
    <x v="1"/>
    <x v="7"/>
    <x v="7"/>
    <x v="9"/>
    <n v="217"/>
    <n v="9.0794979079497899"/>
  </r>
  <r>
    <x v="1"/>
    <x v="8"/>
    <x v="8"/>
    <x v="9"/>
    <n v="138"/>
    <n v="6.2471706654594836"/>
  </r>
  <r>
    <x v="1"/>
    <x v="9"/>
    <x v="9"/>
    <x v="9"/>
    <n v="184"/>
    <n v="5.165637282425604"/>
  </r>
  <r>
    <x v="1"/>
    <x v="10"/>
    <x v="10"/>
    <x v="9"/>
    <n v="589"/>
    <n v="12.787668258792879"/>
  </r>
  <r>
    <x v="1"/>
    <x v="11"/>
    <x v="11"/>
    <x v="9"/>
    <n v="686"/>
    <n v="10.212892660413875"/>
  </r>
  <r>
    <x v="1"/>
    <x v="12"/>
    <x v="12"/>
    <x v="9"/>
    <n v="5716"/>
    <n v="9.2427598919845426"/>
  </r>
  <r>
    <x v="1"/>
    <x v="0"/>
    <x v="13"/>
    <x v="9"/>
    <n v="45"/>
    <n v="13.677811550151976"/>
  </r>
  <r>
    <x v="1"/>
    <x v="0"/>
    <x v="14"/>
    <x v="9"/>
    <n v="144"/>
    <n v="24.283305227655987"/>
  </r>
  <r>
    <x v="1"/>
    <x v="0"/>
    <x v="15"/>
    <x v="9"/>
    <n v="205"/>
    <n v="20"/>
  </r>
  <r>
    <x v="1"/>
    <x v="0"/>
    <x v="16"/>
    <x v="9"/>
    <n v="64"/>
    <n v="24.902723735408561"/>
  </r>
  <r>
    <x v="1"/>
    <x v="0"/>
    <x v="17"/>
    <x v="9"/>
    <n v="433"/>
    <n v="26.006006006006004"/>
  </r>
  <r>
    <x v="1"/>
    <x v="0"/>
    <x v="18"/>
    <x v="9"/>
    <n v="40"/>
    <n v="7.104795737122557"/>
  </r>
  <r>
    <x v="1"/>
    <x v="0"/>
    <x v="19"/>
    <x v="9"/>
    <n v="110"/>
    <n v="8.1602373887240365"/>
  </r>
  <r>
    <x v="1"/>
    <x v="0"/>
    <x v="20"/>
    <x v="9"/>
    <n v="191"/>
    <n v="11.492178098676293"/>
  </r>
  <r>
    <x v="1"/>
    <x v="1"/>
    <x v="21"/>
    <x v="9"/>
    <n v="139"/>
    <n v="15.795454545454547"/>
  </r>
  <r>
    <x v="1"/>
    <x v="1"/>
    <x v="22"/>
    <x v="9"/>
    <n v="108"/>
    <n v="13.670886075949367"/>
  </r>
  <r>
    <x v="1"/>
    <x v="1"/>
    <x v="23"/>
    <x v="9"/>
    <n v="65"/>
    <n v="4.2098445595854921"/>
  </r>
  <r>
    <x v="1"/>
    <x v="1"/>
    <x v="24"/>
    <x v="9"/>
    <n v="250"/>
    <n v="7.7663870767319034"/>
  </r>
  <r>
    <x v="1"/>
    <x v="1"/>
    <x v="25"/>
    <x v="9"/>
    <n v="101"/>
    <n v="10.233029381965553"/>
  </r>
  <r>
    <x v="1"/>
    <x v="1"/>
    <x v="26"/>
    <x v="9"/>
    <n v="53"/>
    <n v="4.5847750865051902"/>
  </r>
  <r>
    <x v="1"/>
    <x v="2"/>
    <x v="27"/>
    <x v="9"/>
    <n v="189"/>
    <n v="10.830945558739256"/>
  </r>
  <r>
    <x v="1"/>
    <x v="2"/>
    <x v="28"/>
    <x v="9"/>
    <n v="222"/>
    <n v="8.4603658536585371"/>
  </r>
  <r>
    <x v="1"/>
    <x v="2"/>
    <x v="29"/>
    <x v="9"/>
    <n v="21"/>
    <n v="21.875"/>
  </r>
  <r>
    <x v="1"/>
    <x v="2"/>
    <x v="30"/>
    <x v="9"/>
    <n v="171"/>
    <n v="8.486352357320099"/>
  </r>
  <r>
    <x v="1"/>
    <x v="2"/>
    <x v="31"/>
    <x v="9"/>
    <n v="120"/>
    <n v="9.3457943925233646"/>
  </r>
  <r>
    <x v="1"/>
    <x v="2"/>
    <x v="32"/>
    <x v="9"/>
    <n v="109"/>
    <n v="6.6953316953316948"/>
  </r>
  <r>
    <x v="1"/>
    <x v="3"/>
    <x v="33"/>
    <x v="9"/>
    <n v="117"/>
    <n v="7.7380952380952381"/>
  </r>
  <r>
    <x v="1"/>
    <x v="3"/>
    <x v="34"/>
    <x v="9"/>
    <n v="81"/>
    <n v="5.4952510176390774"/>
  </r>
  <r>
    <x v="1"/>
    <x v="3"/>
    <x v="35"/>
    <x v="9"/>
    <n v="232"/>
    <n v="8.3483267362360554"/>
  </r>
  <r>
    <x v="1"/>
    <x v="3"/>
    <x v="36"/>
    <x v="9"/>
    <n v="93"/>
    <n v="8.310991957104557"/>
  </r>
  <r>
    <x v="1"/>
    <x v="3"/>
    <x v="37"/>
    <x v="9"/>
    <n v="20"/>
    <n v="11.363636363636363"/>
  </r>
  <r>
    <x v="1"/>
    <x v="3"/>
    <x v="38"/>
    <x v="9"/>
    <n v="17"/>
    <n v="6.4150943396226419"/>
  </r>
  <r>
    <x v="1"/>
    <x v="3"/>
    <x v="39"/>
    <x v="9"/>
    <n v="13"/>
    <n v="5.019305019305019"/>
  </r>
  <r>
    <x v="1"/>
    <x v="3"/>
    <x v="40"/>
    <x v="9"/>
    <n v="0"/>
    <n v="0"/>
  </r>
  <r>
    <x v="1"/>
    <x v="4"/>
    <x v="41"/>
    <x v="9"/>
    <n v="42"/>
    <n v="4.1666666666666661"/>
  </r>
  <r>
    <x v="1"/>
    <x v="4"/>
    <x v="42"/>
    <x v="9"/>
    <n v="108"/>
    <n v="6.6997518610421833"/>
  </r>
  <r>
    <x v="1"/>
    <x v="4"/>
    <x v="43"/>
    <x v="9"/>
    <n v="28"/>
    <n v="3.9492242595204514"/>
  </r>
  <r>
    <x v="1"/>
    <x v="4"/>
    <x v="44"/>
    <x v="9"/>
    <n v="12"/>
    <n v="4.838709677419355"/>
  </r>
  <r>
    <x v="1"/>
    <x v="4"/>
    <x v="45"/>
    <x v="9"/>
    <n v="100"/>
    <n v="8.2236842105263168"/>
  </r>
  <r>
    <x v="1"/>
    <x v="5"/>
    <x v="46"/>
    <x v="9"/>
    <n v="42"/>
    <n v="4.6979865771812079"/>
  </r>
  <r>
    <x v="1"/>
    <x v="5"/>
    <x v="47"/>
    <x v="9"/>
    <n v="4"/>
    <n v="1.3377926421404682"/>
  </r>
  <r>
    <x v="1"/>
    <x v="5"/>
    <x v="48"/>
    <x v="9"/>
    <n v="13"/>
    <n v="6.9892473118279561"/>
  </r>
  <r>
    <x v="1"/>
    <x v="5"/>
    <x v="49"/>
    <x v="9"/>
    <n v="7"/>
    <n v="5.5118110236220472"/>
  </r>
  <r>
    <x v="1"/>
    <x v="5"/>
    <x v="50"/>
    <x v="9"/>
    <n v="9"/>
    <n v="4.2452830188679247"/>
  </r>
  <r>
    <x v="1"/>
    <x v="5"/>
    <x v="51"/>
    <x v="9"/>
    <n v="49"/>
    <n v="5.3493449781659388"/>
  </r>
  <r>
    <x v="1"/>
    <x v="6"/>
    <x v="52"/>
    <x v="9"/>
    <n v="45"/>
    <n v="6.2761506276150625"/>
  </r>
  <r>
    <x v="1"/>
    <x v="6"/>
    <x v="53"/>
    <x v="9"/>
    <n v="87"/>
    <n v="7.1723000824402305"/>
  </r>
  <r>
    <x v="1"/>
    <x v="7"/>
    <x v="54"/>
    <x v="9"/>
    <n v="50"/>
    <n v="8.6206896551724146"/>
  </r>
  <r>
    <x v="1"/>
    <x v="7"/>
    <x v="55"/>
    <x v="9"/>
    <n v="110"/>
    <n v="10.348071495766698"/>
  </r>
  <r>
    <x v="1"/>
    <x v="7"/>
    <x v="56"/>
    <x v="9"/>
    <n v="57"/>
    <n v="7.6305220883534144"/>
  </r>
  <r>
    <x v="1"/>
    <x v="7"/>
    <x v="57"/>
    <x v="9"/>
    <m/>
    <m/>
  </r>
  <r>
    <x v="1"/>
    <x v="8"/>
    <x v="58"/>
    <x v="9"/>
    <n v="38"/>
    <n v="6.2193126022913257"/>
  </r>
  <r>
    <x v="1"/>
    <x v="8"/>
    <x v="59"/>
    <x v="9"/>
    <n v="0"/>
    <n v="0"/>
  </r>
  <r>
    <x v="1"/>
    <x v="8"/>
    <x v="60"/>
    <x v="9"/>
    <n v="35"/>
    <n v="5.2950075642965198"/>
  </r>
  <r>
    <x v="1"/>
    <x v="8"/>
    <x v="61"/>
    <x v="9"/>
    <n v="64"/>
    <n v="6.911447084233262"/>
  </r>
  <r>
    <x v="1"/>
    <x v="9"/>
    <x v="62"/>
    <x v="9"/>
    <n v="62"/>
    <n v="5.183946488294314"/>
  </r>
  <r>
    <x v="1"/>
    <x v="9"/>
    <x v="63"/>
    <x v="9"/>
    <n v="0"/>
    <n v="0"/>
  </r>
  <r>
    <x v="1"/>
    <x v="9"/>
    <x v="64"/>
    <x v="9"/>
    <n v="8"/>
    <n v="4.1450777202072544"/>
  </r>
  <r>
    <x v="1"/>
    <x v="9"/>
    <x v="65"/>
    <x v="9"/>
    <m/>
    <m/>
  </r>
  <r>
    <x v="1"/>
    <x v="9"/>
    <x v="66"/>
    <x v="9"/>
    <n v="7"/>
    <n v="3.4482758620689653"/>
  </r>
  <r>
    <x v="1"/>
    <x v="9"/>
    <x v="67"/>
    <x v="9"/>
    <n v="29"/>
    <n v="6.8720379146919433"/>
  </r>
  <r>
    <x v="1"/>
    <x v="9"/>
    <x v="68"/>
    <x v="9"/>
    <n v="45"/>
    <n v="5.1664753157290475"/>
  </r>
  <r>
    <x v="1"/>
    <x v="9"/>
    <x v="69"/>
    <x v="9"/>
    <n v="28"/>
    <n v="5.8823529411764701"/>
  </r>
  <r>
    <x v="1"/>
    <x v="9"/>
    <x v="70"/>
    <x v="9"/>
    <n v="4"/>
    <n v="2.3809523809523809"/>
  </r>
  <r>
    <x v="1"/>
    <x v="10"/>
    <x v="71"/>
    <x v="9"/>
    <n v="289"/>
    <n v="13.574448097698449"/>
  </r>
  <r>
    <x v="1"/>
    <x v="10"/>
    <x v="72"/>
    <x v="9"/>
    <n v="275"/>
    <n v="11.977351916376307"/>
  </r>
  <r>
    <x v="1"/>
    <x v="10"/>
    <x v="73"/>
    <x v="9"/>
    <n v="25"/>
    <n v="13.812154696132598"/>
  </r>
  <r>
    <x v="1"/>
    <x v="11"/>
    <x v="74"/>
    <x v="9"/>
    <n v="405"/>
    <n v="12.396694214876034"/>
  </r>
  <r>
    <x v="1"/>
    <x v="11"/>
    <x v="75"/>
    <x v="9"/>
    <n v="201"/>
    <n v="8.4065244667503141"/>
  </r>
  <r>
    <x v="1"/>
    <x v="11"/>
    <x v="76"/>
    <x v="9"/>
    <n v="80"/>
    <n v="7.5542965061378657"/>
  </r>
  <r>
    <x v="1"/>
    <x v="0"/>
    <x v="0"/>
    <x v="10"/>
    <n v="517"/>
    <n v="6.9470572426767001"/>
  </r>
  <r>
    <x v="1"/>
    <x v="1"/>
    <x v="1"/>
    <x v="10"/>
    <n v="814"/>
    <n v="9.4916044776119417"/>
  </r>
  <r>
    <x v="1"/>
    <x v="2"/>
    <x v="2"/>
    <x v="10"/>
    <n v="988"/>
    <n v="10.519591141396933"/>
  </r>
  <r>
    <x v="1"/>
    <x v="3"/>
    <x v="3"/>
    <x v="10"/>
    <n v="952"/>
    <n v="12.539515279241305"/>
  </r>
  <r>
    <x v="1"/>
    <x v="4"/>
    <x v="4"/>
    <x v="10"/>
    <n v="626"/>
    <n v="13.060713540580013"/>
  </r>
  <r>
    <x v="1"/>
    <x v="5"/>
    <x v="5"/>
    <x v="10"/>
    <n v="333"/>
    <n v="12.642369020501141"/>
  </r>
  <r>
    <x v="1"/>
    <x v="6"/>
    <x v="6"/>
    <x v="10"/>
    <n v="206"/>
    <n v="10.673575129533679"/>
  </r>
  <r>
    <x v="1"/>
    <x v="7"/>
    <x v="7"/>
    <x v="10"/>
    <n v="299"/>
    <n v="12.510460251046023"/>
  </r>
  <r>
    <x v="1"/>
    <x v="8"/>
    <x v="8"/>
    <x v="10"/>
    <n v="281"/>
    <n v="12.720688094160254"/>
  </r>
  <r>
    <x v="1"/>
    <x v="9"/>
    <x v="9"/>
    <x v="10"/>
    <n v="427"/>
    <n v="11.987647389107243"/>
  </r>
  <r>
    <x v="1"/>
    <x v="10"/>
    <x v="10"/>
    <x v="10"/>
    <n v="408"/>
    <n v="8.8580112896222314"/>
  </r>
  <r>
    <x v="1"/>
    <x v="11"/>
    <x v="11"/>
    <x v="10"/>
    <n v="681"/>
    <n v="10.13845466726217"/>
  </r>
  <r>
    <x v="1"/>
    <x v="12"/>
    <x v="12"/>
    <x v="10"/>
    <n v="6532"/>
    <n v="10.562230163478487"/>
  </r>
  <r>
    <x v="1"/>
    <x v="0"/>
    <x v="13"/>
    <x v="10"/>
    <n v="22"/>
    <n v="6.6869300911854097"/>
  </r>
  <r>
    <x v="1"/>
    <x v="0"/>
    <x v="14"/>
    <x v="10"/>
    <n v="30"/>
    <n v="5.0590219224283306"/>
  </r>
  <r>
    <x v="1"/>
    <x v="0"/>
    <x v="15"/>
    <x v="10"/>
    <n v="46"/>
    <n v="4.48780487804878"/>
  </r>
  <r>
    <x v="1"/>
    <x v="0"/>
    <x v="16"/>
    <x v="10"/>
    <n v="11"/>
    <n v="4.2801556420233462"/>
  </r>
  <r>
    <x v="1"/>
    <x v="0"/>
    <x v="17"/>
    <x v="10"/>
    <n v="40"/>
    <n v="2.4024024024024024"/>
  </r>
  <r>
    <x v="1"/>
    <x v="0"/>
    <x v="18"/>
    <x v="10"/>
    <n v="89"/>
    <n v="15.808170515097691"/>
  </r>
  <r>
    <x v="1"/>
    <x v="0"/>
    <x v="19"/>
    <x v="10"/>
    <n v="157"/>
    <n v="11.646884272997033"/>
  </r>
  <r>
    <x v="1"/>
    <x v="0"/>
    <x v="20"/>
    <x v="10"/>
    <n v="122"/>
    <n v="7.3405535499398304"/>
  </r>
  <r>
    <x v="1"/>
    <x v="1"/>
    <x v="21"/>
    <x v="10"/>
    <n v="67"/>
    <n v="7.6136363636363642"/>
  </r>
  <r>
    <x v="1"/>
    <x v="1"/>
    <x v="22"/>
    <x v="10"/>
    <n v="63"/>
    <n v="7.9746835443037973"/>
  </r>
  <r>
    <x v="1"/>
    <x v="1"/>
    <x v="23"/>
    <x v="10"/>
    <n v="181"/>
    <n v="11.722797927461141"/>
  </r>
  <r>
    <x v="1"/>
    <x v="1"/>
    <x v="24"/>
    <x v="10"/>
    <n v="308"/>
    <n v="9.5681888785337073"/>
  </r>
  <r>
    <x v="1"/>
    <x v="1"/>
    <x v="25"/>
    <x v="10"/>
    <n v="60"/>
    <n v="6.0790273556231007"/>
  </r>
  <r>
    <x v="1"/>
    <x v="1"/>
    <x v="26"/>
    <x v="10"/>
    <n v="135"/>
    <n v="11.678200692041523"/>
  </r>
  <r>
    <x v="1"/>
    <x v="2"/>
    <x v="27"/>
    <x v="10"/>
    <n v="181"/>
    <n v="10.372492836676219"/>
  </r>
  <r>
    <x v="1"/>
    <x v="2"/>
    <x v="28"/>
    <x v="10"/>
    <n v="281"/>
    <n v="10.708841463414634"/>
  </r>
  <r>
    <x v="1"/>
    <x v="2"/>
    <x v="29"/>
    <x v="10"/>
    <n v="0"/>
    <n v="0"/>
  </r>
  <r>
    <x v="1"/>
    <x v="2"/>
    <x v="30"/>
    <x v="10"/>
    <n v="257"/>
    <n v="12.754342431761787"/>
  </r>
  <r>
    <x v="1"/>
    <x v="2"/>
    <x v="31"/>
    <x v="10"/>
    <n v="106"/>
    <n v="8.2554517133956384"/>
  </r>
  <r>
    <x v="1"/>
    <x v="2"/>
    <x v="32"/>
    <x v="10"/>
    <n v="162"/>
    <n v="9.950859950859952"/>
  </r>
  <r>
    <x v="1"/>
    <x v="3"/>
    <x v="33"/>
    <x v="10"/>
    <n v="190"/>
    <n v="12.566137566137566"/>
  </r>
  <r>
    <x v="1"/>
    <x v="3"/>
    <x v="34"/>
    <x v="10"/>
    <n v="248"/>
    <n v="16.824966078697422"/>
  </r>
  <r>
    <x v="1"/>
    <x v="3"/>
    <x v="35"/>
    <x v="10"/>
    <n v="318"/>
    <n v="11.442965095358042"/>
  </r>
  <r>
    <x v="1"/>
    <x v="3"/>
    <x v="36"/>
    <x v="10"/>
    <n v="127"/>
    <n v="11.349419124218052"/>
  </r>
  <r>
    <x v="1"/>
    <x v="3"/>
    <x v="37"/>
    <x v="10"/>
    <n v="0"/>
    <n v="0"/>
  </r>
  <r>
    <x v="1"/>
    <x v="3"/>
    <x v="38"/>
    <x v="10"/>
    <n v="29"/>
    <n v="10.943396226415095"/>
  </r>
  <r>
    <x v="1"/>
    <x v="3"/>
    <x v="39"/>
    <x v="10"/>
    <n v="37"/>
    <n v="14.285714285714285"/>
  </r>
  <r>
    <x v="1"/>
    <x v="3"/>
    <x v="40"/>
    <x v="10"/>
    <n v="0"/>
    <n v="0"/>
  </r>
  <r>
    <x v="1"/>
    <x v="4"/>
    <x v="41"/>
    <x v="10"/>
    <n v="131"/>
    <n v="12.996031746031747"/>
  </r>
  <r>
    <x v="1"/>
    <x v="4"/>
    <x v="42"/>
    <x v="10"/>
    <n v="243"/>
    <n v="15.074441687344914"/>
  </r>
  <r>
    <x v="1"/>
    <x v="4"/>
    <x v="43"/>
    <x v="10"/>
    <n v="76"/>
    <n v="10.719322990126939"/>
  </r>
  <r>
    <x v="1"/>
    <x v="4"/>
    <x v="44"/>
    <x v="10"/>
    <n v="29"/>
    <n v="11.693548387096774"/>
  </r>
  <r>
    <x v="1"/>
    <x v="4"/>
    <x v="45"/>
    <x v="10"/>
    <n v="147"/>
    <n v="12.088815789473683"/>
  </r>
  <r>
    <x v="1"/>
    <x v="5"/>
    <x v="46"/>
    <x v="10"/>
    <n v="129"/>
    <n v="14.429530201342283"/>
  </r>
  <r>
    <x v="1"/>
    <x v="5"/>
    <x v="47"/>
    <x v="10"/>
    <n v="51"/>
    <n v="17.056856187290968"/>
  </r>
  <r>
    <x v="1"/>
    <x v="5"/>
    <x v="48"/>
    <x v="10"/>
    <n v="27"/>
    <n v="14.516129032258066"/>
  </r>
  <r>
    <x v="1"/>
    <x v="5"/>
    <x v="49"/>
    <x v="10"/>
    <n v="11"/>
    <n v="8.6614173228346463"/>
  </r>
  <r>
    <x v="1"/>
    <x v="5"/>
    <x v="50"/>
    <x v="10"/>
    <n v="16"/>
    <n v="7.5471698113207548"/>
  </r>
  <r>
    <x v="1"/>
    <x v="5"/>
    <x v="51"/>
    <x v="10"/>
    <n v="99"/>
    <n v="10.807860262008735"/>
  </r>
  <r>
    <x v="1"/>
    <x v="6"/>
    <x v="52"/>
    <x v="10"/>
    <n v="85"/>
    <n v="11.85495118549512"/>
  </r>
  <r>
    <x v="1"/>
    <x v="6"/>
    <x v="53"/>
    <x v="10"/>
    <n v="121"/>
    <n v="9.9752679307502063"/>
  </r>
  <r>
    <x v="1"/>
    <x v="7"/>
    <x v="54"/>
    <x v="10"/>
    <n v="61"/>
    <n v="10.517241379310345"/>
  </r>
  <r>
    <x v="1"/>
    <x v="7"/>
    <x v="55"/>
    <x v="10"/>
    <n v="119"/>
    <n v="11.194731890874882"/>
  </r>
  <r>
    <x v="1"/>
    <x v="7"/>
    <x v="56"/>
    <x v="10"/>
    <n v="119"/>
    <n v="15.930388219544847"/>
  </r>
  <r>
    <x v="1"/>
    <x v="7"/>
    <x v="57"/>
    <x v="10"/>
    <m/>
    <m/>
  </r>
  <r>
    <x v="1"/>
    <x v="8"/>
    <x v="58"/>
    <x v="10"/>
    <n v="86"/>
    <n v="14.075286415711949"/>
  </r>
  <r>
    <x v="1"/>
    <x v="8"/>
    <x v="59"/>
    <x v="10"/>
    <n v="0"/>
    <n v="0"/>
  </r>
  <r>
    <x v="1"/>
    <x v="8"/>
    <x v="60"/>
    <x v="10"/>
    <n v="84"/>
    <n v="12.708018154311649"/>
  </r>
  <r>
    <x v="1"/>
    <x v="8"/>
    <x v="61"/>
    <x v="10"/>
    <n v="110"/>
    <n v="11.879049676025918"/>
  </r>
  <r>
    <x v="1"/>
    <x v="9"/>
    <x v="62"/>
    <x v="10"/>
    <n v="131"/>
    <n v="10.953177257525084"/>
  </r>
  <r>
    <x v="1"/>
    <x v="9"/>
    <x v="63"/>
    <x v="10"/>
    <n v="0"/>
    <n v="0"/>
  </r>
  <r>
    <x v="1"/>
    <x v="9"/>
    <x v="64"/>
    <x v="10"/>
    <n v="19"/>
    <n v="9.8445595854922274"/>
  </r>
  <r>
    <x v="1"/>
    <x v="9"/>
    <x v="65"/>
    <x v="10"/>
    <m/>
    <m/>
  </r>
  <r>
    <x v="1"/>
    <x v="9"/>
    <x v="66"/>
    <x v="10"/>
    <n v="26"/>
    <n v="12.807881773399016"/>
  </r>
  <r>
    <x v="1"/>
    <x v="9"/>
    <x v="67"/>
    <x v="10"/>
    <n v="63"/>
    <n v="14.928909952606634"/>
  </r>
  <r>
    <x v="1"/>
    <x v="9"/>
    <x v="68"/>
    <x v="10"/>
    <n v="116"/>
    <n v="13.318025258323765"/>
  </r>
  <r>
    <x v="1"/>
    <x v="9"/>
    <x v="69"/>
    <x v="10"/>
    <n v="53"/>
    <n v="11.134453781512606"/>
  </r>
  <r>
    <x v="1"/>
    <x v="9"/>
    <x v="70"/>
    <x v="10"/>
    <n v="16"/>
    <n v="9.5238095238095237"/>
  </r>
  <r>
    <x v="1"/>
    <x v="10"/>
    <x v="71"/>
    <x v="10"/>
    <n v="183"/>
    <n v="8.5955847815875988"/>
  </r>
  <r>
    <x v="1"/>
    <x v="10"/>
    <x v="72"/>
    <x v="10"/>
    <n v="211"/>
    <n v="9.1898954703832754"/>
  </r>
  <r>
    <x v="1"/>
    <x v="10"/>
    <x v="73"/>
    <x v="10"/>
    <n v="14"/>
    <n v="7.7348066298342539"/>
  </r>
  <r>
    <x v="1"/>
    <x v="11"/>
    <x v="74"/>
    <x v="10"/>
    <n v="269"/>
    <n v="8.233853688399142"/>
  </r>
  <r>
    <x v="1"/>
    <x v="11"/>
    <x v="75"/>
    <x v="10"/>
    <n v="276"/>
    <n v="11.543287327478042"/>
  </r>
  <r>
    <x v="1"/>
    <x v="11"/>
    <x v="76"/>
    <x v="10"/>
    <n v="136"/>
    <n v="12.842304060434373"/>
  </r>
  <r>
    <x v="1"/>
    <x v="0"/>
    <x v="0"/>
    <x v="11"/>
    <n v="516"/>
    <n v="6.9336199946251007"/>
  </r>
  <r>
    <x v="1"/>
    <x v="1"/>
    <x v="1"/>
    <x v="11"/>
    <n v="612"/>
    <n v="7.1361940298507465"/>
  </r>
  <r>
    <x v="1"/>
    <x v="2"/>
    <x v="2"/>
    <x v="11"/>
    <n v="748"/>
    <n v="7.9642248722316875"/>
  </r>
  <r>
    <x v="1"/>
    <x v="3"/>
    <x v="3"/>
    <x v="11"/>
    <n v="675"/>
    <n v="8.8909378292939927"/>
  </r>
  <r>
    <x v="1"/>
    <x v="4"/>
    <x v="4"/>
    <x v="11"/>
    <n v="452"/>
    <n v="9.4304193615689549"/>
  </r>
  <r>
    <x v="1"/>
    <x v="5"/>
    <x v="5"/>
    <x v="11"/>
    <n v="282"/>
    <n v="10.70615034168565"/>
  </r>
  <r>
    <x v="1"/>
    <x v="6"/>
    <x v="6"/>
    <x v="11"/>
    <n v="182"/>
    <n v="9.4300518134715023"/>
  </r>
  <r>
    <x v="1"/>
    <x v="7"/>
    <x v="7"/>
    <x v="11"/>
    <n v="189"/>
    <n v="7.9079497907949801"/>
  </r>
  <r>
    <x v="1"/>
    <x v="8"/>
    <x v="8"/>
    <x v="11"/>
    <n v="181"/>
    <n v="8.1937528293345405"/>
  </r>
  <r>
    <x v="1"/>
    <x v="9"/>
    <x v="9"/>
    <x v="11"/>
    <n v="370"/>
    <n v="10.387422796181921"/>
  </r>
  <r>
    <x v="1"/>
    <x v="10"/>
    <x v="10"/>
    <x v="11"/>
    <n v="406"/>
    <n v="8.8145896656534948"/>
  </r>
  <r>
    <x v="1"/>
    <x v="11"/>
    <x v="11"/>
    <x v="11"/>
    <n v="587"/>
    <n v="8.7390203960101243"/>
  </r>
  <r>
    <x v="1"/>
    <x v="12"/>
    <x v="12"/>
    <x v="11"/>
    <n v="5200"/>
    <n v="8.408388985010431"/>
  </r>
  <r>
    <x v="1"/>
    <x v="0"/>
    <x v="13"/>
    <x v="11"/>
    <n v="24"/>
    <n v="7.2948328267477196"/>
  </r>
  <r>
    <x v="1"/>
    <x v="0"/>
    <x v="14"/>
    <x v="11"/>
    <n v="31"/>
    <n v="5.2276559865092747"/>
  </r>
  <r>
    <x v="1"/>
    <x v="0"/>
    <x v="15"/>
    <x v="11"/>
    <n v="55"/>
    <n v="5.3658536585365857"/>
  </r>
  <r>
    <x v="1"/>
    <x v="0"/>
    <x v="16"/>
    <x v="11"/>
    <n v="19"/>
    <n v="7.3929961089494167"/>
  </r>
  <r>
    <x v="1"/>
    <x v="0"/>
    <x v="17"/>
    <x v="11"/>
    <n v="104"/>
    <n v="6.2462462462462458"/>
  </r>
  <r>
    <x v="1"/>
    <x v="0"/>
    <x v="18"/>
    <x v="11"/>
    <n v="42"/>
    <n v="7.4600355239786849"/>
  </r>
  <r>
    <x v="1"/>
    <x v="0"/>
    <x v="19"/>
    <x v="11"/>
    <n v="113"/>
    <n v="8.3827893175074184"/>
  </r>
  <r>
    <x v="1"/>
    <x v="0"/>
    <x v="20"/>
    <x v="11"/>
    <n v="128"/>
    <n v="7.7015643802647418"/>
  </r>
  <r>
    <x v="1"/>
    <x v="1"/>
    <x v="21"/>
    <x v="11"/>
    <n v="72"/>
    <n v="8.1818181818181817"/>
  </r>
  <r>
    <x v="1"/>
    <x v="1"/>
    <x v="22"/>
    <x v="11"/>
    <n v="57"/>
    <n v="7.2151898734177209"/>
  </r>
  <r>
    <x v="1"/>
    <x v="1"/>
    <x v="23"/>
    <x v="11"/>
    <n v="115"/>
    <n v="7.4481865284974091"/>
  </r>
  <r>
    <x v="1"/>
    <x v="1"/>
    <x v="24"/>
    <x v="11"/>
    <n v="243"/>
    <n v="7.5489282385834109"/>
  </r>
  <r>
    <x v="1"/>
    <x v="1"/>
    <x v="25"/>
    <x v="11"/>
    <n v="59"/>
    <n v="5.9777102330293816"/>
  </r>
  <r>
    <x v="1"/>
    <x v="1"/>
    <x v="26"/>
    <x v="11"/>
    <n v="66"/>
    <n v="5.7093425605536332"/>
  </r>
  <r>
    <x v="1"/>
    <x v="2"/>
    <x v="27"/>
    <x v="11"/>
    <n v="123"/>
    <n v="7.0487106017191978"/>
  </r>
  <r>
    <x v="1"/>
    <x v="2"/>
    <x v="28"/>
    <x v="11"/>
    <n v="204"/>
    <n v="7.774390243902439"/>
  </r>
  <r>
    <x v="1"/>
    <x v="2"/>
    <x v="29"/>
    <x v="11"/>
    <n v="0"/>
    <n v="0"/>
  </r>
  <r>
    <x v="1"/>
    <x v="2"/>
    <x v="30"/>
    <x v="11"/>
    <n v="187"/>
    <n v="9.2803970223325063"/>
  </r>
  <r>
    <x v="1"/>
    <x v="2"/>
    <x v="31"/>
    <x v="11"/>
    <n v="95"/>
    <n v="7.398753894080996"/>
  </r>
  <r>
    <x v="1"/>
    <x v="2"/>
    <x v="32"/>
    <x v="11"/>
    <n v="136"/>
    <n v="8.3538083538083541"/>
  </r>
  <r>
    <x v="1"/>
    <x v="3"/>
    <x v="33"/>
    <x v="11"/>
    <n v="139"/>
    <n v="9.193121693121693"/>
  </r>
  <r>
    <x v="1"/>
    <x v="3"/>
    <x v="34"/>
    <x v="11"/>
    <n v="149"/>
    <n v="10.10854816824966"/>
  </r>
  <r>
    <x v="1"/>
    <x v="3"/>
    <x v="35"/>
    <x v="11"/>
    <n v="217"/>
    <n v="7.8085642317380355"/>
  </r>
  <r>
    <x v="1"/>
    <x v="3"/>
    <x v="36"/>
    <x v="11"/>
    <n v="109"/>
    <n v="9.7408400357462028"/>
  </r>
  <r>
    <x v="1"/>
    <x v="3"/>
    <x v="37"/>
    <x v="11"/>
    <n v="4"/>
    <n v="2.2727272727272729"/>
  </r>
  <r>
    <x v="1"/>
    <x v="3"/>
    <x v="38"/>
    <x v="11"/>
    <n v="23"/>
    <n v="8.6792452830188669"/>
  </r>
  <r>
    <x v="1"/>
    <x v="3"/>
    <x v="39"/>
    <x v="11"/>
    <n v="33"/>
    <n v="12.741312741312742"/>
  </r>
  <r>
    <x v="1"/>
    <x v="3"/>
    <x v="40"/>
    <x v="11"/>
    <n v="0"/>
    <n v="0"/>
  </r>
  <r>
    <x v="1"/>
    <x v="4"/>
    <x v="41"/>
    <x v="11"/>
    <n v="98"/>
    <n v="9.7222222222222232"/>
  </r>
  <r>
    <x v="1"/>
    <x v="4"/>
    <x v="42"/>
    <x v="11"/>
    <n v="136"/>
    <n v="8.4367245657568244"/>
  </r>
  <r>
    <x v="1"/>
    <x v="4"/>
    <x v="43"/>
    <x v="11"/>
    <n v="85"/>
    <n v="11.988716502115656"/>
  </r>
  <r>
    <x v="1"/>
    <x v="4"/>
    <x v="44"/>
    <x v="11"/>
    <n v="29"/>
    <n v="11.693548387096774"/>
  </r>
  <r>
    <x v="1"/>
    <x v="4"/>
    <x v="45"/>
    <x v="11"/>
    <n v="104"/>
    <n v="8.5526315789473681"/>
  </r>
  <r>
    <x v="1"/>
    <x v="5"/>
    <x v="46"/>
    <x v="11"/>
    <n v="104"/>
    <n v="11.633109619686801"/>
  </r>
  <r>
    <x v="1"/>
    <x v="5"/>
    <x v="47"/>
    <x v="11"/>
    <n v="31"/>
    <n v="10.367892976588628"/>
  </r>
  <r>
    <x v="1"/>
    <x v="5"/>
    <x v="48"/>
    <x v="11"/>
    <n v="24"/>
    <n v="12.903225806451612"/>
  </r>
  <r>
    <x v="1"/>
    <x v="5"/>
    <x v="49"/>
    <x v="11"/>
    <n v="12"/>
    <n v="9.4488188976377945"/>
  </r>
  <r>
    <x v="1"/>
    <x v="5"/>
    <x v="50"/>
    <x v="11"/>
    <n v="13"/>
    <n v="6.132075471698113"/>
  </r>
  <r>
    <x v="1"/>
    <x v="5"/>
    <x v="51"/>
    <x v="11"/>
    <n v="98"/>
    <n v="10.698689956331878"/>
  </r>
  <r>
    <x v="1"/>
    <x v="6"/>
    <x v="52"/>
    <x v="11"/>
    <n v="61"/>
    <n v="8.5076708507670844"/>
  </r>
  <r>
    <x v="1"/>
    <x v="6"/>
    <x v="53"/>
    <x v="11"/>
    <n v="121"/>
    <n v="9.9752679307502063"/>
  </r>
  <r>
    <x v="1"/>
    <x v="7"/>
    <x v="54"/>
    <x v="11"/>
    <n v="43"/>
    <n v="7.4137931034482758"/>
  </r>
  <r>
    <x v="1"/>
    <x v="7"/>
    <x v="55"/>
    <x v="11"/>
    <n v="90"/>
    <n v="8.4666039510818436"/>
  </r>
  <r>
    <x v="1"/>
    <x v="7"/>
    <x v="56"/>
    <x v="11"/>
    <n v="56"/>
    <n v="7.4966532797858099"/>
  </r>
  <r>
    <x v="1"/>
    <x v="7"/>
    <x v="57"/>
    <x v="11"/>
    <m/>
    <m/>
  </r>
  <r>
    <x v="1"/>
    <x v="8"/>
    <x v="58"/>
    <x v="11"/>
    <n v="35"/>
    <n v="5.728314238952537"/>
  </r>
  <r>
    <x v="1"/>
    <x v="8"/>
    <x v="59"/>
    <x v="11"/>
    <n v="0"/>
    <n v="0"/>
  </r>
  <r>
    <x v="1"/>
    <x v="8"/>
    <x v="60"/>
    <x v="11"/>
    <n v="63"/>
    <n v="9.5310136157337375"/>
  </r>
  <r>
    <x v="1"/>
    <x v="8"/>
    <x v="61"/>
    <x v="11"/>
    <n v="83"/>
    <n v="8.96328293736501"/>
  </r>
  <r>
    <x v="1"/>
    <x v="9"/>
    <x v="62"/>
    <x v="11"/>
    <n v="129"/>
    <n v="10.785953177257525"/>
  </r>
  <r>
    <x v="1"/>
    <x v="9"/>
    <x v="63"/>
    <x v="11"/>
    <n v="0"/>
    <n v="0"/>
  </r>
  <r>
    <x v="1"/>
    <x v="9"/>
    <x v="64"/>
    <x v="11"/>
    <n v="18"/>
    <n v="9.3264248704663206"/>
  </r>
  <r>
    <x v="1"/>
    <x v="9"/>
    <x v="65"/>
    <x v="11"/>
    <m/>
    <m/>
  </r>
  <r>
    <x v="1"/>
    <x v="9"/>
    <x v="66"/>
    <x v="11"/>
    <n v="27"/>
    <n v="13.300492610837439"/>
  </r>
  <r>
    <x v="1"/>
    <x v="9"/>
    <x v="67"/>
    <x v="11"/>
    <n v="41"/>
    <n v="9.7156398104265413"/>
  </r>
  <r>
    <x v="1"/>
    <x v="9"/>
    <x v="68"/>
    <x v="11"/>
    <n v="90"/>
    <n v="10.332950631458095"/>
  </r>
  <r>
    <x v="1"/>
    <x v="9"/>
    <x v="69"/>
    <x v="11"/>
    <n v="45"/>
    <n v="9.4537815126050422"/>
  </r>
  <r>
    <x v="1"/>
    <x v="9"/>
    <x v="70"/>
    <x v="11"/>
    <n v="19"/>
    <n v="11.30952380952381"/>
  </r>
  <r>
    <x v="1"/>
    <x v="10"/>
    <x v="71"/>
    <x v="11"/>
    <n v="187"/>
    <n v="8.78346641615782"/>
  </r>
  <r>
    <x v="1"/>
    <x v="10"/>
    <x v="72"/>
    <x v="11"/>
    <n v="201"/>
    <n v="8.7543554006968645"/>
  </r>
  <r>
    <x v="1"/>
    <x v="10"/>
    <x v="73"/>
    <x v="11"/>
    <n v="18"/>
    <n v="9.94475138121547"/>
  </r>
  <r>
    <x v="1"/>
    <x v="11"/>
    <x v="74"/>
    <x v="11"/>
    <n v="262"/>
    <n v="8.0195898377716546"/>
  </r>
  <r>
    <x v="1"/>
    <x v="11"/>
    <x v="75"/>
    <x v="11"/>
    <n v="227"/>
    <n v="9.4939355918025932"/>
  </r>
  <r>
    <x v="1"/>
    <x v="11"/>
    <x v="76"/>
    <x v="11"/>
    <n v="98"/>
    <n v="9.2540132200188872"/>
  </r>
  <r>
    <x v="1"/>
    <x v="0"/>
    <x v="0"/>
    <x v="12"/>
    <n v="318"/>
    <n v="4.2730448804084924"/>
  </r>
  <r>
    <x v="1"/>
    <x v="1"/>
    <x v="1"/>
    <x v="12"/>
    <n v="265"/>
    <n v="3.0900186567164178"/>
  </r>
  <r>
    <x v="1"/>
    <x v="2"/>
    <x v="2"/>
    <x v="12"/>
    <n v="326"/>
    <n v="3.471039182282794"/>
  </r>
  <r>
    <x v="1"/>
    <x v="3"/>
    <x v="3"/>
    <x v="12"/>
    <n v="280"/>
    <n v="3.6880927291886199"/>
  </r>
  <r>
    <x v="1"/>
    <x v="4"/>
    <x v="4"/>
    <x v="12"/>
    <n v="127"/>
    <n v="2.6496974754850822"/>
  </r>
  <r>
    <x v="1"/>
    <x v="5"/>
    <x v="5"/>
    <x v="12"/>
    <n v="70"/>
    <n v="2.6575550493545936"/>
  </r>
  <r>
    <x v="1"/>
    <x v="6"/>
    <x v="6"/>
    <x v="12"/>
    <n v="51"/>
    <n v="2.6424870466321244"/>
  </r>
  <r>
    <x v="1"/>
    <x v="7"/>
    <x v="7"/>
    <x v="12"/>
    <n v="76"/>
    <n v="3.1799163179916317"/>
  </r>
  <r>
    <x v="1"/>
    <x v="8"/>
    <x v="8"/>
    <x v="12"/>
    <n v="58"/>
    <n v="2.6256224535989139"/>
  </r>
  <r>
    <x v="1"/>
    <x v="9"/>
    <x v="9"/>
    <x v="12"/>
    <n v="81"/>
    <n v="2.2740033688938799"/>
  </r>
  <r>
    <x v="1"/>
    <x v="10"/>
    <x v="10"/>
    <x v="12"/>
    <n v="239"/>
    <n v="5.1888840642640037"/>
  </r>
  <r>
    <x v="1"/>
    <x v="11"/>
    <x v="11"/>
    <x v="12"/>
    <n v="251"/>
    <n v="3.736787256215572"/>
  </r>
  <r>
    <x v="1"/>
    <x v="12"/>
    <x v="12"/>
    <x v="12"/>
    <n v="2142"/>
    <n v="3.4636094626716041"/>
  </r>
  <r>
    <x v="1"/>
    <x v="0"/>
    <x v="13"/>
    <x v="12"/>
    <n v="12"/>
    <n v="3.6474164133738598"/>
  </r>
  <r>
    <x v="1"/>
    <x v="0"/>
    <x v="14"/>
    <x v="12"/>
    <n v="31"/>
    <n v="5.2276559865092747"/>
  </r>
  <r>
    <x v="1"/>
    <x v="0"/>
    <x v="15"/>
    <x v="12"/>
    <n v="56"/>
    <n v="5.4634146341463419"/>
  </r>
  <r>
    <x v="1"/>
    <x v="0"/>
    <x v="16"/>
    <x v="12"/>
    <n v="14"/>
    <n v="5.4474708171206228"/>
  </r>
  <r>
    <x v="1"/>
    <x v="0"/>
    <x v="17"/>
    <x v="12"/>
    <n v="99"/>
    <n v="5.9459459459459465"/>
  </r>
  <r>
    <x v="1"/>
    <x v="0"/>
    <x v="18"/>
    <x v="12"/>
    <n v="11"/>
    <n v="1.9538188277087036"/>
  </r>
  <r>
    <x v="1"/>
    <x v="0"/>
    <x v="19"/>
    <x v="12"/>
    <n v="39"/>
    <n v="2.8931750741839761"/>
  </r>
  <r>
    <x v="1"/>
    <x v="0"/>
    <x v="20"/>
    <x v="12"/>
    <n v="56"/>
    <n v="3.3694344163658241"/>
  </r>
  <r>
    <x v="1"/>
    <x v="1"/>
    <x v="21"/>
    <x v="12"/>
    <n v="53"/>
    <n v="6.0227272727272725"/>
  </r>
  <r>
    <x v="1"/>
    <x v="1"/>
    <x v="22"/>
    <x v="12"/>
    <n v="22"/>
    <n v="2.7848101265822782"/>
  </r>
  <r>
    <x v="1"/>
    <x v="1"/>
    <x v="23"/>
    <x v="12"/>
    <n v="33"/>
    <n v="2.1373056994818653"/>
  </r>
  <r>
    <x v="1"/>
    <x v="1"/>
    <x v="24"/>
    <x v="12"/>
    <n v="105"/>
    <n v="3.2618825722273996"/>
  </r>
  <r>
    <x v="1"/>
    <x v="1"/>
    <x v="25"/>
    <x v="12"/>
    <n v="42"/>
    <n v="4.2553191489361701"/>
  </r>
  <r>
    <x v="1"/>
    <x v="1"/>
    <x v="26"/>
    <x v="12"/>
    <n v="10"/>
    <n v="0.86505190311418689"/>
  </r>
  <r>
    <x v="1"/>
    <x v="2"/>
    <x v="27"/>
    <x v="12"/>
    <n v="69"/>
    <n v="3.9541547277936964"/>
  </r>
  <r>
    <x v="1"/>
    <x v="2"/>
    <x v="28"/>
    <x v="12"/>
    <n v="76"/>
    <n v="2.8963414634146343"/>
  </r>
  <r>
    <x v="1"/>
    <x v="2"/>
    <x v="29"/>
    <x v="12"/>
    <n v="0"/>
    <n v="0"/>
  </r>
  <r>
    <x v="1"/>
    <x v="2"/>
    <x v="30"/>
    <x v="12"/>
    <n v="73"/>
    <n v="3.6228287841191067"/>
  </r>
  <r>
    <x v="1"/>
    <x v="2"/>
    <x v="31"/>
    <x v="12"/>
    <n v="53"/>
    <n v="4.1277258566978192"/>
  </r>
  <r>
    <x v="1"/>
    <x v="2"/>
    <x v="32"/>
    <x v="12"/>
    <n v="53"/>
    <n v="3.2555282555282554"/>
  </r>
  <r>
    <x v="1"/>
    <x v="3"/>
    <x v="33"/>
    <x v="12"/>
    <n v="55"/>
    <n v="3.6375661375661372"/>
  </r>
  <r>
    <x v="1"/>
    <x v="3"/>
    <x v="34"/>
    <x v="12"/>
    <n v="38"/>
    <n v="2.5780189959294439"/>
  </r>
  <r>
    <x v="1"/>
    <x v="3"/>
    <x v="35"/>
    <x v="12"/>
    <n v="119"/>
    <n v="4.2821158690176322"/>
  </r>
  <r>
    <x v="1"/>
    <x v="3"/>
    <x v="36"/>
    <x v="12"/>
    <n v="49"/>
    <n v="4.3789097408400357"/>
  </r>
  <r>
    <x v="1"/>
    <x v="3"/>
    <x v="37"/>
    <x v="12"/>
    <n v="0"/>
    <n v="0"/>
  </r>
  <r>
    <x v="1"/>
    <x v="3"/>
    <x v="38"/>
    <x v="12"/>
    <n v="9"/>
    <n v="3.3962264150943398"/>
  </r>
  <r>
    <x v="1"/>
    <x v="3"/>
    <x v="39"/>
    <x v="12"/>
    <n v="7"/>
    <n v="2.7027027027027026"/>
  </r>
  <r>
    <x v="1"/>
    <x v="3"/>
    <x v="40"/>
    <x v="12"/>
    <n v="0"/>
    <n v="0"/>
  </r>
  <r>
    <x v="1"/>
    <x v="4"/>
    <x v="41"/>
    <x v="12"/>
    <n v="27"/>
    <n v="2.6785714285714284"/>
  </r>
  <r>
    <x v="1"/>
    <x v="4"/>
    <x v="42"/>
    <x v="12"/>
    <n v="57"/>
    <n v="3.5359801488833749"/>
  </r>
  <r>
    <x v="1"/>
    <x v="4"/>
    <x v="43"/>
    <x v="12"/>
    <n v="8"/>
    <n v="1.1283497884344147"/>
  </r>
  <r>
    <x v="1"/>
    <x v="4"/>
    <x v="44"/>
    <x v="12"/>
    <n v="6"/>
    <n v="2.4193548387096775"/>
  </r>
  <r>
    <x v="1"/>
    <x v="4"/>
    <x v="45"/>
    <x v="12"/>
    <n v="29"/>
    <n v="2.3848684210526319"/>
  </r>
  <r>
    <x v="1"/>
    <x v="5"/>
    <x v="46"/>
    <x v="12"/>
    <n v="17"/>
    <n v="1.9015659955257269"/>
  </r>
  <r>
    <x v="1"/>
    <x v="5"/>
    <x v="47"/>
    <x v="12"/>
    <n v="0"/>
    <n v="0"/>
  </r>
  <r>
    <x v="1"/>
    <x v="5"/>
    <x v="48"/>
    <x v="12"/>
    <n v="4"/>
    <n v="2.1505376344086025"/>
  </r>
  <r>
    <x v="1"/>
    <x v="5"/>
    <x v="49"/>
    <x v="12"/>
    <n v="7"/>
    <n v="5.5118110236220472"/>
  </r>
  <r>
    <x v="1"/>
    <x v="5"/>
    <x v="50"/>
    <x v="12"/>
    <n v="6"/>
    <n v="2.8301886792452833"/>
  </r>
  <r>
    <x v="1"/>
    <x v="5"/>
    <x v="51"/>
    <x v="12"/>
    <n v="34"/>
    <n v="3.7117903930131009"/>
  </r>
  <r>
    <x v="1"/>
    <x v="6"/>
    <x v="52"/>
    <x v="12"/>
    <n v="21"/>
    <n v="2.9288702928870292"/>
  </r>
  <r>
    <x v="1"/>
    <x v="6"/>
    <x v="53"/>
    <x v="12"/>
    <n v="30"/>
    <n v="2.4732069249793898"/>
  </r>
  <r>
    <x v="1"/>
    <x v="7"/>
    <x v="54"/>
    <x v="12"/>
    <n v="19"/>
    <n v="3.2758620689655173"/>
  </r>
  <r>
    <x v="1"/>
    <x v="7"/>
    <x v="55"/>
    <x v="12"/>
    <n v="39"/>
    <n v="3.6688617121354654"/>
  </r>
  <r>
    <x v="1"/>
    <x v="7"/>
    <x v="56"/>
    <x v="12"/>
    <n v="18"/>
    <n v="2.4096385542168677"/>
  </r>
  <r>
    <x v="1"/>
    <x v="7"/>
    <x v="57"/>
    <x v="12"/>
    <m/>
    <m/>
  </r>
  <r>
    <x v="1"/>
    <x v="8"/>
    <x v="58"/>
    <x v="12"/>
    <n v="14"/>
    <n v="2.2913256955810146"/>
  </r>
  <r>
    <x v="1"/>
    <x v="8"/>
    <x v="59"/>
    <x v="12"/>
    <n v="0"/>
    <n v="0"/>
  </r>
  <r>
    <x v="1"/>
    <x v="8"/>
    <x v="60"/>
    <x v="12"/>
    <n v="27"/>
    <n v="4.0847201210287443"/>
  </r>
  <r>
    <x v="1"/>
    <x v="8"/>
    <x v="61"/>
    <x v="12"/>
    <n v="17"/>
    <n v="1.8358531317494602"/>
  </r>
  <r>
    <x v="1"/>
    <x v="9"/>
    <x v="62"/>
    <x v="12"/>
    <n v="34"/>
    <n v="2.8428093645484949"/>
  </r>
  <r>
    <x v="1"/>
    <x v="9"/>
    <x v="63"/>
    <x v="12"/>
    <n v="0"/>
    <n v="0"/>
  </r>
  <r>
    <x v="1"/>
    <x v="9"/>
    <x v="64"/>
    <x v="12"/>
    <n v="5"/>
    <n v="2.5906735751295336"/>
  </r>
  <r>
    <x v="1"/>
    <x v="9"/>
    <x v="65"/>
    <x v="12"/>
    <m/>
    <m/>
  </r>
  <r>
    <x v="1"/>
    <x v="9"/>
    <x v="66"/>
    <x v="12"/>
    <n v="0"/>
    <n v="0"/>
  </r>
  <r>
    <x v="1"/>
    <x v="9"/>
    <x v="67"/>
    <x v="12"/>
    <n v="9"/>
    <n v="2.1327014218009479"/>
  </r>
  <r>
    <x v="1"/>
    <x v="9"/>
    <x v="68"/>
    <x v="12"/>
    <n v="16"/>
    <n v="1.8369690011481057"/>
  </r>
  <r>
    <x v="1"/>
    <x v="9"/>
    <x v="69"/>
    <x v="12"/>
    <n v="11"/>
    <n v="2.3109243697478994"/>
  </r>
  <r>
    <x v="1"/>
    <x v="9"/>
    <x v="70"/>
    <x v="12"/>
    <n v="5"/>
    <n v="2.9761904761904758"/>
  </r>
  <r>
    <x v="1"/>
    <x v="10"/>
    <x v="71"/>
    <x v="12"/>
    <n v="125"/>
    <n v="5.871301080319399"/>
  </r>
  <r>
    <x v="1"/>
    <x v="10"/>
    <x v="72"/>
    <x v="12"/>
    <n v="99"/>
    <n v="4.3118466898954706"/>
  </r>
  <r>
    <x v="1"/>
    <x v="10"/>
    <x v="73"/>
    <x v="12"/>
    <n v="15"/>
    <n v="8.2872928176795568"/>
  </r>
  <r>
    <x v="1"/>
    <x v="11"/>
    <x v="74"/>
    <x v="12"/>
    <n v="134"/>
    <n v="4.1016222834404656"/>
  </r>
  <r>
    <x v="1"/>
    <x v="11"/>
    <x v="75"/>
    <x v="12"/>
    <n v="92"/>
    <n v="3.8477624424926811"/>
  </r>
  <r>
    <x v="1"/>
    <x v="11"/>
    <x v="76"/>
    <x v="12"/>
    <n v="25"/>
    <n v="2.3607176581680833"/>
  </r>
  <r>
    <x v="2"/>
    <x v="0"/>
    <x v="0"/>
    <x v="0"/>
    <n v="7557"/>
    <m/>
  </r>
  <r>
    <x v="2"/>
    <x v="1"/>
    <x v="1"/>
    <x v="0"/>
    <n v="8730"/>
    <m/>
  </r>
  <r>
    <x v="2"/>
    <x v="2"/>
    <x v="2"/>
    <x v="0"/>
    <n v="9658"/>
    <m/>
  </r>
  <r>
    <x v="2"/>
    <x v="3"/>
    <x v="3"/>
    <x v="0"/>
    <n v="7862"/>
    <m/>
  </r>
  <r>
    <x v="2"/>
    <x v="4"/>
    <x v="4"/>
    <x v="0"/>
    <n v="4888"/>
    <m/>
  </r>
  <r>
    <x v="2"/>
    <x v="5"/>
    <x v="5"/>
    <x v="0"/>
    <n v="2689"/>
    <m/>
  </r>
  <r>
    <x v="2"/>
    <x v="6"/>
    <x v="6"/>
    <x v="0"/>
    <n v="1957"/>
    <m/>
  </r>
  <r>
    <x v="2"/>
    <x v="7"/>
    <x v="7"/>
    <x v="0"/>
    <n v="2363"/>
    <m/>
  </r>
  <r>
    <x v="2"/>
    <x v="8"/>
    <x v="8"/>
    <x v="0"/>
    <n v="2241"/>
    <m/>
  </r>
  <r>
    <x v="2"/>
    <x v="9"/>
    <x v="9"/>
    <x v="0"/>
    <n v="3614"/>
    <m/>
  </r>
  <r>
    <x v="2"/>
    <x v="10"/>
    <x v="10"/>
    <x v="0"/>
    <n v="4773"/>
    <m/>
  </r>
  <r>
    <x v="2"/>
    <x v="11"/>
    <x v="11"/>
    <x v="0"/>
    <n v="6830"/>
    <m/>
  </r>
  <r>
    <x v="2"/>
    <x v="12"/>
    <x v="12"/>
    <x v="0"/>
    <n v="63162"/>
    <m/>
  </r>
  <r>
    <x v="2"/>
    <x v="0"/>
    <x v="13"/>
    <x v="0"/>
    <n v="335"/>
    <m/>
  </r>
  <r>
    <x v="2"/>
    <x v="0"/>
    <x v="14"/>
    <x v="0"/>
    <n v="621"/>
    <m/>
  </r>
  <r>
    <x v="2"/>
    <x v="0"/>
    <x v="15"/>
    <x v="0"/>
    <n v="1119"/>
    <m/>
  </r>
  <r>
    <x v="2"/>
    <x v="0"/>
    <x v="16"/>
    <x v="0"/>
    <n v="231"/>
    <m/>
  </r>
  <r>
    <x v="2"/>
    <x v="0"/>
    <x v="17"/>
    <x v="0"/>
    <n v="1666"/>
    <m/>
  </r>
  <r>
    <x v="2"/>
    <x v="0"/>
    <x v="18"/>
    <x v="0"/>
    <n v="558"/>
    <m/>
  </r>
  <r>
    <x v="2"/>
    <x v="0"/>
    <x v="19"/>
    <x v="0"/>
    <n v="1361"/>
    <m/>
  </r>
  <r>
    <x v="2"/>
    <x v="0"/>
    <x v="20"/>
    <x v="0"/>
    <n v="1666"/>
    <m/>
  </r>
  <r>
    <x v="2"/>
    <x v="1"/>
    <x v="21"/>
    <x v="0"/>
    <n v="921"/>
    <m/>
  </r>
  <r>
    <x v="2"/>
    <x v="1"/>
    <x v="22"/>
    <x v="0"/>
    <n v="816"/>
    <m/>
  </r>
  <r>
    <x v="2"/>
    <x v="1"/>
    <x v="23"/>
    <x v="0"/>
    <n v="1569"/>
    <m/>
  </r>
  <r>
    <x v="2"/>
    <x v="1"/>
    <x v="24"/>
    <x v="0"/>
    <n v="3250"/>
    <m/>
  </r>
  <r>
    <x v="2"/>
    <x v="1"/>
    <x v="25"/>
    <x v="0"/>
    <n v="994"/>
    <m/>
  </r>
  <r>
    <x v="2"/>
    <x v="1"/>
    <x v="26"/>
    <x v="0"/>
    <n v="1180"/>
    <m/>
  </r>
  <r>
    <x v="2"/>
    <x v="2"/>
    <x v="27"/>
    <x v="0"/>
    <n v="1812"/>
    <m/>
  </r>
  <r>
    <x v="2"/>
    <x v="2"/>
    <x v="28"/>
    <x v="0"/>
    <n v="2706"/>
    <m/>
  </r>
  <r>
    <x v="2"/>
    <x v="2"/>
    <x v="29"/>
    <x v="0"/>
    <n v="58"/>
    <m/>
  </r>
  <r>
    <x v="2"/>
    <x v="2"/>
    <x v="30"/>
    <x v="0"/>
    <n v="2050"/>
    <m/>
  </r>
  <r>
    <x v="2"/>
    <x v="2"/>
    <x v="31"/>
    <x v="0"/>
    <n v="1310"/>
    <m/>
  </r>
  <r>
    <x v="2"/>
    <x v="2"/>
    <x v="32"/>
    <x v="0"/>
    <n v="1722"/>
    <m/>
  </r>
  <r>
    <x v="2"/>
    <x v="3"/>
    <x v="33"/>
    <x v="0"/>
    <n v="1519"/>
    <m/>
  </r>
  <r>
    <x v="2"/>
    <x v="3"/>
    <x v="34"/>
    <x v="0"/>
    <n v="1450"/>
    <m/>
  </r>
  <r>
    <x v="2"/>
    <x v="3"/>
    <x v="35"/>
    <x v="0"/>
    <n v="2892"/>
    <m/>
  </r>
  <r>
    <x v="2"/>
    <x v="3"/>
    <x v="36"/>
    <x v="0"/>
    <n v="1238"/>
    <m/>
  </r>
  <r>
    <x v="2"/>
    <x v="3"/>
    <x v="37"/>
    <x v="0"/>
    <n v="194"/>
    <m/>
  </r>
  <r>
    <x v="2"/>
    <x v="3"/>
    <x v="38"/>
    <x v="0"/>
    <n v="276"/>
    <m/>
  </r>
  <r>
    <x v="2"/>
    <x v="3"/>
    <x v="39"/>
    <x v="0"/>
    <n v="286"/>
    <m/>
  </r>
  <r>
    <x v="2"/>
    <x v="3"/>
    <x v="40"/>
    <x v="0"/>
    <n v="7"/>
    <m/>
  </r>
  <r>
    <x v="2"/>
    <x v="4"/>
    <x v="41"/>
    <x v="0"/>
    <n v="1027"/>
    <m/>
  </r>
  <r>
    <x v="2"/>
    <x v="4"/>
    <x v="42"/>
    <x v="0"/>
    <n v="1630"/>
    <m/>
  </r>
  <r>
    <x v="2"/>
    <x v="4"/>
    <x v="43"/>
    <x v="0"/>
    <n v="712"/>
    <m/>
  </r>
  <r>
    <x v="2"/>
    <x v="4"/>
    <x v="44"/>
    <x v="0"/>
    <n v="251"/>
    <m/>
  </r>
  <r>
    <x v="2"/>
    <x v="4"/>
    <x v="45"/>
    <x v="0"/>
    <n v="1268"/>
    <m/>
  </r>
  <r>
    <x v="2"/>
    <x v="5"/>
    <x v="46"/>
    <x v="0"/>
    <n v="895"/>
    <m/>
  </r>
  <r>
    <x v="2"/>
    <x v="5"/>
    <x v="47"/>
    <x v="0"/>
    <n v="302"/>
    <m/>
  </r>
  <r>
    <x v="2"/>
    <x v="5"/>
    <x v="48"/>
    <x v="0"/>
    <n v="192"/>
    <m/>
  </r>
  <r>
    <x v="2"/>
    <x v="5"/>
    <x v="49"/>
    <x v="0"/>
    <n v="122"/>
    <m/>
  </r>
  <r>
    <x v="2"/>
    <x v="5"/>
    <x v="50"/>
    <x v="0"/>
    <n v="225"/>
    <m/>
  </r>
  <r>
    <x v="2"/>
    <x v="5"/>
    <x v="51"/>
    <x v="0"/>
    <n v="953"/>
    <m/>
  </r>
  <r>
    <x v="2"/>
    <x v="6"/>
    <x v="52"/>
    <x v="0"/>
    <n v="724"/>
    <m/>
  </r>
  <r>
    <x v="2"/>
    <x v="6"/>
    <x v="53"/>
    <x v="0"/>
    <n v="1233"/>
    <m/>
  </r>
  <r>
    <x v="2"/>
    <x v="7"/>
    <x v="54"/>
    <x v="0"/>
    <n v="588"/>
    <m/>
  </r>
  <r>
    <x v="2"/>
    <x v="7"/>
    <x v="55"/>
    <x v="0"/>
    <n v="1052"/>
    <m/>
  </r>
  <r>
    <x v="2"/>
    <x v="7"/>
    <x v="56"/>
    <x v="0"/>
    <n v="723"/>
    <m/>
  </r>
  <r>
    <x v="2"/>
    <x v="7"/>
    <x v="57"/>
    <x v="0"/>
    <m/>
    <m/>
  </r>
  <r>
    <x v="2"/>
    <x v="8"/>
    <x v="58"/>
    <x v="0"/>
    <n v="641"/>
    <m/>
  </r>
  <r>
    <x v="2"/>
    <x v="8"/>
    <x v="59"/>
    <x v="0"/>
    <n v="13"/>
    <m/>
  </r>
  <r>
    <x v="2"/>
    <x v="8"/>
    <x v="60"/>
    <x v="0"/>
    <n v="638"/>
    <m/>
  </r>
  <r>
    <x v="2"/>
    <x v="8"/>
    <x v="61"/>
    <x v="0"/>
    <n v="949"/>
    <m/>
  </r>
  <r>
    <x v="2"/>
    <x v="9"/>
    <x v="62"/>
    <x v="0"/>
    <n v="1217"/>
    <m/>
  </r>
  <r>
    <x v="2"/>
    <x v="9"/>
    <x v="63"/>
    <x v="0"/>
    <n v="35"/>
    <m/>
  </r>
  <r>
    <x v="2"/>
    <x v="9"/>
    <x v="64"/>
    <x v="0"/>
    <n v="195"/>
    <m/>
  </r>
  <r>
    <x v="2"/>
    <x v="9"/>
    <x v="65"/>
    <x v="0"/>
    <m/>
    <m/>
  </r>
  <r>
    <x v="2"/>
    <x v="9"/>
    <x v="66"/>
    <x v="0"/>
    <n v="205"/>
    <m/>
  </r>
  <r>
    <x v="2"/>
    <x v="9"/>
    <x v="67"/>
    <x v="0"/>
    <n v="430"/>
    <m/>
  </r>
  <r>
    <x v="2"/>
    <x v="9"/>
    <x v="68"/>
    <x v="0"/>
    <n v="888"/>
    <m/>
  </r>
  <r>
    <x v="2"/>
    <x v="9"/>
    <x v="69"/>
    <x v="0"/>
    <n v="473"/>
    <m/>
  </r>
  <r>
    <x v="2"/>
    <x v="9"/>
    <x v="70"/>
    <x v="0"/>
    <n v="171"/>
    <m/>
  </r>
  <r>
    <x v="2"/>
    <x v="10"/>
    <x v="71"/>
    <x v="0"/>
    <n v="2207"/>
    <m/>
  </r>
  <r>
    <x v="2"/>
    <x v="10"/>
    <x v="72"/>
    <x v="0"/>
    <n v="2390"/>
    <m/>
  </r>
  <r>
    <x v="2"/>
    <x v="10"/>
    <x v="73"/>
    <x v="0"/>
    <n v="176"/>
    <m/>
  </r>
  <r>
    <x v="2"/>
    <x v="11"/>
    <x v="74"/>
    <x v="0"/>
    <n v="3286"/>
    <m/>
  </r>
  <r>
    <x v="2"/>
    <x v="11"/>
    <x v="75"/>
    <x v="0"/>
    <n v="2431"/>
    <m/>
  </r>
  <r>
    <x v="2"/>
    <x v="11"/>
    <x v="76"/>
    <x v="0"/>
    <n v="1113"/>
    <m/>
  </r>
  <r>
    <x v="2"/>
    <x v="0"/>
    <x v="0"/>
    <x v="1"/>
    <n v="109"/>
    <n v="1.4423713113669445"/>
  </r>
  <r>
    <x v="2"/>
    <x v="1"/>
    <x v="1"/>
    <x v="1"/>
    <n v="268"/>
    <n v="3.069873997709049"/>
  </r>
  <r>
    <x v="2"/>
    <x v="2"/>
    <x v="2"/>
    <x v="1"/>
    <n v="228"/>
    <n v="2.3607372126734312"/>
  </r>
  <r>
    <x v="2"/>
    <x v="3"/>
    <x v="3"/>
    <x v="1"/>
    <n v="146"/>
    <n v="1.8570338336301193"/>
  </r>
  <r>
    <x v="2"/>
    <x v="4"/>
    <x v="4"/>
    <x v="1"/>
    <n v="88"/>
    <n v="1.800327332242226"/>
  </r>
  <r>
    <x v="2"/>
    <x v="5"/>
    <x v="5"/>
    <x v="1"/>
    <n v="75"/>
    <n v="2.7891409445890667"/>
  </r>
  <r>
    <x v="2"/>
    <x v="6"/>
    <x v="6"/>
    <x v="1"/>
    <n v="74"/>
    <n v="3.781297904956566"/>
  </r>
  <r>
    <x v="2"/>
    <x v="7"/>
    <x v="7"/>
    <x v="1"/>
    <n v="43"/>
    <n v="1.8197206940330088"/>
  </r>
  <r>
    <x v="2"/>
    <x v="8"/>
    <x v="8"/>
    <x v="1"/>
    <n v="49"/>
    <n v="2.1865238732708612"/>
  </r>
  <r>
    <x v="2"/>
    <x v="9"/>
    <x v="9"/>
    <x v="1"/>
    <n v="74"/>
    <n v="2.0475926950747092"/>
  </r>
  <r>
    <x v="2"/>
    <x v="10"/>
    <x v="10"/>
    <x v="1"/>
    <n v="81"/>
    <n v="1.6970458830923949"/>
  </r>
  <r>
    <x v="2"/>
    <x v="11"/>
    <x v="11"/>
    <x v="1"/>
    <n v="101"/>
    <n v="1.478770131771596"/>
  </r>
  <r>
    <x v="2"/>
    <x v="12"/>
    <x v="12"/>
    <x v="1"/>
    <n v="1336"/>
    <n v="2.115195845603369"/>
  </r>
  <r>
    <x v="2"/>
    <x v="0"/>
    <x v="13"/>
    <x v="1"/>
    <n v="0"/>
    <n v="0"/>
  </r>
  <r>
    <x v="2"/>
    <x v="0"/>
    <x v="14"/>
    <x v="1"/>
    <n v="8"/>
    <n v="1.288244766505636"/>
  </r>
  <r>
    <x v="2"/>
    <x v="0"/>
    <x v="15"/>
    <x v="1"/>
    <n v="12"/>
    <n v="1.0723860589812333"/>
  </r>
  <r>
    <x v="2"/>
    <x v="0"/>
    <x v="16"/>
    <x v="1"/>
    <n v="0"/>
    <n v="0"/>
  </r>
  <r>
    <x v="2"/>
    <x v="0"/>
    <x v="17"/>
    <x v="1"/>
    <n v="7"/>
    <n v="0.42016806722689076"/>
  </r>
  <r>
    <x v="2"/>
    <x v="0"/>
    <x v="18"/>
    <x v="1"/>
    <n v="9"/>
    <n v="1.6129032258064515"/>
  </r>
  <r>
    <x v="2"/>
    <x v="0"/>
    <x v="19"/>
    <x v="1"/>
    <n v="22"/>
    <n v="1.6164584864070537"/>
  </r>
  <r>
    <x v="2"/>
    <x v="0"/>
    <x v="20"/>
    <x v="1"/>
    <n v="50"/>
    <n v="3.0012004801920766"/>
  </r>
  <r>
    <x v="2"/>
    <x v="1"/>
    <x v="21"/>
    <x v="1"/>
    <n v="11"/>
    <n v="1.1943539630836049"/>
  </r>
  <r>
    <x v="2"/>
    <x v="1"/>
    <x v="22"/>
    <x v="1"/>
    <n v="15"/>
    <n v="1.8382352941176472"/>
  </r>
  <r>
    <x v="2"/>
    <x v="1"/>
    <x v="23"/>
    <x v="1"/>
    <n v="53"/>
    <n v="3.3779477374123643"/>
  </r>
  <r>
    <x v="2"/>
    <x v="1"/>
    <x v="24"/>
    <x v="1"/>
    <n v="100"/>
    <n v="3.0769230769230771"/>
  </r>
  <r>
    <x v="2"/>
    <x v="1"/>
    <x v="25"/>
    <x v="1"/>
    <n v="47"/>
    <n v="4.7283702213279675"/>
  </r>
  <r>
    <x v="2"/>
    <x v="1"/>
    <x v="26"/>
    <x v="1"/>
    <n v="42"/>
    <n v="3.5593220338983054"/>
  </r>
  <r>
    <x v="2"/>
    <x v="2"/>
    <x v="27"/>
    <x v="1"/>
    <n v="47"/>
    <n v="2.5938189845474615"/>
  </r>
  <r>
    <x v="2"/>
    <x v="2"/>
    <x v="28"/>
    <x v="1"/>
    <n v="48"/>
    <n v="1.7738359201773837"/>
  </r>
  <r>
    <x v="2"/>
    <x v="2"/>
    <x v="29"/>
    <x v="1"/>
    <n v="0"/>
    <n v="0"/>
  </r>
  <r>
    <x v="2"/>
    <x v="2"/>
    <x v="30"/>
    <x v="1"/>
    <n v="43"/>
    <n v="2.0975609756097562"/>
  </r>
  <r>
    <x v="2"/>
    <x v="2"/>
    <x v="31"/>
    <x v="1"/>
    <n v="36"/>
    <n v="2.7480916030534353"/>
  </r>
  <r>
    <x v="2"/>
    <x v="2"/>
    <x v="32"/>
    <x v="1"/>
    <n v="53"/>
    <n v="3.0778164924506388"/>
  </r>
  <r>
    <x v="2"/>
    <x v="3"/>
    <x v="33"/>
    <x v="1"/>
    <n v="19"/>
    <n v="1.2508229098090848"/>
  </r>
  <r>
    <x v="2"/>
    <x v="3"/>
    <x v="34"/>
    <x v="1"/>
    <n v="25"/>
    <n v="1.7241379310344827"/>
  </r>
  <r>
    <x v="2"/>
    <x v="3"/>
    <x v="35"/>
    <x v="1"/>
    <n v="39"/>
    <n v="1.3485477178423237"/>
  </r>
  <r>
    <x v="2"/>
    <x v="3"/>
    <x v="36"/>
    <x v="1"/>
    <n v="46"/>
    <n v="3.7156704361873989"/>
  </r>
  <r>
    <x v="2"/>
    <x v="3"/>
    <x v="37"/>
    <x v="1"/>
    <n v="0"/>
    <n v="0"/>
  </r>
  <r>
    <x v="2"/>
    <x v="3"/>
    <x v="38"/>
    <x v="1"/>
    <n v="10"/>
    <n v="3.6231884057971016"/>
  </r>
  <r>
    <x v="2"/>
    <x v="3"/>
    <x v="39"/>
    <x v="1"/>
    <n v="6"/>
    <n v="2.0979020979020979"/>
  </r>
  <r>
    <x v="2"/>
    <x v="3"/>
    <x v="40"/>
    <x v="1"/>
    <n v="0"/>
    <n v="0"/>
  </r>
  <r>
    <x v="2"/>
    <x v="4"/>
    <x v="41"/>
    <x v="1"/>
    <n v="21"/>
    <n v="2.044790652385589"/>
  </r>
  <r>
    <x v="2"/>
    <x v="4"/>
    <x v="42"/>
    <x v="1"/>
    <n v="20"/>
    <n v="1.2269938650306749"/>
  </r>
  <r>
    <x v="2"/>
    <x v="4"/>
    <x v="43"/>
    <x v="1"/>
    <n v="23"/>
    <n v="3.2303370786516856"/>
  </r>
  <r>
    <x v="2"/>
    <x v="4"/>
    <x v="44"/>
    <x v="1"/>
    <n v="10"/>
    <n v="3.9840637450199203"/>
  </r>
  <r>
    <x v="2"/>
    <x v="4"/>
    <x v="45"/>
    <x v="1"/>
    <n v="14"/>
    <n v="1.1041009463722398"/>
  </r>
  <r>
    <x v="2"/>
    <x v="5"/>
    <x v="46"/>
    <x v="1"/>
    <n v="25"/>
    <n v="2.7932960893854748"/>
  </r>
  <r>
    <x v="2"/>
    <x v="5"/>
    <x v="47"/>
    <x v="1"/>
    <n v="11"/>
    <n v="3.6423841059602649"/>
  </r>
  <r>
    <x v="2"/>
    <x v="5"/>
    <x v="48"/>
    <x v="1"/>
    <n v="0"/>
    <n v="0"/>
  </r>
  <r>
    <x v="2"/>
    <x v="5"/>
    <x v="49"/>
    <x v="1"/>
    <n v="9"/>
    <n v="7.3770491803278686"/>
  </r>
  <r>
    <x v="2"/>
    <x v="5"/>
    <x v="50"/>
    <x v="1"/>
    <n v="7"/>
    <n v="3.1111111111111112"/>
  </r>
  <r>
    <x v="2"/>
    <x v="5"/>
    <x v="51"/>
    <x v="1"/>
    <n v="22"/>
    <n v="2.3084994753410282"/>
  </r>
  <r>
    <x v="2"/>
    <x v="6"/>
    <x v="52"/>
    <x v="1"/>
    <n v="30"/>
    <n v="4.1436464088397784"/>
  </r>
  <r>
    <x v="2"/>
    <x v="6"/>
    <x v="53"/>
    <x v="1"/>
    <n v="44"/>
    <n v="3.5685320356853207"/>
  </r>
  <r>
    <x v="2"/>
    <x v="7"/>
    <x v="54"/>
    <x v="1"/>
    <n v="12"/>
    <n v="2.0408163265306123"/>
  </r>
  <r>
    <x v="2"/>
    <x v="7"/>
    <x v="55"/>
    <x v="1"/>
    <n v="23"/>
    <n v="2.1863117870722433"/>
  </r>
  <r>
    <x v="2"/>
    <x v="7"/>
    <x v="56"/>
    <x v="1"/>
    <n v="8"/>
    <n v="1.1065006915629323"/>
  </r>
  <r>
    <x v="2"/>
    <x v="7"/>
    <x v="57"/>
    <x v="1"/>
    <m/>
    <m/>
  </r>
  <r>
    <x v="2"/>
    <x v="8"/>
    <x v="58"/>
    <x v="1"/>
    <n v="8"/>
    <n v="1.2480499219968799"/>
  </r>
  <r>
    <x v="2"/>
    <x v="8"/>
    <x v="59"/>
    <x v="1"/>
    <n v="0"/>
    <n v="0"/>
  </r>
  <r>
    <x v="2"/>
    <x v="8"/>
    <x v="60"/>
    <x v="1"/>
    <n v="22"/>
    <n v="3.4482758620689653"/>
  </r>
  <r>
    <x v="2"/>
    <x v="8"/>
    <x v="61"/>
    <x v="1"/>
    <n v="19"/>
    <n v="2.0021074815595363"/>
  </r>
  <r>
    <x v="2"/>
    <x v="9"/>
    <x v="62"/>
    <x v="1"/>
    <n v="25"/>
    <n v="2.0542317173377156"/>
  </r>
  <r>
    <x v="2"/>
    <x v="9"/>
    <x v="63"/>
    <x v="1"/>
    <n v="0"/>
    <n v="0"/>
  </r>
  <r>
    <x v="2"/>
    <x v="9"/>
    <x v="64"/>
    <x v="1"/>
    <n v="8"/>
    <n v="4.1025641025641022"/>
  </r>
  <r>
    <x v="2"/>
    <x v="9"/>
    <x v="65"/>
    <x v="1"/>
    <m/>
    <m/>
  </r>
  <r>
    <x v="2"/>
    <x v="9"/>
    <x v="66"/>
    <x v="1"/>
    <n v="6"/>
    <n v="2.9268292682926833"/>
  </r>
  <r>
    <x v="2"/>
    <x v="9"/>
    <x v="67"/>
    <x v="1"/>
    <n v="0"/>
    <n v="0"/>
  </r>
  <r>
    <x v="2"/>
    <x v="9"/>
    <x v="68"/>
    <x v="1"/>
    <n v="18"/>
    <n v="2.0270270270270272"/>
  </r>
  <r>
    <x v="2"/>
    <x v="9"/>
    <x v="69"/>
    <x v="1"/>
    <n v="7"/>
    <n v="1.4799154334038054"/>
  </r>
  <r>
    <x v="2"/>
    <x v="9"/>
    <x v="70"/>
    <x v="1"/>
    <n v="7"/>
    <n v="4.0935672514619883"/>
  </r>
  <r>
    <x v="2"/>
    <x v="10"/>
    <x v="71"/>
    <x v="1"/>
    <n v="44"/>
    <n v="1.9936565473493428"/>
  </r>
  <r>
    <x v="2"/>
    <x v="10"/>
    <x v="72"/>
    <x v="1"/>
    <n v="30"/>
    <n v="1.2552301255230125"/>
  </r>
  <r>
    <x v="2"/>
    <x v="10"/>
    <x v="73"/>
    <x v="1"/>
    <n v="7"/>
    <n v="3.9772727272727271"/>
  </r>
  <r>
    <x v="2"/>
    <x v="11"/>
    <x v="74"/>
    <x v="1"/>
    <n v="41"/>
    <n v="1.2477175897748021"/>
  </r>
  <r>
    <x v="2"/>
    <x v="11"/>
    <x v="75"/>
    <x v="1"/>
    <n v="34"/>
    <n v="1.3986013986013985"/>
  </r>
  <r>
    <x v="2"/>
    <x v="11"/>
    <x v="76"/>
    <x v="1"/>
    <n v="26"/>
    <n v="2.3360287511230911"/>
  </r>
  <r>
    <x v="2"/>
    <x v="0"/>
    <x v="0"/>
    <x v="2"/>
    <n v="641"/>
    <n v="8.4822019319835924"/>
  </r>
  <r>
    <x v="2"/>
    <x v="1"/>
    <x v="1"/>
    <x v="2"/>
    <n v="925"/>
    <n v="10.595647193585338"/>
  </r>
  <r>
    <x v="2"/>
    <x v="2"/>
    <x v="2"/>
    <x v="2"/>
    <n v="1047"/>
    <n v="10.840753779250363"/>
  </r>
  <r>
    <x v="2"/>
    <x v="3"/>
    <x v="3"/>
    <x v="2"/>
    <n v="888"/>
    <n v="11.29483591961333"/>
  </r>
  <r>
    <x v="2"/>
    <x v="4"/>
    <x v="4"/>
    <x v="2"/>
    <n v="538"/>
    <n v="11.006546644844518"/>
  </r>
  <r>
    <x v="2"/>
    <x v="5"/>
    <x v="5"/>
    <x v="2"/>
    <n v="400"/>
    <n v="14.875418371141688"/>
  </r>
  <r>
    <x v="2"/>
    <x v="6"/>
    <x v="6"/>
    <x v="2"/>
    <n v="264"/>
    <n v="13.490035769034236"/>
  </r>
  <r>
    <x v="2"/>
    <x v="7"/>
    <x v="7"/>
    <x v="2"/>
    <n v="270"/>
    <n v="11.426153195090986"/>
  </r>
  <r>
    <x v="2"/>
    <x v="8"/>
    <x v="8"/>
    <x v="2"/>
    <n v="282"/>
    <n v="12.583668005354752"/>
  </r>
  <r>
    <x v="2"/>
    <x v="9"/>
    <x v="9"/>
    <x v="2"/>
    <n v="503"/>
    <n v="13.91809629219701"/>
  </r>
  <r>
    <x v="2"/>
    <x v="10"/>
    <x v="10"/>
    <x v="2"/>
    <n v="431"/>
    <n v="9.0299601927508917"/>
  </r>
  <r>
    <x v="2"/>
    <x v="11"/>
    <x v="11"/>
    <x v="2"/>
    <n v="763"/>
    <n v="11.171303074670572"/>
  </r>
  <r>
    <x v="2"/>
    <x v="12"/>
    <x v="12"/>
    <x v="2"/>
    <n v="6952"/>
    <n v="11.006617903169627"/>
  </r>
  <r>
    <x v="2"/>
    <x v="0"/>
    <x v="13"/>
    <x v="2"/>
    <n v="21"/>
    <n v="6.2686567164179099"/>
  </r>
  <r>
    <x v="2"/>
    <x v="0"/>
    <x v="14"/>
    <x v="2"/>
    <n v="42"/>
    <n v="6.7632850241545892"/>
  </r>
  <r>
    <x v="2"/>
    <x v="0"/>
    <x v="15"/>
    <x v="2"/>
    <n v="65"/>
    <n v="5.8087578194816807"/>
  </r>
  <r>
    <x v="2"/>
    <x v="0"/>
    <x v="16"/>
    <x v="2"/>
    <n v="15"/>
    <n v="6.4935064935064926"/>
  </r>
  <r>
    <x v="2"/>
    <x v="0"/>
    <x v="17"/>
    <x v="2"/>
    <n v="91"/>
    <n v="5.46218487394958"/>
  </r>
  <r>
    <x v="2"/>
    <x v="0"/>
    <x v="18"/>
    <x v="2"/>
    <n v="59"/>
    <n v="10.573476702508961"/>
  </r>
  <r>
    <x v="2"/>
    <x v="0"/>
    <x v="19"/>
    <x v="2"/>
    <n v="137"/>
    <n v="10.066127847171199"/>
  </r>
  <r>
    <x v="2"/>
    <x v="0"/>
    <x v="20"/>
    <x v="2"/>
    <n v="211"/>
    <n v="12.665066026410566"/>
  </r>
  <r>
    <x v="2"/>
    <x v="1"/>
    <x v="21"/>
    <x v="2"/>
    <n v="75"/>
    <n v="8.1433224755700326"/>
  </r>
  <r>
    <x v="2"/>
    <x v="1"/>
    <x v="22"/>
    <x v="2"/>
    <n v="81"/>
    <n v="9.9264705882352935"/>
  </r>
  <r>
    <x v="2"/>
    <x v="1"/>
    <x v="23"/>
    <x v="2"/>
    <n v="178"/>
    <n v="11.344805608667942"/>
  </r>
  <r>
    <x v="2"/>
    <x v="1"/>
    <x v="24"/>
    <x v="2"/>
    <n v="350"/>
    <n v="10.76923076923077"/>
  </r>
  <r>
    <x v="2"/>
    <x v="1"/>
    <x v="25"/>
    <x v="2"/>
    <n v="122"/>
    <n v="12.273641851106639"/>
  </r>
  <r>
    <x v="2"/>
    <x v="1"/>
    <x v="26"/>
    <x v="2"/>
    <n v="119"/>
    <n v="10.084745762711865"/>
  </r>
  <r>
    <x v="2"/>
    <x v="2"/>
    <x v="27"/>
    <x v="2"/>
    <n v="190"/>
    <n v="10.485651214128035"/>
  </r>
  <r>
    <x v="2"/>
    <x v="2"/>
    <x v="28"/>
    <x v="2"/>
    <n v="304"/>
    <n v="11.234294161123429"/>
  </r>
  <r>
    <x v="2"/>
    <x v="2"/>
    <x v="29"/>
    <x v="2"/>
    <n v="5"/>
    <n v="8.6206896551724146"/>
  </r>
  <r>
    <x v="2"/>
    <x v="2"/>
    <x v="30"/>
    <x v="2"/>
    <n v="206"/>
    <n v="10.048780487804878"/>
  </r>
  <r>
    <x v="2"/>
    <x v="2"/>
    <x v="31"/>
    <x v="2"/>
    <n v="130"/>
    <n v="9.9236641221374047"/>
  </r>
  <r>
    <x v="2"/>
    <x v="2"/>
    <x v="32"/>
    <x v="2"/>
    <n v="212"/>
    <n v="12.311265969802555"/>
  </r>
  <r>
    <x v="2"/>
    <x v="3"/>
    <x v="33"/>
    <x v="2"/>
    <n v="172"/>
    <n v="11.323238973008557"/>
  </r>
  <r>
    <x v="2"/>
    <x v="3"/>
    <x v="34"/>
    <x v="2"/>
    <n v="158"/>
    <n v="10.896551724137932"/>
  </r>
  <r>
    <x v="2"/>
    <x v="3"/>
    <x v="35"/>
    <x v="2"/>
    <n v="330"/>
    <n v="11.410788381742739"/>
  </r>
  <r>
    <x v="2"/>
    <x v="3"/>
    <x v="36"/>
    <x v="2"/>
    <n v="146"/>
    <n v="11.793214862681744"/>
  </r>
  <r>
    <x v="2"/>
    <x v="3"/>
    <x v="37"/>
    <x v="2"/>
    <n v="0"/>
    <n v="0"/>
  </r>
  <r>
    <x v="2"/>
    <x v="3"/>
    <x v="38"/>
    <x v="2"/>
    <n v="39"/>
    <n v="14.130434782608695"/>
  </r>
  <r>
    <x v="2"/>
    <x v="3"/>
    <x v="39"/>
    <x v="2"/>
    <n v="40"/>
    <n v="13.986013986013987"/>
  </r>
  <r>
    <x v="2"/>
    <x v="3"/>
    <x v="40"/>
    <x v="2"/>
    <n v="0"/>
    <n v="0"/>
  </r>
  <r>
    <x v="2"/>
    <x v="4"/>
    <x v="41"/>
    <x v="2"/>
    <n v="123"/>
    <n v="11.976630963972736"/>
  </r>
  <r>
    <x v="2"/>
    <x v="4"/>
    <x v="42"/>
    <x v="2"/>
    <n v="146"/>
    <n v="8.9570552147239262"/>
  </r>
  <r>
    <x v="2"/>
    <x v="4"/>
    <x v="43"/>
    <x v="2"/>
    <n v="98"/>
    <n v="13.764044943820226"/>
  </r>
  <r>
    <x v="2"/>
    <x v="4"/>
    <x v="44"/>
    <x v="2"/>
    <n v="37"/>
    <n v="14.741035856573706"/>
  </r>
  <r>
    <x v="2"/>
    <x v="4"/>
    <x v="45"/>
    <x v="2"/>
    <n v="134"/>
    <n v="10.56782334384858"/>
  </r>
  <r>
    <x v="2"/>
    <x v="5"/>
    <x v="46"/>
    <x v="2"/>
    <n v="120"/>
    <n v="13.407821229050279"/>
  </r>
  <r>
    <x v="2"/>
    <x v="5"/>
    <x v="47"/>
    <x v="2"/>
    <n v="44"/>
    <n v="14.569536423841059"/>
  </r>
  <r>
    <x v="2"/>
    <x v="5"/>
    <x v="48"/>
    <x v="2"/>
    <n v="31"/>
    <n v="16.145833333333336"/>
  </r>
  <r>
    <x v="2"/>
    <x v="5"/>
    <x v="49"/>
    <x v="2"/>
    <n v="21"/>
    <n v="17.21311475409836"/>
  </r>
  <r>
    <x v="2"/>
    <x v="5"/>
    <x v="50"/>
    <x v="2"/>
    <n v="39"/>
    <n v="17.333333333333336"/>
  </r>
  <r>
    <x v="2"/>
    <x v="5"/>
    <x v="51"/>
    <x v="2"/>
    <n v="145"/>
    <n v="15.21511017838405"/>
  </r>
  <r>
    <x v="2"/>
    <x v="6"/>
    <x v="52"/>
    <x v="2"/>
    <n v="103"/>
    <n v="14.226519337016574"/>
  </r>
  <r>
    <x v="2"/>
    <x v="6"/>
    <x v="53"/>
    <x v="2"/>
    <n v="161"/>
    <n v="13.05758313057583"/>
  </r>
  <r>
    <x v="2"/>
    <x v="7"/>
    <x v="54"/>
    <x v="2"/>
    <n v="74"/>
    <n v="12.585034013605442"/>
  </r>
  <r>
    <x v="2"/>
    <x v="7"/>
    <x v="55"/>
    <x v="2"/>
    <n v="104"/>
    <n v="9.8859315589353614"/>
  </r>
  <r>
    <x v="2"/>
    <x v="7"/>
    <x v="56"/>
    <x v="2"/>
    <n v="92"/>
    <n v="12.72475795297372"/>
  </r>
  <r>
    <x v="2"/>
    <x v="7"/>
    <x v="57"/>
    <x v="2"/>
    <m/>
    <m/>
  </r>
  <r>
    <x v="2"/>
    <x v="8"/>
    <x v="58"/>
    <x v="2"/>
    <n v="71"/>
    <n v="11.076443057722308"/>
  </r>
  <r>
    <x v="2"/>
    <x v="8"/>
    <x v="59"/>
    <x v="2"/>
    <n v="0"/>
    <n v="0"/>
  </r>
  <r>
    <x v="2"/>
    <x v="8"/>
    <x v="60"/>
    <x v="2"/>
    <n v="88"/>
    <n v="13.793103448275861"/>
  </r>
  <r>
    <x v="2"/>
    <x v="8"/>
    <x v="61"/>
    <x v="2"/>
    <n v="122"/>
    <n v="12.855637513171761"/>
  </r>
  <r>
    <x v="2"/>
    <x v="9"/>
    <x v="62"/>
    <x v="2"/>
    <n v="165"/>
    <n v="13.557929334428923"/>
  </r>
  <r>
    <x v="2"/>
    <x v="9"/>
    <x v="63"/>
    <x v="2"/>
    <n v="4"/>
    <n v="11.428571428571429"/>
  </r>
  <r>
    <x v="2"/>
    <x v="9"/>
    <x v="64"/>
    <x v="2"/>
    <n v="33"/>
    <n v="16.923076923076923"/>
  </r>
  <r>
    <x v="2"/>
    <x v="9"/>
    <x v="65"/>
    <x v="2"/>
    <m/>
    <m/>
  </r>
  <r>
    <x v="2"/>
    <x v="9"/>
    <x v="66"/>
    <x v="2"/>
    <n v="27"/>
    <n v="13.170731707317074"/>
  </r>
  <r>
    <x v="2"/>
    <x v="9"/>
    <x v="67"/>
    <x v="2"/>
    <n v="45"/>
    <n v="10.465116279069768"/>
  </r>
  <r>
    <x v="2"/>
    <x v="9"/>
    <x v="68"/>
    <x v="2"/>
    <n v="132"/>
    <n v="14.864864864864865"/>
  </r>
  <r>
    <x v="2"/>
    <x v="9"/>
    <x v="69"/>
    <x v="2"/>
    <n v="59"/>
    <n v="12.473572938689218"/>
  </r>
  <r>
    <x v="2"/>
    <x v="9"/>
    <x v="70"/>
    <x v="2"/>
    <n v="38"/>
    <n v="22.222222222222221"/>
  </r>
  <r>
    <x v="2"/>
    <x v="10"/>
    <x v="71"/>
    <x v="2"/>
    <n v="206"/>
    <n v="9.3339374716810148"/>
  </r>
  <r>
    <x v="2"/>
    <x v="10"/>
    <x v="72"/>
    <x v="2"/>
    <n v="200"/>
    <n v="8.3682008368200833"/>
  </r>
  <r>
    <x v="2"/>
    <x v="10"/>
    <x v="73"/>
    <x v="2"/>
    <n v="25"/>
    <n v="14.204545454545455"/>
  </r>
  <r>
    <x v="2"/>
    <x v="11"/>
    <x v="74"/>
    <x v="2"/>
    <n v="326"/>
    <n v="9.920876445526476"/>
  </r>
  <r>
    <x v="2"/>
    <x v="11"/>
    <x v="75"/>
    <x v="2"/>
    <n v="311"/>
    <n v="12.793089263677498"/>
  </r>
  <r>
    <x v="2"/>
    <x v="11"/>
    <x v="76"/>
    <x v="2"/>
    <n v="126"/>
    <n v="11.320754716981133"/>
  </r>
  <r>
    <x v="2"/>
    <x v="0"/>
    <x v="0"/>
    <x v="3"/>
    <n v="1147"/>
    <n v="15.177980680164085"/>
  </r>
  <r>
    <x v="2"/>
    <x v="1"/>
    <x v="1"/>
    <x v="3"/>
    <n v="1897"/>
    <n v="21.72966781214204"/>
  </r>
  <r>
    <x v="2"/>
    <x v="2"/>
    <x v="2"/>
    <x v="3"/>
    <n v="1989"/>
    <n v="20.594325947401117"/>
  </r>
  <r>
    <x v="2"/>
    <x v="3"/>
    <x v="3"/>
    <x v="3"/>
    <n v="1604"/>
    <n v="20.401933350292548"/>
  </r>
  <r>
    <x v="2"/>
    <x v="4"/>
    <x v="4"/>
    <x v="3"/>
    <n v="1096"/>
    <n v="22.422258592471358"/>
  </r>
  <r>
    <x v="2"/>
    <x v="5"/>
    <x v="5"/>
    <x v="3"/>
    <n v="844"/>
    <n v="31.387132763108958"/>
  </r>
  <r>
    <x v="2"/>
    <x v="6"/>
    <x v="6"/>
    <x v="3"/>
    <n v="601"/>
    <n v="30.710270822687786"/>
  </r>
  <r>
    <x v="2"/>
    <x v="7"/>
    <x v="7"/>
    <x v="3"/>
    <n v="510"/>
    <n v="21.582733812949641"/>
  </r>
  <r>
    <x v="2"/>
    <x v="8"/>
    <x v="8"/>
    <x v="3"/>
    <n v="532"/>
    <n v="23.739402052655066"/>
  </r>
  <r>
    <x v="2"/>
    <x v="9"/>
    <x v="9"/>
    <x v="3"/>
    <n v="1016"/>
    <n v="28.112894299944656"/>
  </r>
  <r>
    <x v="2"/>
    <x v="10"/>
    <x v="10"/>
    <x v="3"/>
    <n v="825"/>
    <n v="17.28472658705217"/>
  </r>
  <r>
    <x v="2"/>
    <x v="11"/>
    <x v="11"/>
    <x v="3"/>
    <n v="1318"/>
    <n v="19.297218155197658"/>
  </r>
  <r>
    <x v="2"/>
    <x v="12"/>
    <x v="12"/>
    <x v="3"/>
    <n v="13379"/>
    <n v="21.18203983407745"/>
  </r>
  <r>
    <x v="2"/>
    <x v="0"/>
    <x v="13"/>
    <x v="3"/>
    <n v="31"/>
    <n v="9.2537313432835813"/>
  </r>
  <r>
    <x v="2"/>
    <x v="0"/>
    <x v="14"/>
    <x v="3"/>
    <n v="70"/>
    <n v="11.272141706924316"/>
  </r>
  <r>
    <x v="2"/>
    <x v="0"/>
    <x v="15"/>
    <x v="3"/>
    <n v="107"/>
    <n v="9.562109025915996"/>
  </r>
  <r>
    <x v="2"/>
    <x v="0"/>
    <x v="16"/>
    <x v="3"/>
    <n v="24"/>
    <n v="10.38961038961039"/>
  </r>
  <r>
    <x v="2"/>
    <x v="0"/>
    <x v="17"/>
    <x v="3"/>
    <n v="133"/>
    <n v="7.9831932773109235"/>
  </r>
  <r>
    <x v="2"/>
    <x v="0"/>
    <x v="18"/>
    <x v="3"/>
    <n v="116"/>
    <n v="20.788530465949819"/>
  </r>
  <r>
    <x v="2"/>
    <x v="0"/>
    <x v="19"/>
    <x v="3"/>
    <n v="271"/>
    <n v="19.911829537105071"/>
  </r>
  <r>
    <x v="2"/>
    <x v="0"/>
    <x v="20"/>
    <x v="3"/>
    <n v="395"/>
    <n v="23.709483793517407"/>
  </r>
  <r>
    <x v="2"/>
    <x v="1"/>
    <x v="21"/>
    <x v="3"/>
    <n v="130"/>
    <n v="14.115092290988057"/>
  </r>
  <r>
    <x v="2"/>
    <x v="1"/>
    <x v="22"/>
    <x v="3"/>
    <n v="147"/>
    <n v="18.014705882352942"/>
  </r>
  <r>
    <x v="2"/>
    <x v="1"/>
    <x v="23"/>
    <x v="3"/>
    <n v="377"/>
    <n v="24.028043339706819"/>
  </r>
  <r>
    <x v="2"/>
    <x v="1"/>
    <x v="24"/>
    <x v="3"/>
    <n v="725"/>
    <n v="22.30769230769231"/>
  </r>
  <r>
    <x v="2"/>
    <x v="1"/>
    <x v="25"/>
    <x v="3"/>
    <n v="237"/>
    <n v="23.843058350100605"/>
  </r>
  <r>
    <x v="2"/>
    <x v="1"/>
    <x v="26"/>
    <x v="3"/>
    <n v="281"/>
    <n v="23.813559322033896"/>
  </r>
  <r>
    <x v="2"/>
    <x v="2"/>
    <x v="27"/>
    <x v="3"/>
    <n v="374"/>
    <n v="20.640176600441499"/>
  </r>
  <r>
    <x v="2"/>
    <x v="2"/>
    <x v="28"/>
    <x v="3"/>
    <n v="535"/>
    <n v="19.77087952697709"/>
  </r>
  <r>
    <x v="2"/>
    <x v="2"/>
    <x v="29"/>
    <x v="3"/>
    <n v="9"/>
    <n v="15.517241379310345"/>
  </r>
  <r>
    <x v="2"/>
    <x v="2"/>
    <x v="30"/>
    <x v="3"/>
    <n v="394"/>
    <n v="19.219512195121951"/>
  </r>
  <r>
    <x v="2"/>
    <x v="2"/>
    <x v="31"/>
    <x v="3"/>
    <n v="266"/>
    <n v="20.305343511450381"/>
  </r>
  <r>
    <x v="2"/>
    <x v="2"/>
    <x v="32"/>
    <x v="3"/>
    <n v="411"/>
    <n v="23.867595818815332"/>
  </r>
  <r>
    <x v="2"/>
    <x v="3"/>
    <x v="33"/>
    <x v="3"/>
    <n v="298"/>
    <n v="19.618169848584596"/>
  </r>
  <r>
    <x v="2"/>
    <x v="3"/>
    <x v="34"/>
    <x v="3"/>
    <n v="303"/>
    <n v="20.896551724137932"/>
  </r>
  <r>
    <x v="2"/>
    <x v="3"/>
    <x v="35"/>
    <x v="3"/>
    <n v="544"/>
    <n v="18.810511756569849"/>
  </r>
  <r>
    <x v="2"/>
    <x v="3"/>
    <x v="36"/>
    <x v="3"/>
    <n v="293"/>
    <n v="23.667205169628431"/>
  </r>
  <r>
    <x v="2"/>
    <x v="3"/>
    <x v="37"/>
    <x v="3"/>
    <n v="7"/>
    <n v="3.608247422680412"/>
  </r>
  <r>
    <x v="2"/>
    <x v="3"/>
    <x v="38"/>
    <x v="3"/>
    <n v="89"/>
    <n v="32.246376811594203"/>
  </r>
  <r>
    <x v="2"/>
    <x v="3"/>
    <x v="39"/>
    <x v="3"/>
    <n v="69"/>
    <n v="24.125874125874127"/>
  </r>
  <r>
    <x v="2"/>
    <x v="3"/>
    <x v="40"/>
    <x v="3"/>
    <n v="0"/>
    <n v="0"/>
  </r>
  <r>
    <x v="2"/>
    <x v="4"/>
    <x v="41"/>
    <x v="3"/>
    <n v="276"/>
    <n v="26.874391431353455"/>
  </r>
  <r>
    <x v="2"/>
    <x v="4"/>
    <x v="42"/>
    <x v="3"/>
    <n v="277"/>
    <n v="16.993865030674847"/>
  </r>
  <r>
    <x v="2"/>
    <x v="4"/>
    <x v="43"/>
    <x v="3"/>
    <n v="218"/>
    <n v="30.617977528089892"/>
  </r>
  <r>
    <x v="2"/>
    <x v="4"/>
    <x v="44"/>
    <x v="3"/>
    <n v="69"/>
    <n v="27.490039840637447"/>
  </r>
  <r>
    <x v="2"/>
    <x v="4"/>
    <x v="45"/>
    <x v="3"/>
    <n v="256"/>
    <n v="20.189274447949526"/>
  </r>
  <r>
    <x v="2"/>
    <x v="5"/>
    <x v="46"/>
    <x v="3"/>
    <n v="257"/>
    <n v="28.715083798882681"/>
  </r>
  <r>
    <x v="2"/>
    <x v="5"/>
    <x v="47"/>
    <x v="3"/>
    <n v="100"/>
    <n v="33.112582781456958"/>
  </r>
  <r>
    <x v="2"/>
    <x v="5"/>
    <x v="48"/>
    <x v="3"/>
    <n v="50"/>
    <n v="26.041666666666668"/>
  </r>
  <r>
    <x v="2"/>
    <x v="5"/>
    <x v="49"/>
    <x v="3"/>
    <n v="53"/>
    <n v="43.442622950819668"/>
  </r>
  <r>
    <x v="2"/>
    <x v="5"/>
    <x v="50"/>
    <x v="3"/>
    <n v="91"/>
    <n v="40.444444444444443"/>
  </r>
  <r>
    <x v="2"/>
    <x v="5"/>
    <x v="51"/>
    <x v="3"/>
    <n v="293"/>
    <n v="30.745015739769148"/>
  </r>
  <r>
    <x v="2"/>
    <x v="6"/>
    <x v="52"/>
    <x v="3"/>
    <n v="212"/>
    <n v="29.281767955801101"/>
  </r>
  <r>
    <x v="2"/>
    <x v="6"/>
    <x v="53"/>
    <x v="3"/>
    <n v="389"/>
    <n v="31.549067315490674"/>
  </r>
  <r>
    <x v="2"/>
    <x v="7"/>
    <x v="54"/>
    <x v="3"/>
    <n v="134"/>
    <n v="22.789115646258505"/>
  </r>
  <r>
    <x v="2"/>
    <x v="7"/>
    <x v="55"/>
    <x v="3"/>
    <n v="221"/>
    <n v="21.00760456273764"/>
  </r>
  <r>
    <x v="2"/>
    <x v="7"/>
    <x v="56"/>
    <x v="3"/>
    <n v="155"/>
    <n v="21.43845089903181"/>
  </r>
  <r>
    <x v="2"/>
    <x v="7"/>
    <x v="57"/>
    <x v="3"/>
    <m/>
    <m/>
  </r>
  <r>
    <x v="2"/>
    <x v="8"/>
    <x v="58"/>
    <x v="3"/>
    <n v="134"/>
    <n v="20.904836193447736"/>
  </r>
  <r>
    <x v="2"/>
    <x v="8"/>
    <x v="59"/>
    <x v="3"/>
    <n v="0"/>
    <n v="0"/>
  </r>
  <r>
    <x v="2"/>
    <x v="8"/>
    <x v="60"/>
    <x v="3"/>
    <n v="165"/>
    <n v="25.862068965517242"/>
  </r>
  <r>
    <x v="2"/>
    <x v="8"/>
    <x v="61"/>
    <x v="3"/>
    <n v="232"/>
    <n v="24.446786090621707"/>
  </r>
  <r>
    <x v="2"/>
    <x v="9"/>
    <x v="62"/>
    <x v="3"/>
    <n v="333"/>
    <n v="27.362366474938369"/>
  </r>
  <r>
    <x v="2"/>
    <x v="9"/>
    <x v="63"/>
    <x v="3"/>
    <n v="11"/>
    <n v="31.428571428571427"/>
  </r>
  <r>
    <x v="2"/>
    <x v="9"/>
    <x v="64"/>
    <x v="3"/>
    <n v="74"/>
    <n v="37.948717948717949"/>
  </r>
  <r>
    <x v="2"/>
    <x v="9"/>
    <x v="65"/>
    <x v="3"/>
    <m/>
    <m/>
  </r>
  <r>
    <x v="2"/>
    <x v="9"/>
    <x v="66"/>
    <x v="3"/>
    <n v="60"/>
    <n v="29.268292682926827"/>
  </r>
  <r>
    <x v="2"/>
    <x v="9"/>
    <x v="67"/>
    <x v="3"/>
    <n v="88"/>
    <n v="20.465116279069768"/>
  </r>
  <r>
    <x v="2"/>
    <x v="9"/>
    <x v="68"/>
    <x v="3"/>
    <n v="260"/>
    <n v="29.27927927927928"/>
  </r>
  <r>
    <x v="2"/>
    <x v="9"/>
    <x v="69"/>
    <x v="3"/>
    <n v="107"/>
    <n v="22.621564482029598"/>
  </r>
  <r>
    <x v="2"/>
    <x v="9"/>
    <x v="70"/>
    <x v="3"/>
    <n v="83"/>
    <n v="48.538011695906427"/>
  </r>
  <r>
    <x v="2"/>
    <x v="10"/>
    <x v="71"/>
    <x v="3"/>
    <n v="374"/>
    <n v="16.946080652469416"/>
  </r>
  <r>
    <x v="2"/>
    <x v="10"/>
    <x v="72"/>
    <x v="3"/>
    <n v="388"/>
    <n v="16.234309623430963"/>
  </r>
  <r>
    <x v="2"/>
    <x v="10"/>
    <x v="73"/>
    <x v="3"/>
    <n v="63"/>
    <n v="35.795454545454547"/>
  </r>
  <r>
    <x v="2"/>
    <x v="11"/>
    <x v="74"/>
    <x v="3"/>
    <n v="543"/>
    <n v="16.524650030432138"/>
  </r>
  <r>
    <x v="2"/>
    <x v="11"/>
    <x v="75"/>
    <x v="3"/>
    <n v="525"/>
    <n v="21.596051007815714"/>
  </r>
  <r>
    <x v="2"/>
    <x v="11"/>
    <x v="76"/>
    <x v="3"/>
    <n v="250"/>
    <n v="22.461814914645103"/>
  </r>
  <r>
    <x v="2"/>
    <x v="0"/>
    <x v="0"/>
    <x v="4"/>
    <n v="262"/>
    <n v="3.4669842530104535"/>
  </r>
  <r>
    <x v="2"/>
    <x v="1"/>
    <x v="1"/>
    <x v="4"/>
    <n v="442"/>
    <n v="5.0630011454753721"/>
  </r>
  <r>
    <x v="2"/>
    <x v="2"/>
    <x v="2"/>
    <x v="4"/>
    <n v="476"/>
    <n v="4.928556636984883"/>
  </r>
  <r>
    <x v="2"/>
    <x v="3"/>
    <x v="3"/>
    <x v="4"/>
    <n v="456"/>
    <n v="5.8000508776392774"/>
  </r>
  <r>
    <x v="2"/>
    <x v="4"/>
    <x v="4"/>
    <x v="4"/>
    <n v="359"/>
    <n v="7.3445171849427169"/>
  </r>
  <r>
    <x v="2"/>
    <x v="5"/>
    <x v="5"/>
    <x v="4"/>
    <n v="228"/>
    <n v="8.4789884715507622"/>
  </r>
  <r>
    <x v="2"/>
    <x v="6"/>
    <x v="6"/>
    <x v="4"/>
    <n v="140"/>
    <n v="7.1538068472151242"/>
  </r>
  <r>
    <x v="2"/>
    <x v="7"/>
    <x v="7"/>
    <x v="4"/>
    <n v="151"/>
    <n v="6.3901819720694029"/>
  </r>
  <r>
    <x v="2"/>
    <x v="8"/>
    <x v="8"/>
    <x v="4"/>
    <n v="195"/>
    <n v="8.7014725568942435"/>
  </r>
  <r>
    <x v="2"/>
    <x v="9"/>
    <x v="9"/>
    <x v="4"/>
    <n v="292"/>
    <n v="8.0796900940785825"/>
  </r>
  <r>
    <x v="2"/>
    <x v="10"/>
    <x v="10"/>
    <x v="4"/>
    <n v="207"/>
    <n v="4.3368950345694532"/>
  </r>
  <r>
    <x v="2"/>
    <x v="11"/>
    <x v="11"/>
    <x v="4"/>
    <n v="332"/>
    <n v="4.8609077598828696"/>
  </r>
  <r>
    <x v="2"/>
    <x v="12"/>
    <x v="12"/>
    <x v="4"/>
    <n v="3540"/>
    <n v="5.6046356986795862"/>
  </r>
  <r>
    <x v="2"/>
    <x v="0"/>
    <x v="13"/>
    <x v="4"/>
    <n v="8"/>
    <n v="2.3880597014925375"/>
  </r>
  <r>
    <x v="2"/>
    <x v="0"/>
    <x v="14"/>
    <x v="4"/>
    <n v="8"/>
    <n v="1.288244766505636"/>
  </r>
  <r>
    <x v="2"/>
    <x v="0"/>
    <x v="15"/>
    <x v="4"/>
    <n v="13"/>
    <n v="1.161751563896336"/>
  </r>
  <r>
    <x v="2"/>
    <x v="0"/>
    <x v="16"/>
    <x v="4"/>
    <n v="4"/>
    <n v="1.7316017316017316"/>
  </r>
  <r>
    <x v="2"/>
    <x v="0"/>
    <x v="17"/>
    <x v="4"/>
    <n v="24"/>
    <n v="1.440576230492197"/>
  </r>
  <r>
    <x v="2"/>
    <x v="0"/>
    <x v="18"/>
    <x v="4"/>
    <n v="35"/>
    <n v="6.2724014336917557"/>
  </r>
  <r>
    <x v="2"/>
    <x v="0"/>
    <x v="19"/>
    <x v="4"/>
    <n v="83"/>
    <n v="6.0984570168993386"/>
  </r>
  <r>
    <x v="2"/>
    <x v="0"/>
    <x v="20"/>
    <x v="4"/>
    <n v="87"/>
    <n v="5.2220888355342137"/>
  </r>
  <r>
    <x v="2"/>
    <x v="1"/>
    <x v="21"/>
    <x v="4"/>
    <n v="30"/>
    <n v="3.2573289902280131"/>
  </r>
  <r>
    <x v="2"/>
    <x v="1"/>
    <x v="22"/>
    <x v="4"/>
    <n v="33"/>
    <n v="4.0441176470588234"/>
  </r>
  <r>
    <x v="2"/>
    <x v="1"/>
    <x v="23"/>
    <x v="4"/>
    <n v="84"/>
    <n v="5.353728489483748"/>
  </r>
  <r>
    <x v="2"/>
    <x v="1"/>
    <x v="24"/>
    <x v="4"/>
    <n v="191"/>
    <n v="5.8769230769230765"/>
  </r>
  <r>
    <x v="2"/>
    <x v="1"/>
    <x v="25"/>
    <x v="4"/>
    <n v="31"/>
    <n v="3.1187122736418509"/>
  </r>
  <r>
    <x v="2"/>
    <x v="1"/>
    <x v="26"/>
    <x v="4"/>
    <n v="73"/>
    <n v="6.1864406779661021"/>
  </r>
  <r>
    <x v="2"/>
    <x v="2"/>
    <x v="27"/>
    <x v="4"/>
    <n v="84"/>
    <n v="4.6357615894039732"/>
  </r>
  <r>
    <x v="2"/>
    <x v="2"/>
    <x v="28"/>
    <x v="4"/>
    <n v="121"/>
    <n v="4.4715447154471546"/>
  </r>
  <r>
    <x v="2"/>
    <x v="2"/>
    <x v="29"/>
    <x v="4"/>
    <n v="0"/>
    <n v="0"/>
  </r>
  <r>
    <x v="2"/>
    <x v="2"/>
    <x v="30"/>
    <x v="4"/>
    <n v="133"/>
    <n v="6.4878048780487809"/>
  </r>
  <r>
    <x v="2"/>
    <x v="2"/>
    <x v="31"/>
    <x v="4"/>
    <n v="55"/>
    <n v="4.1984732824427482"/>
  </r>
  <r>
    <x v="2"/>
    <x v="2"/>
    <x v="32"/>
    <x v="4"/>
    <n v="82"/>
    <n v="4.7619047619047619"/>
  </r>
  <r>
    <x v="2"/>
    <x v="3"/>
    <x v="33"/>
    <x v="4"/>
    <n v="87"/>
    <n v="5.7274522712310736"/>
  </r>
  <r>
    <x v="2"/>
    <x v="3"/>
    <x v="34"/>
    <x v="4"/>
    <n v="102"/>
    <n v="7.0344827586206904"/>
  </r>
  <r>
    <x v="2"/>
    <x v="3"/>
    <x v="35"/>
    <x v="4"/>
    <n v="122"/>
    <n v="4.2185338865836792"/>
  </r>
  <r>
    <x v="2"/>
    <x v="3"/>
    <x v="36"/>
    <x v="4"/>
    <n v="92"/>
    <n v="7.4313408723747978"/>
  </r>
  <r>
    <x v="2"/>
    <x v="3"/>
    <x v="37"/>
    <x v="4"/>
    <n v="7"/>
    <n v="3.608247422680412"/>
  </r>
  <r>
    <x v="2"/>
    <x v="3"/>
    <x v="38"/>
    <x v="4"/>
    <n v="16"/>
    <n v="5.7971014492753623"/>
  </r>
  <r>
    <x v="2"/>
    <x v="3"/>
    <x v="39"/>
    <x v="4"/>
    <n v="30"/>
    <n v="10.48951048951049"/>
  </r>
  <r>
    <x v="2"/>
    <x v="3"/>
    <x v="40"/>
    <x v="4"/>
    <n v="0"/>
    <n v="0"/>
  </r>
  <r>
    <x v="2"/>
    <x v="4"/>
    <x v="41"/>
    <x v="4"/>
    <n v="73"/>
    <n v="7.1080817916260957"/>
  </r>
  <r>
    <x v="2"/>
    <x v="4"/>
    <x v="42"/>
    <x v="4"/>
    <n v="94"/>
    <n v="5.7668711656441722"/>
  </r>
  <r>
    <x v="2"/>
    <x v="4"/>
    <x v="43"/>
    <x v="4"/>
    <n v="90"/>
    <n v="12.640449438202248"/>
  </r>
  <r>
    <x v="2"/>
    <x v="4"/>
    <x v="44"/>
    <x v="4"/>
    <n v="35"/>
    <n v="13.944223107569719"/>
  </r>
  <r>
    <x v="2"/>
    <x v="4"/>
    <x v="45"/>
    <x v="4"/>
    <n v="67"/>
    <n v="5.2839116719242902"/>
  </r>
  <r>
    <x v="2"/>
    <x v="5"/>
    <x v="46"/>
    <x v="4"/>
    <n v="79"/>
    <n v="8.8268156424581008"/>
  </r>
  <r>
    <x v="2"/>
    <x v="5"/>
    <x v="47"/>
    <x v="4"/>
    <n v="33"/>
    <n v="10.927152317880795"/>
  </r>
  <r>
    <x v="2"/>
    <x v="5"/>
    <x v="48"/>
    <x v="4"/>
    <n v="20"/>
    <n v="10.416666666666668"/>
  </r>
  <r>
    <x v="2"/>
    <x v="5"/>
    <x v="49"/>
    <x v="4"/>
    <n v="9"/>
    <n v="7.3770491803278686"/>
  </r>
  <r>
    <x v="2"/>
    <x v="5"/>
    <x v="50"/>
    <x v="4"/>
    <n v="19"/>
    <n v="8.4444444444444446"/>
  </r>
  <r>
    <x v="2"/>
    <x v="5"/>
    <x v="51"/>
    <x v="4"/>
    <n v="68"/>
    <n v="7.1353620146904513"/>
  </r>
  <r>
    <x v="2"/>
    <x v="6"/>
    <x v="52"/>
    <x v="4"/>
    <n v="59"/>
    <n v="8.1491712707182327"/>
  </r>
  <r>
    <x v="2"/>
    <x v="6"/>
    <x v="53"/>
    <x v="4"/>
    <n v="81"/>
    <n v="6.5693430656934311"/>
  </r>
  <r>
    <x v="2"/>
    <x v="7"/>
    <x v="54"/>
    <x v="4"/>
    <n v="33"/>
    <n v="5.6122448979591839"/>
  </r>
  <r>
    <x v="2"/>
    <x v="7"/>
    <x v="55"/>
    <x v="4"/>
    <n v="72"/>
    <n v="6.8441064638783269"/>
  </r>
  <r>
    <x v="2"/>
    <x v="7"/>
    <x v="56"/>
    <x v="4"/>
    <n v="46"/>
    <n v="6.3623789764868599"/>
  </r>
  <r>
    <x v="2"/>
    <x v="7"/>
    <x v="57"/>
    <x v="4"/>
    <m/>
    <m/>
  </r>
  <r>
    <x v="2"/>
    <x v="8"/>
    <x v="58"/>
    <x v="4"/>
    <n v="38"/>
    <n v="5.9282371294851792"/>
  </r>
  <r>
    <x v="2"/>
    <x v="8"/>
    <x v="59"/>
    <x v="4"/>
    <n v="0"/>
    <n v="0"/>
  </r>
  <r>
    <x v="2"/>
    <x v="8"/>
    <x v="60"/>
    <x v="4"/>
    <n v="53"/>
    <n v="8.307210031347962"/>
  </r>
  <r>
    <x v="2"/>
    <x v="8"/>
    <x v="61"/>
    <x v="4"/>
    <n v="104"/>
    <n v="10.95890410958904"/>
  </r>
  <r>
    <x v="2"/>
    <x v="9"/>
    <x v="62"/>
    <x v="4"/>
    <n v="126"/>
    <n v="10.353327855382087"/>
  </r>
  <r>
    <x v="2"/>
    <x v="9"/>
    <x v="63"/>
    <x v="4"/>
    <n v="7"/>
    <n v="20"/>
  </r>
  <r>
    <x v="2"/>
    <x v="9"/>
    <x v="64"/>
    <x v="4"/>
    <n v="16"/>
    <n v="8.2051282051282044"/>
  </r>
  <r>
    <x v="2"/>
    <x v="9"/>
    <x v="65"/>
    <x v="4"/>
    <m/>
    <m/>
  </r>
  <r>
    <x v="2"/>
    <x v="9"/>
    <x v="66"/>
    <x v="4"/>
    <n v="17"/>
    <n v="8.2926829268292686"/>
  </r>
  <r>
    <x v="2"/>
    <x v="9"/>
    <x v="67"/>
    <x v="4"/>
    <n v="32"/>
    <n v="7.441860465116279"/>
  </r>
  <r>
    <x v="2"/>
    <x v="9"/>
    <x v="68"/>
    <x v="4"/>
    <n v="48"/>
    <n v="5.4054054054054053"/>
  </r>
  <r>
    <x v="2"/>
    <x v="9"/>
    <x v="69"/>
    <x v="4"/>
    <n v="34"/>
    <n v="7.1881606765327692"/>
  </r>
  <r>
    <x v="2"/>
    <x v="9"/>
    <x v="70"/>
    <x v="4"/>
    <n v="12"/>
    <n v="7.0175438596491224"/>
  </r>
  <r>
    <x v="2"/>
    <x v="10"/>
    <x v="71"/>
    <x v="4"/>
    <n v="106"/>
    <n v="4.8028998640688725"/>
  </r>
  <r>
    <x v="2"/>
    <x v="10"/>
    <x v="72"/>
    <x v="4"/>
    <n v="93"/>
    <n v="3.8912133891213387"/>
  </r>
  <r>
    <x v="2"/>
    <x v="10"/>
    <x v="73"/>
    <x v="4"/>
    <n v="8"/>
    <n v="4.5454545454545459"/>
  </r>
  <r>
    <x v="2"/>
    <x v="11"/>
    <x v="74"/>
    <x v="4"/>
    <n v="125"/>
    <n v="3.8040170419963477"/>
  </r>
  <r>
    <x v="2"/>
    <x v="11"/>
    <x v="75"/>
    <x v="4"/>
    <n v="126"/>
    <n v="5.183052241875771"/>
  </r>
  <r>
    <x v="2"/>
    <x v="11"/>
    <x v="76"/>
    <x v="4"/>
    <n v="81"/>
    <n v="7.2776280323450138"/>
  </r>
  <r>
    <x v="2"/>
    <x v="0"/>
    <x v="0"/>
    <x v="5"/>
    <n v="397"/>
    <n v="5.2534074368135499"/>
  </r>
  <r>
    <x v="2"/>
    <x v="1"/>
    <x v="1"/>
    <x v="5"/>
    <n v="704"/>
    <n v="8.0641466208476515"/>
  </r>
  <r>
    <x v="2"/>
    <x v="2"/>
    <x v="2"/>
    <x v="5"/>
    <n v="714"/>
    <n v="7.3928349554773245"/>
  </r>
  <r>
    <x v="2"/>
    <x v="3"/>
    <x v="3"/>
    <x v="5"/>
    <n v="570"/>
    <n v="7.2500635970490972"/>
  </r>
  <r>
    <x v="2"/>
    <x v="4"/>
    <x v="4"/>
    <x v="5"/>
    <n v="470"/>
    <n v="9.6153846153846168"/>
  </r>
  <r>
    <x v="2"/>
    <x v="5"/>
    <x v="5"/>
    <x v="5"/>
    <n v="369"/>
    <n v="13.722573447378208"/>
  </r>
  <r>
    <x v="2"/>
    <x v="6"/>
    <x v="6"/>
    <x v="5"/>
    <n v="263"/>
    <n v="13.438937148696986"/>
  </r>
  <r>
    <x v="2"/>
    <x v="7"/>
    <x v="7"/>
    <x v="5"/>
    <n v="197"/>
    <n v="8.3368599238256458"/>
  </r>
  <r>
    <x v="2"/>
    <x v="8"/>
    <x v="8"/>
    <x v="5"/>
    <n v="201"/>
    <n v="8.9692101740294525"/>
  </r>
  <r>
    <x v="2"/>
    <x v="9"/>
    <x v="9"/>
    <x v="5"/>
    <n v="439"/>
    <n v="12.14720531267294"/>
  </r>
  <r>
    <x v="2"/>
    <x v="10"/>
    <x v="10"/>
    <x v="5"/>
    <n v="313"/>
    <n v="6.5577205112088839"/>
  </r>
  <r>
    <x v="2"/>
    <x v="11"/>
    <x v="11"/>
    <x v="5"/>
    <n v="454"/>
    <n v="6.6471449487554901"/>
  </r>
  <r>
    <x v="2"/>
    <x v="12"/>
    <x v="12"/>
    <x v="5"/>
    <n v="5091"/>
    <n v="8.0602260853044552"/>
  </r>
  <r>
    <x v="2"/>
    <x v="0"/>
    <x v="13"/>
    <x v="5"/>
    <n v="10"/>
    <n v="2.9850746268656714"/>
  </r>
  <r>
    <x v="2"/>
    <x v="0"/>
    <x v="14"/>
    <x v="5"/>
    <n v="20"/>
    <n v="3.2206119162640898"/>
  </r>
  <r>
    <x v="2"/>
    <x v="0"/>
    <x v="15"/>
    <x v="5"/>
    <n v="30"/>
    <n v="2.6809651474530831"/>
  </r>
  <r>
    <x v="2"/>
    <x v="0"/>
    <x v="16"/>
    <x v="5"/>
    <n v="8"/>
    <n v="3.4632034632034632"/>
  </r>
  <r>
    <x v="2"/>
    <x v="0"/>
    <x v="17"/>
    <x v="5"/>
    <n v="35"/>
    <n v="2.1008403361344539"/>
  </r>
  <r>
    <x v="2"/>
    <x v="0"/>
    <x v="18"/>
    <x v="5"/>
    <n v="48"/>
    <n v="8.6021505376344098"/>
  </r>
  <r>
    <x v="2"/>
    <x v="0"/>
    <x v="19"/>
    <x v="5"/>
    <n v="112"/>
    <n v="8.2292432035268188"/>
  </r>
  <r>
    <x v="2"/>
    <x v="0"/>
    <x v="20"/>
    <x v="5"/>
    <n v="134"/>
    <n v="8.043217286914766"/>
  </r>
  <r>
    <x v="2"/>
    <x v="1"/>
    <x v="21"/>
    <x v="5"/>
    <n v="44"/>
    <n v="4.7774158523344195"/>
  </r>
  <r>
    <x v="2"/>
    <x v="1"/>
    <x v="22"/>
    <x v="5"/>
    <n v="51"/>
    <n v="6.25"/>
  </r>
  <r>
    <x v="2"/>
    <x v="1"/>
    <x v="23"/>
    <x v="5"/>
    <n v="146"/>
    <n v="9.3052899936265145"/>
  </r>
  <r>
    <x v="2"/>
    <x v="1"/>
    <x v="24"/>
    <x v="5"/>
    <n v="275"/>
    <n v="8.4615384615384617"/>
  </r>
  <r>
    <x v="2"/>
    <x v="1"/>
    <x v="25"/>
    <x v="5"/>
    <n v="68"/>
    <n v="6.8410462776659964"/>
  </r>
  <r>
    <x v="2"/>
    <x v="1"/>
    <x v="26"/>
    <x v="5"/>
    <n v="120"/>
    <n v="10.16949152542373"/>
  </r>
  <r>
    <x v="2"/>
    <x v="2"/>
    <x v="27"/>
    <x v="5"/>
    <n v="137"/>
    <n v="7.5607064017660042"/>
  </r>
  <r>
    <x v="2"/>
    <x v="2"/>
    <x v="28"/>
    <x v="5"/>
    <n v="183"/>
    <n v="6.7627494456762749"/>
  </r>
  <r>
    <x v="2"/>
    <x v="2"/>
    <x v="29"/>
    <x v="5"/>
    <n v="0"/>
    <n v="0"/>
  </r>
  <r>
    <x v="2"/>
    <x v="2"/>
    <x v="30"/>
    <x v="5"/>
    <n v="145"/>
    <n v="7.0731707317073162"/>
  </r>
  <r>
    <x v="2"/>
    <x v="2"/>
    <x v="31"/>
    <x v="5"/>
    <n v="100"/>
    <n v="7.6335877862595423"/>
  </r>
  <r>
    <x v="2"/>
    <x v="2"/>
    <x v="32"/>
    <x v="5"/>
    <n v="146"/>
    <n v="8.4785133565621376"/>
  </r>
  <r>
    <x v="2"/>
    <x v="3"/>
    <x v="33"/>
    <x v="5"/>
    <n v="107"/>
    <n v="7.0441079657669521"/>
  </r>
  <r>
    <x v="2"/>
    <x v="3"/>
    <x v="34"/>
    <x v="5"/>
    <n v="120"/>
    <n v="8.2758620689655178"/>
  </r>
  <r>
    <x v="2"/>
    <x v="3"/>
    <x v="35"/>
    <x v="5"/>
    <n v="175"/>
    <n v="6.0511756569847854"/>
  </r>
  <r>
    <x v="2"/>
    <x v="3"/>
    <x v="36"/>
    <x v="5"/>
    <n v="101"/>
    <n v="8.1583198707592892"/>
  </r>
  <r>
    <x v="2"/>
    <x v="3"/>
    <x v="37"/>
    <x v="5"/>
    <n v="4"/>
    <n v="2.0618556701030926"/>
  </r>
  <r>
    <x v="2"/>
    <x v="3"/>
    <x v="38"/>
    <x v="5"/>
    <n v="40"/>
    <n v="14.492753623188406"/>
  </r>
  <r>
    <x v="2"/>
    <x v="3"/>
    <x v="39"/>
    <x v="5"/>
    <n v="23"/>
    <n v="8.0419580419580416"/>
  </r>
  <r>
    <x v="2"/>
    <x v="3"/>
    <x v="40"/>
    <x v="5"/>
    <n v="0"/>
    <n v="0"/>
  </r>
  <r>
    <x v="2"/>
    <x v="4"/>
    <x v="41"/>
    <x v="5"/>
    <n v="132"/>
    <n v="12.852969814995133"/>
  </r>
  <r>
    <x v="2"/>
    <x v="4"/>
    <x v="42"/>
    <x v="5"/>
    <n v="111"/>
    <n v="6.8098159509202452"/>
  </r>
  <r>
    <x v="2"/>
    <x v="4"/>
    <x v="43"/>
    <x v="5"/>
    <n v="97"/>
    <n v="13.623595505617978"/>
  </r>
  <r>
    <x v="2"/>
    <x v="4"/>
    <x v="44"/>
    <x v="5"/>
    <n v="22"/>
    <n v="8.7649402390438258"/>
  </r>
  <r>
    <x v="2"/>
    <x v="4"/>
    <x v="45"/>
    <x v="5"/>
    <n v="108"/>
    <n v="8.517350157728707"/>
  </r>
  <r>
    <x v="2"/>
    <x v="5"/>
    <x v="46"/>
    <x v="5"/>
    <n v="112"/>
    <n v="12.513966480446928"/>
  </r>
  <r>
    <x v="2"/>
    <x v="5"/>
    <x v="47"/>
    <x v="5"/>
    <n v="45"/>
    <n v="14.90066225165563"/>
  </r>
  <r>
    <x v="2"/>
    <x v="5"/>
    <x v="48"/>
    <x v="5"/>
    <n v="18"/>
    <n v="9.375"/>
  </r>
  <r>
    <x v="2"/>
    <x v="5"/>
    <x v="49"/>
    <x v="5"/>
    <n v="23"/>
    <n v="18.852459016393443"/>
  </r>
  <r>
    <x v="2"/>
    <x v="5"/>
    <x v="50"/>
    <x v="5"/>
    <n v="45"/>
    <n v="20"/>
  </r>
  <r>
    <x v="2"/>
    <x v="5"/>
    <x v="51"/>
    <x v="5"/>
    <n v="126"/>
    <n v="13.221406086044071"/>
  </r>
  <r>
    <x v="2"/>
    <x v="6"/>
    <x v="52"/>
    <x v="5"/>
    <n v="79"/>
    <n v="10.911602209944752"/>
  </r>
  <r>
    <x v="2"/>
    <x v="6"/>
    <x v="53"/>
    <x v="5"/>
    <n v="184"/>
    <n v="14.922952149229522"/>
  </r>
  <r>
    <x v="2"/>
    <x v="7"/>
    <x v="54"/>
    <x v="5"/>
    <n v="48"/>
    <n v="8.1632653061224492"/>
  </r>
  <r>
    <x v="2"/>
    <x v="7"/>
    <x v="55"/>
    <x v="5"/>
    <n v="94"/>
    <n v="8.9353612167300387"/>
  </r>
  <r>
    <x v="2"/>
    <x v="7"/>
    <x v="56"/>
    <x v="5"/>
    <n v="55"/>
    <n v="7.6071922544951587"/>
  </r>
  <r>
    <x v="2"/>
    <x v="7"/>
    <x v="57"/>
    <x v="5"/>
    <m/>
    <m/>
  </r>
  <r>
    <x v="2"/>
    <x v="8"/>
    <x v="58"/>
    <x v="5"/>
    <n v="55"/>
    <n v="8.5803432137285487"/>
  </r>
  <r>
    <x v="2"/>
    <x v="8"/>
    <x v="59"/>
    <x v="5"/>
    <n v="0"/>
    <n v="0"/>
  </r>
  <r>
    <x v="2"/>
    <x v="8"/>
    <x v="60"/>
    <x v="5"/>
    <n v="55"/>
    <n v="8.6206896551724146"/>
  </r>
  <r>
    <x v="2"/>
    <x v="8"/>
    <x v="61"/>
    <x v="5"/>
    <n v="91"/>
    <n v="9.5890410958904102"/>
  </r>
  <r>
    <x v="2"/>
    <x v="9"/>
    <x v="62"/>
    <x v="5"/>
    <n v="143"/>
    <n v="11.750205423171733"/>
  </r>
  <r>
    <x v="2"/>
    <x v="9"/>
    <x v="63"/>
    <x v="5"/>
    <n v="7"/>
    <n v="20"/>
  </r>
  <r>
    <x v="2"/>
    <x v="9"/>
    <x v="64"/>
    <x v="5"/>
    <n v="33"/>
    <n v="16.923076923076923"/>
  </r>
  <r>
    <x v="2"/>
    <x v="9"/>
    <x v="65"/>
    <x v="5"/>
    <m/>
    <m/>
  </r>
  <r>
    <x v="2"/>
    <x v="9"/>
    <x v="66"/>
    <x v="5"/>
    <n v="27"/>
    <n v="13.170731707317074"/>
  </r>
  <r>
    <x v="2"/>
    <x v="9"/>
    <x v="67"/>
    <x v="5"/>
    <n v="40"/>
    <n v="9.3023255813953494"/>
  </r>
  <r>
    <x v="2"/>
    <x v="9"/>
    <x v="68"/>
    <x v="5"/>
    <n v="110"/>
    <n v="12.387387387387387"/>
  </r>
  <r>
    <x v="2"/>
    <x v="9"/>
    <x v="69"/>
    <x v="5"/>
    <n v="41"/>
    <n v="8.6680761099365746"/>
  </r>
  <r>
    <x v="2"/>
    <x v="9"/>
    <x v="70"/>
    <x v="5"/>
    <n v="38"/>
    <n v="22.222222222222221"/>
  </r>
  <r>
    <x v="2"/>
    <x v="10"/>
    <x v="71"/>
    <x v="5"/>
    <n v="124"/>
    <n v="5.6184866334390575"/>
  </r>
  <r>
    <x v="2"/>
    <x v="10"/>
    <x v="72"/>
    <x v="5"/>
    <n v="158"/>
    <n v="6.6108786610878658"/>
  </r>
  <r>
    <x v="2"/>
    <x v="10"/>
    <x v="73"/>
    <x v="5"/>
    <n v="31"/>
    <n v="17.613636363636363"/>
  </r>
  <r>
    <x v="2"/>
    <x v="11"/>
    <x v="74"/>
    <x v="5"/>
    <n v="176"/>
    <n v="5.3560559951308582"/>
  </r>
  <r>
    <x v="2"/>
    <x v="11"/>
    <x v="75"/>
    <x v="5"/>
    <n v="180"/>
    <n v="7.4043603455368157"/>
  </r>
  <r>
    <x v="2"/>
    <x v="11"/>
    <x v="76"/>
    <x v="5"/>
    <n v="98"/>
    <n v="8.8050314465408803"/>
  </r>
  <r>
    <x v="2"/>
    <x v="0"/>
    <x v="0"/>
    <x v="6"/>
    <n v="235"/>
    <n v="3.1096996162498347"/>
  </r>
  <r>
    <x v="2"/>
    <x v="1"/>
    <x v="1"/>
    <x v="6"/>
    <n v="417"/>
    <n v="4.7766323024054982"/>
  </r>
  <r>
    <x v="2"/>
    <x v="2"/>
    <x v="2"/>
    <x v="6"/>
    <n v="426"/>
    <n v="4.4108511078898323"/>
  </r>
  <r>
    <x v="2"/>
    <x v="3"/>
    <x v="3"/>
    <x v="6"/>
    <n v="321"/>
    <n v="4.0829305520223862"/>
  </r>
  <r>
    <x v="2"/>
    <x v="4"/>
    <x v="4"/>
    <x v="6"/>
    <n v="166"/>
    <n v="3.3960720130932898"/>
  </r>
  <r>
    <x v="2"/>
    <x v="5"/>
    <x v="5"/>
    <x v="6"/>
    <n v="100"/>
    <n v="3.718854592785422"/>
  </r>
  <r>
    <x v="2"/>
    <x v="6"/>
    <x v="6"/>
    <x v="6"/>
    <n v="56"/>
    <n v="2.86152273888605"/>
  </r>
  <r>
    <x v="2"/>
    <x v="7"/>
    <x v="7"/>
    <x v="6"/>
    <n v="84"/>
    <n v="3.5548032162505288"/>
  </r>
  <r>
    <x v="2"/>
    <x v="8"/>
    <x v="8"/>
    <x v="6"/>
    <n v="83"/>
    <n v="3.7037037037037033"/>
  </r>
  <r>
    <x v="2"/>
    <x v="9"/>
    <x v="9"/>
    <x v="6"/>
    <n v="119"/>
    <n v="3.2927504150525735"/>
  </r>
  <r>
    <x v="2"/>
    <x v="10"/>
    <x v="10"/>
    <x v="6"/>
    <n v="140"/>
    <n v="2.9331657238633979"/>
  </r>
  <r>
    <x v="2"/>
    <x v="11"/>
    <x v="11"/>
    <x v="6"/>
    <n v="281"/>
    <n v="4.1142020497803804"/>
  </r>
  <r>
    <x v="2"/>
    <x v="12"/>
    <x v="12"/>
    <x v="6"/>
    <n v="2428"/>
    <n v="3.8440834679079194"/>
  </r>
  <r>
    <x v="2"/>
    <x v="0"/>
    <x v="13"/>
    <x v="6"/>
    <n v="9"/>
    <n v="2.6865671641791042"/>
  </r>
  <r>
    <x v="2"/>
    <x v="0"/>
    <x v="14"/>
    <x v="6"/>
    <n v="15"/>
    <n v="2.4154589371980677"/>
  </r>
  <r>
    <x v="2"/>
    <x v="0"/>
    <x v="15"/>
    <x v="6"/>
    <n v="28"/>
    <n v="2.5022341376228776"/>
  </r>
  <r>
    <x v="2"/>
    <x v="0"/>
    <x v="16"/>
    <x v="6"/>
    <n v="6"/>
    <n v="2.5974025974025974"/>
  </r>
  <r>
    <x v="2"/>
    <x v="0"/>
    <x v="17"/>
    <x v="6"/>
    <n v="32"/>
    <n v="1.9207683073229291"/>
  </r>
  <r>
    <x v="2"/>
    <x v="0"/>
    <x v="18"/>
    <x v="6"/>
    <n v="14"/>
    <n v="2.5089605734767026"/>
  </r>
  <r>
    <x v="2"/>
    <x v="0"/>
    <x v="19"/>
    <x v="6"/>
    <n v="47"/>
    <n v="3.4533431300514326"/>
  </r>
  <r>
    <x v="2"/>
    <x v="0"/>
    <x v="20"/>
    <x v="6"/>
    <n v="84"/>
    <n v="5.0420168067226889"/>
  </r>
  <r>
    <x v="2"/>
    <x v="1"/>
    <x v="21"/>
    <x v="6"/>
    <n v="24"/>
    <n v="2.6058631921824107"/>
  </r>
  <r>
    <x v="2"/>
    <x v="1"/>
    <x v="22"/>
    <x v="6"/>
    <n v="32"/>
    <n v="3.9215686274509802"/>
  </r>
  <r>
    <x v="2"/>
    <x v="1"/>
    <x v="23"/>
    <x v="6"/>
    <n v="80"/>
    <n v="5.0987890376035692"/>
  </r>
  <r>
    <x v="2"/>
    <x v="1"/>
    <x v="24"/>
    <x v="6"/>
    <n v="139"/>
    <n v="4.2769230769230768"/>
  </r>
  <r>
    <x v="2"/>
    <x v="1"/>
    <x v="25"/>
    <x v="6"/>
    <n v="77"/>
    <n v="7.7464788732394361"/>
  </r>
  <r>
    <x v="2"/>
    <x v="1"/>
    <x v="26"/>
    <x v="6"/>
    <n v="65"/>
    <n v="5.508474576271186"/>
  </r>
  <r>
    <x v="2"/>
    <x v="2"/>
    <x v="27"/>
    <x v="6"/>
    <n v="87"/>
    <n v="4.8013245033112586"/>
  </r>
  <r>
    <x v="2"/>
    <x v="2"/>
    <x v="28"/>
    <x v="6"/>
    <n v="117"/>
    <n v="4.3237250554323721"/>
  </r>
  <r>
    <x v="2"/>
    <x v="2"/>
    <x v="29"/>
    <x v="6"/>
    <n v="0"/>
    <n v="0"/>
  </r>
  <r>
    <x v="2"/>
    <x v="2"/>
    <x v="30"/>
    <x v="6"/>
    <n v="63"/>
    <n v="3.0731707317073171"/>
  </r>
  <r>
    <x v="2"/>
    <x v="2"/>
    <x v="31"/>
    <x v="6"/>
    <n v="55"/>
    <n v="4.1984732824427482"/>
  </r>
  <r>
    <x v="2"/>
    <x v="2"/>
    <x v="32"/>
    <x v="6"/>
    <n v="103"/>
    <n v="5.9814169570267133"/>
  </r>
  <r>
    <x v="2"/>
    <x v="3"/>
    <x v="33"/>
    <x v="6"/>
    <n v="49"/>
    <n v="3.225806451612903"/>
  </r>
  <r>
    <x v="2"/>
    <x v="3"/>
    <x v="34"/>
    <x v="6"/>
    <n v="59"/>
    <n v="4.068965517241379"/>
  </r>
  <r>
    <x v="2"/>
    <x v="3"/>
    <x v="35"/>
    <x v="6"/>
    <n v="130"/>
    <n v="4.4951590594744122"/>
  </r>
  <r>
    <x v="2"/>
    <x v="3"/>
    <x v="36"/>
    <x v="6"/>
    <n v="62"/>
    <n v="5.0080775444264942"/>
  </r>
  <r>
    <x v="2"/>
    <x v="3"/>
    <x v="37"/>
    <x v="6"/>
    <n v="0"/>
    <n v="0"/>
  </r>
  <r>
    <x v="2"/>
    <x v="3"/>
    <x v="38"/>
    <x v="6"/>
    <n v="9"/>
    <n v="3.2608695652173911"/>
  </r>
  <r>
    <x v="2"/>
    <x v="3"/>
    <x v="39"/>
    <x v="6"/>
    <n v="10"/>
    <n v="3.4965034965034967"/>
  </r>
  <r>
    <x v="2"/>
    <x v="3"/>
    <x v="40"/>
    <x v="6"/>
    <n v="0"/>
    <n v="0"/>
  </r>
  <r>
    <x v="2"/>
    <x v="4"/>
    <x v="41"/>
    <x v="6"/>
    <n v="31"/>
    <n v="3.0185004868549172"/>
  </r>
  <r>
    <x v="2"/>
    <x v="4"/>
    <x v="42"/>
    <x v="6"/>
    <n v="51"/>
    <n v="3.128834355828221"/>
  </r>
  <r>
    <x v="2"/>
    <x v="4"/>
    <x v="43"/>
    <x v="6"/>
    <n v="24"/>
    <n v="3.3707865168539324"/>
  </r>
  <r>
    <x v="2"/>
    <x v="4"/>
    <x v="44"/>
    <x v="6"/>
    <n v="16"/>
    <n v="6.3745019920318722"/>
  </r>
  <r>
    <x v="2"/>
    <x v="4"/>
    <x v="45"/>
    <x v="6"/>
    <n v="44"/>
    <n v="3.4700315457413247"/>
  </r>
  <r>
    <x v="2"/>
    <x v="5"/>
    <x v="46"/>
    <x v="6"/>
    <n v="37"/>
    <n v="4.1340782122905022"/>
  </r>
  <r>
    <x v="2"/>
    <x v="5"/>
    <x v="47"/>
    <x v="6"/>
    <n v="10"/>
    <n v="3.3112582781456954"/>
  </r>
  <r>
    <x v="2"/>
    <x v="5"/>
    <x v="48"/>
    <x v="6"/>
    <n v="6"/>
    <n v="3.125"/>
  </r>
  <r>
    <x v="2"/>
    <x v="5"/>
    <x v="49"/>
    <x v="6"/>
    <n v="4"/>
    <n v="3.278688524590164"/>
  </r>
  <r>
    <x v="2"/>
    <x v="5"/>
    <x v="50"/>
    <x v="6"/>
    <n v="8"/>
    <n v="3.5555555555555554"/>
  </r>
  <r>
    <x v="2"/>
    <x v="5"/>
    <x v="51"/>
    <x v="6"/>
    <n v="35"/>
    <n v="3.6726128016789086"/>
  </r>
  <r>
    <x v="2"/>
    <x v="6"/>
    <x v="52"/>
    <x v="6"/>
    <n v="25"/>
    <n v="3.4530386740331496"/>
  </r>
  <r>
    <x v="2"/>
    <x v="6"/>
    <x v="53"/>
    <x v="6"/>
    <n v="31"/>
    <n v="2.51419302514193"/>
  </r>
  <r>
    <x v="2"/>
    <x v="7"/>
    <x v="54"/>
    <x v="6"/>
    <n v="27"/>
    <n v="4.591836734693878"/>
  </r>
  <r>
    <x v="2"/>
    <x v="7"/>
    <x v="55"/>
    <x v="6"/>
    <n v="33"/>
    <n v="3.1368821292775664"/>
  </r>
  <r>
    <x v="2"/>
    <x v="7"/>
    <x v="56"/>
    <x v="6"/>
    <n v="24"/>
    <n v="3.3195020746887969"/>
  </r>
  <r>
    <x v="2"/>
    <x v="7"/>
    <x v="57"/>
    <x v="6"/>
    <m/>
    <n v="0"/>
  </r>
  <r>
    <x v="2"/>
    <x v="8"/>
    <x v="58"/>
    <x v="6"/>
    <n v="23"/>
    <n v="3.5881435257410299"/>
  </r>
  <r>
    <x v="2"/>
    <x v="8"/>
    <x v="59"/>
    <x v="6"/>
    <n v="0"/>
    <n v="0"/>
  </r>
  <r>
    <x v="2"/>
    <x v="8"/>
    <x v="60"/>
    <x v="6"/>
    <n v="27"/>
    <n v="4.2319749216300941"/>
  </r>
  <r>
    <x v="2"/>
    <x v="8"/>
    <x v="61"/>
    <x v="6"/>
    <n v="33"/>
    <n v="3.4773445732349839"/>
  </r>
  <r>
    <x v="2"/>
    <x v="9"/>
    <x v="62"/>
    <x v="6"/>
    <n v="42"/>
    <n v="3.4511092851273619"/>
  </r>
  <r>
    <x v="2"/>
    <x v="9"/>
    <x v="63"/>
    <x v="6"/>
    <n v="0"/>
    <n v="0"/>
  </r>
  <r>
    <x v="2"/>
    <x v="9"/>
    <x v="64"/>
    <x v="6"/>
    <n v="9"/>
    <n v="4.6153846153846159"/>
  </r>
  <r>
    <x v="2"/>
    <x v="9"/>
    <x v="65"/>
    <x v="6"/>
    <m/>
    <n v="0"/>
  </r>
  <r>
    <x v="2"/>
    <x v="9"/>
    <x v="66"/>
    <x v="6"/>
    <n v="4"/>
    <n v="1.9512195121951219"/>
  </r>
  <r>
    <x v="2"/>
    <x v="9"/>
    <x v="67"/>
    <x v="6"/>
    <n v="21"/>
    <n v="4.8837209302325579"/>
  </r>
  <r>
    <x v="2"/>
    <x v="9"/>
    <x v="68"/>
    <x v="6"/>
    <n v="27"/>
    <n v="3.0405405405405408"/>
  </r>
  <r>
    <x v="2"/>
    <x v="9"/>
    <x v="69"/>
    <x v="6"/>
    <n v="11"/>
    <n v="2.3255813953488373"/>
  </r>
  <r>
    <x v="2"/>
    <x v="9"/>
    <x v="70"/>
    <x v="6"/>
    <n v="4"/>
    <n v="2.3391812865497075"/>
  </r>
  <r>
    <x v="2"/>
    <x v="10"/>
    <x v="71"/>
    <x v="6"/>
    <n v="71"/>
    <n v="3.2170367014046213"/>
  </r>
  <r>
    <x v="2"/>
    <x v="10"/>
    <x v="72"/>
    <x v="6"/>
    <n v="66"/>
    <n v="2.7615062761506279"/>
  </r>
  <r>
    <x v="2"/>
    <x v="10"/>
    <x v="73"/>
    <x v="6"/>
    <n v="0"/>
    <n v="0"/>
  </r>
  <r>
    <x v="2"/>
    <x v="11"/>
    <x v="74"/>
    <x v="6"/>
    <n v="135"/>
    <n v="4.1083384053560561"/>
  </r>
  <r>
    <x v="2"/>
    <x v="11"/>
    <x v="75"/>
    <x v="6"/>
    <n v="121"/>
    <n v="4.9773755656108598"/>
  </r>
  <r>
    <x v="2"/>
    <x v="11"/>
    <x v="76"/>
    <x v="6"/>
    <n v="25"/>
    <n v="2.2461814914645104"/>
  </r>
  <r>
    <x v="2"/>
    <x v="0"/>
    <x v="0"/>
    <x v="7"/>
    <n v="2068"/>
    <n v="27.365356622998544"/>
  </r>
  <r>
    <x v="2"/>
    <x v="1"/>
    <x v="1"/>
    <x v="7"/>
    <n v="1699"/>
    <n v="19.461626575028639"/>
  </r>
  <r>
    <x v="2"/>
    <x v="2"/>
    <x v="2"/>
    <x v="7"/>
    <n v="1947"/>
    <n v="20.159453302961275"/>
  </r>
  <r>
    <x v="2"/>
    <x v="3"/>
    <x v="3"/>
    <x v="7"/>
    <n v="1427"/>
    <n v="18.150597812261509"/>
  </r>
  <r>
    <x v="2"/>
    <x v="4"/>
    <x v="4"/>
    <x v="7"/>
    <n v="783"/>
    <n v="16.018821603927989"/>
  </r>
  <r>
    <x v="2"/>
    <x v="5"/>
    <x v="5"/>
    <x v="7"/>
    <n v="339"/>
    <n v="12.606917069542581"/>
  </r>
  <r>
    <x v="2"/>
    <x v="6"/>
    <x v="6"/>
    <x v="7"/>
    <n v="300"/>
    <n v="15.329586101175268"/>
  </r>
  <r>
    <x v="2"/>
    <x v="7"/>
    <x v="7"/>
    <x v="7"/>
    <n v="384"/>
    <n v="16.250528988573848"/>
  </r>
  <r>
    <x v="2"/>
    <x v="8"/>
    <x v="8"/>
    <x v="7"/>
    <n v="360"/>
    <n v="16.064257028112451"/>
  </r>
  <r>
    <x v="2"/>
    <x v="9"/>
    <x v="9"/>
    <x v="7"/>
    <n v="532"/>
    <n v="14.720531267293858"/>
  </r>
  <r>
    <x v="2"/>
    <x v="10"/>
    <x v="10"/>
    <x v="7"/>
    <n v="1104"/>
    <n v="23.130106851037084"/>
  </r>
  <r>
    <x v="2"/>
    <x v="11"/>
    <x v="11"/>
    <x v="7"/>
    <n v="1525"/>
    <n v="22.327964860907759"/>
  </r>
  <r>
    <x v="2"/>
    <x v="12"/>
    <x v="12"/>
    <x v="7"/>
    <n v="12468"/>
    <n v="19.739716918400305"/>
  </r>
  <r>
    <x v="2"/>
    <x v="0"/>
    <x v="13"/>
    <x v="7"/>
    <n v="116"/>
    <n v="34.626865671641795"/>
  </r>
  <r>
    <x v="2"/>
    <x v="0"/>
    <x v="14"/>
    <x v="7"/>
    <n v="200"/>
    <n v="32.206119162640903"/>
  </r>
  <r>
    <x v="2"/>
    <x v="0"/>
    <x v="15"/>
    <x v="7"/>
    <n v="328"/>
    <n v="29.311885612153709"/>
  </r>
  <r>
    <x v="2"/>
    <x v="0"/>
    <x v="16"/>
    <x v="7"/>
    <n v="83"/>
    <n v="35.930735930735928"/>
  </r>
  <r>
    <x v="2"/>
    <x v="0"/>
    <x v="17"/>
    <x v="7"/>
    <n v="585"/>
    <n v="35.114045618247296"/>
  </r>
  <r>
    <x v="2"/>
    <x v="0"/>
    <x v="18"/>
    <x v="7"/>
    <n v="92"/>
    <n v="16.487455197132618"/>
  </r>
  <r>
    <x v="2"/>
    <x v="0"/>
    <x v="19"/>
    <x v="7"/>
    <n v="301"/>
    <n v="22.116091109478326"/>
  </r>
  <r>
    <x v="2"/>
    <x v="0"/>
    <x v="20"/>
    <x v="7"/>
    <n v="363"/>
    <n v="21.788715486194477"/>
  </r>
  <r>
    <x v="2"/>
    <x v="1"/>
    <x v="21"/>
    <x v="7"/>
    <n v="269"/>
    <n v="29.207383279044517"/>
  </r>
  <r>
    <x v="2"/>
    <x v="1"/>
    <x v="22"/>
    <x v="7"/>
    <n v="203"/>
    <n v="24.877450980392158"/>
  </r>
  <r>
    <x v="2"/>
    <x v="1"/>
    <x v="23"/>
    <x v="7"/>
    <n v="223"/>
    <n v="14.212874442319947"/>
  </r>
  <r>
    <x v="2"/>
    <x v="1"/>
    <x v="24"/>
    <x v="7"/>
    <n v="588"/>
    <n v="18.092307692307692"/>
  </r>
  <r>
    <x v="2"/>
    <x v="1"/>
    <x v="25"/>
    <x v="7"/>
    <n v="226"/>
    <n v="22.736418511066397"/>
  </r>
  <r>
    <x v="2"/>
    <x v="1"/>
    <x v="26"/>
    <x v="7"/>
    <n v="190"/>
    <n v="16.101694915254235"/>
  </r>
  <r>
    <x v="2"/>
    <x v="2"/>
    <x v="27"/>
    <x v="7"/>
    <n v="370"/>
    <n v="20.419426048565121"/>
  </r>
  <r>
    <x v="2"/>
    <x v="2"/>
    <x v="28"/>
    <x v="7"/>
    <n v="495"/>
    <n v="18.292682926829269"/>
  </r>
  <r>
    <x v="2"/>
    <x v="2"/>
    <x v="29"/>
    <x v="7"/>
    <n v="25"/>
    <n v="43.103448275862064"/>
  </r>
  <r>
    <x v="2"/>
    <x v="2"/>
    <x v="30"/>
    <x v="7"/>
    <n v="378"/>
    <n v="18.439024390243901"/>
  </r>
  <r>
    <x v="2"/>
    <x v="2"/>
    <x v="31"/>
    <x v="7"/>
    <n v="345"/>
    <n v="26.335877862595421"/>
  </r>
  <r>
    <x v="2"/>
    <x v="2"/>
    <x v="32"/>
    <x v="7"/>
    <n v="334"/>
    <n v="19.396051103368176"/>
  </r>
  <r>
    <x v="2"/>
    <x v="3"/>
    <x v="33"/>
    <x v="7"/>
    <n v="313"/>
    <n v="20.605661619486504"/>
  </r>
  <r>
    <x v="2"/>
    <x v="3"/>
    <x v="34"/>
    <x v="7"/>
    <n v="194"/>
    <n v="13.379310344827585"/>
  </r>
  <r>
    <x v="2"/>
    <x v="3"/>
    <x v="35"/>
    <x v="7"/>
    <n v="592"/>
    <n v="20.470262793914245"/>
  </r>
  <r>
    <x v="2"/>
    <x v="3"/>
    <x v="36"/>
    <x v="7"/>
    <n v="152"/>
    <n v="12.277867528271406"/>
  </r>
  <r>
    <x v="2"/>
    <x v="3"/>
    <x v="37"/>
    <x v="7"/>
    <n v="108"/>
    <n v="55.670103092783506"/>
  </r>
  <r>
    <x v="2"/>
    <x v="3"/>
    <x v="38"/>
    <x v="7"/>
    <n v="46"/>
    <n v="16.666666666666664"/>
  </r>
  <r>
    <x v="2"/>
    <x v="3"/>
    <x v="39"/>
    <x v="7"/>
    <n v="21"/>
    <n v="7.3426573426573425"/>
  </r>
  <r>
    <x v="2"/>
    <x v="3"/>
    <x v="40"/>
    <x v="7"/>
    <n v="0"/>
    <n v="0"/>
  </r>
  <r>
    <x v="2"/>
    <x v="4"/>
    <x v="41"/>
    <x v="7"/>
    <n v="164"/>
    <n v="15.96884128529698"/>
  </r>
  <r>
    <x v="2"/>
    <x v="4"/>
    <x v="42"/>
    <x v="7"/>
    <n v="267"/>
    <n v="16.380368098159508"/>
  </r>
  <r>
    <x v="2"/>
    <x v="4"/>
    <x v="43"/>
    <x v="7"/>
    <n v="73"/>
    <n v="10.252808988764045"/>
  </r>
  <r>
    <x v="2"/>
    <x v="4"/>
    <x v="44"/>
    <x v="7"/>
    <n v="33"/>
    <n v="13.147410358565736"/>
  </r>
  <r>
    <x v="2"/>
    <x v="4"/>
    <x v="45"/>
    <x v="7"/>
    <n v="246"/>
    <n v="19.400630914826497"/>
  </r>
  <r>
    <x v="2"/>
    <x v="5"/>
    <x v="46"/>
    <x v="7"/>
    <n v="117"/>
    <n v="13.072625698324023"/>
  </r>
  <r>
    <x v="2"/>
    <x v="5"/>
    <x v="47"/>
    <x v="7"/>
    <n v="22"/>
    <n v="7.2847682119205297"/>
  </r>
  <r>
    <x v="2"/>
    <x v="5"/>
    <x v="48"/>
    <x v="7"/>
    <n v="28"/>
    <n v="14.583333333333334"/>
  </r>
  <r>
    <x v="2"/>
    <x v="5"/>
    <x v="49"/>
    <x v="7"/>
    <n v="12"/>
    <n v="9.8360655737704921"/>
  </r>
  <r>
    <x v="2"/>
    <x v="5"/>
    <x v="50"/>
    <x v="7"/>
    <n v="29"/>
    <n v="12.888888888888889"/>
  </r>
  <r>
    <x v="2"/>
    <x v="5"/>
    <x v="51"/>
    <x v="7"/>
    <n v="131"/>
    <n v="13.746065057712487"/>
  </r>
  <r>
    <x v="2"/>
    <x v="6"/>
    <x v="52"/>
    <x v="7"/>
    <n v="112"/>
    <n v="15.469613259668508"/>
  </r>
  <r>
    <x v="2"/>
    <x v="6"/>
    <x v="53"/>
    <x v="7"/>
    <n v="188"/>
    <n v="15.247364152473642"/>
  </r>
  <r>
    <x v="2"/>
    <x v="7"/>
    <x v="54"/>
    <x v="7"/>
    <n v="115"/>
    <n v="19.557823129251702"/>
  </r>
  <r>
    <x v="2"/>
    <x v="7"/>
    <x v="55"/>
    <x v="7"/>
    <n v="174"/>
    <n v="16.539923954372622"/>
  </r>
  <r>
    <x v="2"/>
    <x v="7"/>
    <x v="56"/>
    <x v="7"/>
    <n v="95"/>
    <n v="13.139695712309821"/>
  </r>
  <r>
    <x v="2"/>
    <x v="7"/>
    <x v="57"/>
    <x v="7"/>
    <m/>
    <m/>
  </r>
  <r>
    <x v="2"/>
    <x v="8"/>
    <x v="58"/>
    <x v="7"/>
    <n v="125"/>
    <n v="19.500780031201248"/>
  </r>
  <r>
    <x v="2"/>
    <x v="8"/>
    <x v="59"/>
    <x v="7"/>
    <n v="0"/>
    <n v="0"/>
  </r>
  <r>
    <x v="2"/>
    <x v="8"/>
    <x v="60"/>
    <x v="7"/>
    <n v="83"/>
    <n v="13.009404388714735"/>
  </r>
  <r>
    <x v="2"/>
    <x v="8"/>
    <x v="61"/>
    <x v="7"/>
    <n v="149"/>
    <n v="15.700737618545837"/>
  </r>
  <r>
    <x v="2"/>
    <x v="9"/>
    <x v="62"/>
    <x v="7"/>
    <n v="189"/>
    <n v="15.529991783073131"/>
  </r>
  <r>
    <x v="2"/>
    <x v="9"/>
    <x v="63"/>
    <x v="7"/>
    <n v="0"/>
    <n v="0"/>
  </r>
  <r>
    <x v="2"/>
    <x v="9"/>
    <x v="64"/>
    <x v="7"/>
    <n v="19"/>
    <n v="9.7435897435897445"/>
  </r>
  <r>
    <x v="2"/>
    <x v="9"/>
    <x v="65"/>
    <x v="7"/>
    <m/>
    <m/>
  </r>
  <r>
    <x v="2"/>
    <x v="9"/>
    <x v="66"/>
    <x v="7"/>
    <n v="29"/>
    <n v="14.146341463414632"/>
  </r>
  <r>
    <x v="2"/>
    <x v="9"/>
    <x v="67"/>
    <x v="7"/>
    <n v="73"/>
    <n v="16.97674418604651"/>
  </r>
  <r>
    <x v="2"/>
    <x v="9"/>
    <x v="68"/>
    <x v="7"/>
    <n v="124"/>
    <n v="13.963963963963963"/>
  </r>
  <r>
    <x v="2"/>
    <x v="9"/>
    <x v="69"/>
    <x v="7"/>
    <n v="85"/>
    <n v="17.970401691331926"/>
  </r>
  <r>
    <x v="2"/>
    <x v="9"/>
    <x v="70"/>
    <x v="7"/>
    <n v="10"/>
    <n v="5.8479532163742682"/>
  </r>
  <r>
    <x v="2"/>
    <x v="10"/>
    <x v="71"/>
    <x v="7"/>
    <n v="533"/>
    <n v="24.150430448572724"/>
  </r>
  <r>
    <x v="2"/>
    <x v="10"/>
    <x v="72"/>
    <x v="7"/>
    <n v="558"/>
    <n v="23.347280334728033"/>
  </r>
  <r>
    <x v="2"/>
    <x v="10"/>
    <x v="73"/>
    <x v="7"/>
    <n v="13"/>
    <n v="7.3863636363636367"/>
  </r>
  <r>
    <x v="2"/>
    <x v="11"/>
    <x v="74"/>
    <x v="7"/>
    <n v="845"/>
    <n v="25.715155203895314"/>
  </r>
  <r>
    <x v="2"/>
    <x v="11"/>
    <x v="75"/>
    <x v="7"/>
    <n v="486"/>
    <n v="19.991772932949402"/>
  </r>
  <r>
    <x v="2"/>
    <x v="11"/>
    <x v="76"/>
    <x v="7"/>
    <n v="194"/>
    <n v="17.430368373764601"/>
  </r>
  <r>
    <x v="2"/>
    <x v="0"/>
    <x v="0"/>
    <x v="8"/>
    <n v="972"/>
    <n v="12.862246923382296"/>
  </r>
  <r>
    <x v="2"/>
    <x v="1"/>
    <x v="1"/>
    <x v="8"/>
    <n v="1491"/>
    <n v="17.079037800687285"/>
  </r>
  <r>
    <x v="2"/>
    <x v="2"/>
    <x v="2"/>
    <x v="8"/>
    <n v="1403"/>
    <n v="14.526817146407122"/>
  </r>
  <r>
    <x v="2"/>
    <x v="3"/>
    <x v="3"/>
    <x v="8"/>
    <n v="1096"/>
    <n v="13.940473162045281"/>
  </r>
  <r>
    <x v="2"/>
    <x v="4"/>
    <x v="4"/>
    <x v="8"/>
    <n v="631"/>
    <n v="12.909165302782325"/>
  </r>
  <r>
    <x v="2"/>
    <x v="5"/>
    <x v="5"/>
    <x v="8"/>
    <n v="207"/>
    <n v="7.6980290070658235"/>
  </r>
  <r>
    <x v="2"/>
    <x v="6"/>
    <x v="6"/>
    <x v="8"/>
    <n v="167"/>
    <n v="8.5334695963208986"/>
  </r>
  <r>
    <x v="2"/>
    <x v="7"/>
    <x v="7"/>
    <x v="8"/>
    <n v="311"/>
    <n v="13.161235717308505"/>
  </r>
  <r>
    <x v="2"/>
    <x v="8"/>
    <x v="8"/>
    <x v="8"/>
    <n v="271"/>
    <n v="12.092815707273537"/>
  </r>
  <r>
    <x v="2"/>
    <x v="9"/>
    <x v="9"/>
    <x v="8"/>
    <n v="315"/>
    <n v="8.7161040398450478"/>
  </r>
  <r>
    <x v="2"/>
    <x v="10"/>
    <x v="10"/>
    <x v="8"/>
    <n v="596"/>
    <n v="12.486905510161323"/>
  </r>
  <r>
    <x v="2"/>
    <x v="11"/>
    <x v="11"/>
    <x v="8"/>
    <n v="868"/>
    <n v="12.708638360175694"/>
  </r>
  <r>
    <x v="2"/>
    <x v="12"/>
    <x v="12"/>
    <x v="8"/>
    <n v="8328"/>
    <n v="13.185142965707227"/>
  </r>
  <r>
    <x v="2"/>
    <x v="0"/>
    <x v="13"/>
    <x v="8"/>
    <n v="57"/>
    <n v="17.014925373134329"/>
  </r>
  <r>
    <x v="2"/>
    <x v="0"/>
    <x v="14"/>
    <x v="8"/>
    <n v="65"/>
    <n v="10.466988727858293"/>
  </r>
  <r>
    <x v="2"/>
    <x v="0"/>
    <x v="15"/>
    <x v="8"/>
    <n v="212"/>
    <n v="18.945487042001787"/>
  </r>
  <r>
    <x v="2"/>
    <x v="0"/>
    <x v="16"/>
    <x v="8"/>
    <n v="19"/>
    <n v="8.2251082251082259"/>
  </r>
  <r>
    <x v="2"/>
    <x v="0"/>
    <x v="17"/>
    <x v="8"/>
    <n v="157"/>
    <n v="9.4237695078031223"/>
  </r>
  <r>
    <x v="2"/>
    <x v="0"/>
    <x v="18"/>
    <x v="8"/>
    <n v="77"/>
    <n v="13.799283154121863"/>
  </r>
  <r>
    <x v="2"/>
    <x v="0"/>
    <x v="19"/>
    <x v="8"/>
    <n v="174"/>
    <n v="12.784717119764879"/>
  </r>
  <r>
    <x v="2"/>
    <x v="0"/>
    <x v="20"/>
    <x v="8"/>
    <n v="211"/>
    <n v="12.665066026410566"/>
  </r>
  <r>
    <x v="2"/>
    <x v="1"/>
    <x v="21"/>
    <x v="8"/>
    <n v="101"/>
    <n v="10.966340933767643"/>
  </r>
  <r>
    <x v="2"/>
    <x v="1"/>
    <x v="22"/>
    <x v="8"/>
    <n v="125"/>
    <n v="15.318627450980394"/>
  </r>
  <r>
    <x v="2"/>
    <x v="1"/>
    <x v="23"/>
    <x v="8"/>
    <n v="324"/>
    <n v="20.650095602294456"/>
  </r>
  <r>
    <x v="2"/>
    <x v="1"/>
    <x v="24"/>
    <x v="8"/>
    <n v="539"/>
    <n v="16.584615384615383"/>
  </r>
  <r>
    <x v="2"/>
    <x v="1"/>
    <x v="25"/>
    <x v="8"/>
    <n v="146"/>
    <n v="14.688128772635814"/>
  </r>
  <r>
    <x v="2"/>
    <x v="1"/>
    <x v="26"/>
    <x v="8"/>
    <n v="256"/>
    <n v="21.694915254237287"/>
  </r>
  <r>
    <x v="2"/>
    <x v="2"/>
    <x v="27"/>
    <x v="8"/>
    <n v="227"/>
    <n v="12.527593818984547"/>
  </r>
  <r>
    <x v="2"/>
    <x v="2"/>
    <x v="28"/>
    <x v="8"/>
    <n v="477"/>
    <n v="17.627494456762747"/>
  </r>
  <r>
    <x v="2"/>
    <x v="2"/>
    <x v="29"/>
    <x v="8"/>
    <n v="0"/>
    <n v="0"/>
  </r>
  <r>
    <x v="2"/>
    <x v="2"/>
    <x v="30"/>
    <x v="8"/>
    <n v="295"/>
    <n v="14.390243902439023"/>
  </r>
  <r>
    <x v="2"/>
    <x v="2"/>
    <x v="31"/>
    <x v="8"/>
    <n v="172"/>
    <n v="13.129770992366414"/>
  </r>
  <r>
    <x v="2"/>
    <x v="2"/>
    <x v="32"/>
    <x v="8"/>
    <n v="232"/>
    <n v="13.472706155632984"/>
  </r>
  <r>
    <x v="2"/>
    <x v="3"/>
    <x v="33"/>
    <x v="8"/>
    <n v="203"/>
    <n v="13.364055299539171"/>
  </r>
  <r>
    <x v="2"/>
    <x v="3"/>
    <x v="34"/>
    <x v="8"/>
    <n v="206"/>
    <n v="14.206896551724139"/>
  </r>
  <r>
    <x v="2"/>
    <x v="3"/>
    <x v="35"/>
    <x v="8"/>
    <n v="482"/>
    <n v="16.666666666666664"/>
  </r>
  <r>
    <x v="2"/>
    <x v="3"/>
    <x v="36"/>
    <x v="8"/>
    <n v="145"/>
    <n v="11.712439418416801"/>
  </r>
  <r>
    <x v="2"/>
    <x v="3"/>
    <x v="37"/>
    <x v="8"/>
    <n v="9"/>
    <n v="4.6391752577319592"/>
  </r>
  <r>
    <x v="2"/>
    <x v="3"/>
    <x v="38"/>
    <x v="8"/>
    <n v="16"/>
    <n v="5.7971014492753623"/>
  </r>
  <r>
    <x v="2"/>
    <x v="3"/>
    <x v="39"/>
    <x v="8"/>
    <n v="35"/>
    <n v="12.237762237762238"/>
  </r>
  <r>
    <x v="2"/>
    <x v="3"/>
    <x v="40"/>
    <x v="8"/>
    <n v="0"/>
    <n v="0"/>
  </r>
  <r>
    <x v="2"/>
    <x v="4"/>
    <x v="41"/>
    <x v="8"/>
    <n v="105"/>
    <n v="10.223953261927946"/>
  </r>
  <r>
    <x v="2"/>
    <x v="4"/>
    <x v="42"/>
    <x v="8"/>
    <n v="274"/>
    <n v="16.809815950920246"/>
  </r>
  <r>
    <x v="2"/>
    <x v="4"/>
    <x v="43"/>
    <x v="8"/>
    <n v="65"/>
    <n v="9.1292134831460672"/>
  </r>
  <r>
    <x v="2"/>
    <x v="4"/>
    <x v="44"/>
    <x v="8"/>
    <n v="14"/>
    <n v="5.5776892430278879"/>
  </r>
  <r>
    <x v="2"/>
    <x v="4"/>
    <x v="45"/>
    <x v="8"/>
    <n v="173"/>
    <n v="13.643533123028392"/>
  </r>
  <r>
    <x v="2"/>
    <x v="5"/>
    <x v="46"/>
    <x v="8"/>
    <n v="64"/>
    <n v="7.1508379888268152"/>
  </r>
  <r>
    <x v="2"/>
    <x v="5"/>
    <x v="47"/>
    <x v="8"/>
    <n v="32"/>
    <n v="10.596026490066226"/>
  </r>
  <r>
    <x v="2"/>
    <x v="5"/>
    <x v="48"/>
    <x v="8"/>
    <n v="11"/>
    <n v="5.7291666666666661"/>
  </r>
  <r>
    <x v="2"/>
    <x v="5"/>
    <x v="49"/>
    <x v="8"/>
    <n v="6"/>
    <n v="4.918032786885246"/>
  </r>
  <r>
    <x v="2"/>
    <x v="5"/>
    <x v="50"/>
    <x v="8"/>
    <n v="12"/>
    <n v="5.3333333333333339"/>
  </r>
  <r>
    <x v="2"/>
    <x v="5"/>
    <x v="51"/>
    <x v="8"/>
    <n v="82"/>
    <n v="8.6044071353620151"/>
  </r>
  <r>
    <x v="2"/>
    <x v="6"/>
    <x v="52"/>
    <x v="8"/>
    <n v="63"/>
    <n v="8.7016574585635365"/>
  </r>
  <r>
    <x v="2"/>
    <x v="6"/>
    <x v="53"/>
    <x v="8"/>
    <n v="104"/>
    <n v="8.4347120843471206"/>
  </r>
  <r>
    <x v="2"/>
    <x v="7"/>
    <x v="54"/>
    <x v="8"/>
    <n v="56"/>
    <n v="9.5238095238095237"/>
  </r>
  <r>
    <x v="2"/>
    <x v="7"/>
    <x v="55"/>
    <x v="8"/>
    <n v="139"/>
    <n v="13.212927756653992"/>
  </r>
  <r>
    <x v="2"/>
    <x v="7"/>
    <x v="56"/>
    <x v="8"/>
    <n v="116"/>
    <n v="16.044260027662517"/>
  </r>
  <r>
    <x v="2"/>
    <x v="7"/>
    <x v="57"/>
    <x v="8"/>
    <m/>
    <m/>
  </r>
  <r>
    <x v="2"/>
    <x v="8"/>
    <x v="58"/>
    <x v="8"/>
    <n v="99"/>
    <n v="15.44461778471139"/>
  </r>
  <r>
    <x v="2"/>
    <x v="8"/>
    <x v="59"/>
    <x v="8"/>
    <n v="4"/>
    <n v="30.76923076923077"/>
  </r>
  <r>
    <x v="2"/>
    <x v="8"/>
    <x v="60"/>
    <x v="8"/>
    <n v="75"/>
    <n v="11.755485893416928"/>
  </r>
  <r>
    <x v="2"/>
    <x v="8"/>
    <x v="61"/>
    <x v="8"/>
    <n v="93"/>
    <n v="9.7997892518440466"/>
  </r>
  <r>
    <x v="2"/>
    <x v="9"/>
    <x v="62"/>
    <x v="8"/>
    <n v="94"/>
    <n v="7.723911257189811"/>
  </r>
  <r>
    <x v="2"/>
    <x v="9"/>
    <x v="63"/>
    <x v="8"/>
    <n v="0"/>
    <n v="0"/>
  </r>
  <r>
    <x v="2"/>
    <x v="9"/>
    <x v="64"/>
    <x v="8"/>
    <n v="15"/>
    <n v="7.6923076923076925"/>
  </r>
  <r>
    <x v="2"/>
    <x v="9"/>
    <x v="65"/>
    <x v="8"/>
    <m/>
    <m/>
  </r>
  <r>
    <x v="2"/>
    <x v="9"/>
    <x v="66"/>
    <x v="8"/>
    <n v="18"/>
    <n v="8.7804878048780477"/>
  </r>
  <r>
    <x v="2"/>
    <x v="9"/>
    <x v="67"/>
    <x v="8"/>
    <n v="46"/>
    <n v="10.697674418604651"/>
  </r>
  <r>
    <x v="2"/>
    <x v="9"/>
    <x v="68"/>
    <x v="8"/>
    <n v="81"/>
    <n v="9.121621621621621"/>
  </r>
  <r>
    <x v="2"/>
    <x v="9"/>
    <x v="69"/>
    <x v="8"/>
    <n v="50"/>
    <n v="10.570824524312897"/>
  </r>
  <r>
    <x v="2"/>
    <x v="9"/>
    <x v="70"/>
    <x v="8"/>
    <n v="8"/>
    <n v="4.6783625730994149"/>
  </r>
  <r>
    <x v="2"/>
    <x v="10"/>
    <x v="71"/>
    <x v="8"/>
    <n v="240"/>
    <n v="10.874490258269145"/>
  </r>
  <r>
    <x v="2"/>
    <x v="10"/>
    <x v="72"/>
    <x v="8"/>
    <n v="337"/>
    <n v="14.10041841004184"/>
  </r>
  <r>
    <x v="2"/>
    <x v="10"/>
    <x v="73"/>
    <x v="8"/>
    <n v="19"/>
    <n v="10.795454545454545"/>
  </r>
  <r>
    <x v="2"/>
    <x v="11"/>
    <x v="74"/>
    <x v="8"/>
    <n v="454"/>
    <n v="13.816189896530737"/>
  </r>
  <r>
    <x v="2"/>
    <x v="11"/>
    <x v="75"/>
    <x v="8"/>
    <n v="290"/>
    <n v="11.929247223364872"/>
  </r>
  <r>
    <x v="2"/>
    <x v="11"/>
    <x v="76"/>
    <x v="8"/>
    <n v="124"/>
    <n v="11.141060197663972"/>
  </r>
  <r>
    <x v="2"/>
    <x v="0"/>
    <x v="0"/>
    <x v="9"/>
    <n v="1226"/>
    <n v="16.223369061797012"/>
  </r>
  <r>
    <x v="2"/>
    <x v="1"/>
    <x v="1"/>
    <x v="9"/>
    <n v="739"/>
    <n v="8.4650630011454755"/>
  </r>
  <r>
    <x v="2"/>
    <x v="2"/>
    <x v="2"/>
    <x v="9"/>
    <n v="860"/>
    <n v="8.9045351004348721"/>
  </r>
  <r>
    <x v="2"/>
    <x v="3"/>
    <x v="3"/>
    <x v="9"/>
    <n v="654"/>
    <n v="8.3184940218773846"/>
  </r>
  <r>
    <x v="2"/>
    <x v="4"/>
    <x v="4"/>
    <x v="9"/>
    <n v="313"/>
    <n v="6.4034369885433717"/>
  </r>
  <r>
    <x v="2"/>
    <x v="5"/>
    <x v="5"/>
    <x v="9"/>
    <n v="130"/>
    <n v="4.8345109706210492"/>
  </r>
  <r>
    <x v="2"/>
    <x v="6"/>
    <x v="6"/>
    <x v="9"/>
    <n v="138"/>
    <n v="7.051609606540624"/>
  </r>
  <r>
    <x v="2"/>
    <x v="7"/>
    <x v="7"/>
    <x v="9"/>
    <n v="199"/>
    <n v="8.4214980956411356"/>
  </r>
  <r>
    <x v="2"/>
    <x v="8"/>
    <x v="8"/>
    <x v="9"/>
    <n v="132"/>
    <n v="5.8902275769745644"/>
  </r>
  <r>
    <x v="2"/>
    <x v="9"/>
    <x v="9"/>
    <x v="9"/>
    <n v="183"/>
    <n v="5.0636413945766465"/>
  </r>
  <r>
    <x v="2"/>
    <x v="10"/>
    <x v="10"/>
    <x v="9"/>
    <n v="588"/>
    <n v="12.319296040226273"/>
  </r>
  <r>
    <x v="2"/>
    <x v="11"/>
    <x v="11"/>
    <x v="9"/>
    <n v="720"/>
    <n v="10.54172767203514"/>
  </r>
  <r>
    <x v="2"/>
    <x v="12"/>
    <x v="12"/>
    <x v="9"/>
    <n v="5882"/>
    <n v="9.3125613501789051"/>
  </r>
  <r>
    <x v="2"/>
    <x v="0"/>
    <x v="13"/>
    <x v="9"/>
    <n v="48"/>
    <n v="14.328358208955224"/>
  </r>
  <r>
    <x v="2"/>
    <x v="0"/>
    <x v="14"/>
    <x v="9"/>
    <n v="142"/>
    <n v="22.866344605475039"/>
  </r>
  <r>
    <x v="2"/>
    <x v="0"/>
    <x v="15"/>
    <x v="9"/>
    <n v="227"/>
    <n v="20.285969615728327"/>
  </r>
  <r>
    <x v="2"/>
    <x v="0"/>
    <x v="16"/>
    <x v="9"/>
    <n v="54"/>
    <n v="23.376623376623375"/>
  </r>
  <r>
    <x v="2"/>
    <x v="0"/>
    <x v="17"/>
    <x v="9"/>
    <n v="430"/>
    <n v="25.810324129651864"/>
  </r>
  <r>
    <x v="2"/>
    <x v="0"/>
    <x v="18"/>
    <x v="9"/>
    <n v="35"/>
    <n v="6.2724014336917557"/>
  </r>
  <r>
    <x v="2"/>
    <x v="0"/>
    <x v="19"/>
    <x v="9"/>
    <n v="108"/>
    <n v="7.9353416605437186"/>
  </r>
  <r>
    <x v="2"/>
    <x v="0"/>
    <x v="20"/>
    <x v="9"/>
    <n v="182"/>
    <n v="10.92436974789916"/>
  </r>
  <r>
    <x v="2"/>
    <x v="1"/>
    <x v="21"/>
    <x v="9"/>
    <n v="152"/>
    <n v="16.503800217155266"/>
  </r>
  <r>
    <x v="2"/>
    <x v="1"/>
    <x v="22"/>
    <x v="9"/>
    <n v="107"/>
    <n v="13.112745098039216"/>
  </r>
  <r>
    <x v="2"/>
    <x v="1"/>
    <x v="23"/>
    <x v="9"/>
    <n v="69"/>
    <n v="4.3977055449330784"/>
  </r>
  <r>
    <x v="2"/>
    <x v="1"/>
    <x v="24"/>
    <x v="9"/>
    <n v="258"/>
    <n v="7.9384615384615387"/>
  </r>
  <r>
    <x v="2"/>
    <x v="1"/>
    <x v="25"/>
    <x v="9"/>
    <n v="97"/>
    <n v="9.7585513078470818"/>
  </r>
  <r>
    <x v="2"/>
    <x v="1"/>
    <x v="26"/>
    <x v="9"/>
    <n v="56"/>
    <n v="4.7457627118644066"/>
  </r>
  <r>
    <x v="2"/>
    <x v="2"/>
    <x v="27"/>
    <x v="9"/>
    <n v="199"/>
    <n v="10.98233995584989"/>
  </r>
  <r>
    <x v="2"/>
    <x v="2"/>
    <x v="28"/>
    <x v="9"/>
    <n v="231"/>
    <n v="8.536585365853659"/>
  </r>
  <r>
    <x v="2"/>
    <x v="2"/>
    <x v="29"/>
    <x v="9"/>
    <n v="10"/>
    <n v="17.241379310344829"/>
  </r>
  <r>
    <x v="2"/>
    <x v="2"/>
    <x v="30"/>
    <x v="9"/>
    <n v="161"/>
    <n v="7.8536585365853657"/>
  </r>
  <r>
    <x v="2"/>
    <x v="2"/>
    <x v="31"/>
    <x v="9"/>
    <n v="126"/>
    <n v="9.6183206106870234"/>
  </r>
  <r>
    <x v="2"/>
    <x v="2"/>
    <x v="32"/>
    <x v="9"/>
    <n v="133"/>
    <n v="7.7235772357723578"/>
  </r>
  <r>
    <x v="2"/>
    <x v="3"/>
    <x v="33"/>
    <x v="9"/>
    <n v="107"/>
    <n v="7.0441079657669521"/>
  </r>
  <r>
    <x v="2"/>
    <x v="3"/>
    <x v="34"/>
    <x v="9"/>
    <n v="85"/>
    <n v="5.8620689655172411"/>
  </r>
  <r>
    <x v="2"/>
    <x v="3"/>
    <x v="35"/>
    <x v="9"/>
    <n v="270"/>
    <n v="9.3360995850622412"/>
  </r>
  <r>
    <x v="2"/>
    <x v="3"/>
    <x v="36"/>
    <x v="9"/>
    <n v="127"/>
    <n v="10.258481421647819"/>
  </r>
  <r>
    <x v="2"/>
    <x v="3"/>
    <x v="37"/>
    <x v="9"/>
    <n v="25"/>
    <n v="12.886597938144329"/>
  </r>
  <r>
    <x v="2"/>
    <x v="3"/>
    <x v="38"/>
    <x v="9"/>
    <n v="19"/>
    <n v="6.8840579710144931"/>
  </r>
  <r>
    <x v="2"/>
    <x v="3"/>
    <x v="39"/>
    <x v="9"/>
    <n v="17"/>
    <n v="5.9440559440559442"/>
  </r>
  <r>
    <x v="2"/>
    <x v="3"/>
    <x v="40"/>
    <x v="9"/>
    <n v="4"/>
    <n v="57.142857142857139"/>
  </r>
  <r>
    <x v="2"/>
    <x v="4"/>
    <x v="41"/>
    <x v="9"/>
    <n v="60"/>
    <n v="5.8422590068159685"/>
  </r>
  <r>
    <x v="2"/>
    <x v="4"/>
    <x v="42"/>
    <x v="9"/>
    <n v="118"/>
    <n v="7.2392638036809815"/>
  </r>
  <r>
    <x v="2"/>
    <x v="4"/>
    <x v="43"/>
    <x v="9"/>
    <n v="24"/>
    <n v="3.3707865168539324"/>
  </r>
  <r>
    <x v="2"/>
    <x v="4"/>
    <x v="44"/>
    <x v="9"/>
    <n v="16"/>
    <n v="6.3745019920318722"/>
  </r>
  <r>
    <x v="2"/>
    <x v="4"/>
    <x v="45"/>
    <x v="9"/>
    <n v="95"/>
    <n v="7.4921135646687702"/>
  </r>
  <r>
    <x v="2"/>
    <x v="5"/>
    <x v="46"/>
    <x v="9"/>
    <n v="39"/>
    <n v="4.3575418994413413"/>
  </r>
  <r>
    <x v="2"/>
    <x v="5"/>
    <x v="47"/>
    <x v="9"/>
    <n v="0"/>
    <n v="0"/>
  </r>
  <r>
    <x v="2"/>
    <x v="5"/>
    <x v="48"/>
    <x v="9"/>
    <n v="10"/>
    <n v="5.2083333333333339"/>
  </r>
  <r>
    <x v="2"/>
    <x v="5"/>
    <x v="49"/>
    <x v="9"/>
    <n v="4"/>
    <n v="3.278688524590164"/>
  </r>
  <r>
    <x v="2"/>
    <x v="5"/>
    <x v="50"/>
    <x v="9"/>
    <n v="14"/>
    <n v="6.2222222222222223"/>
  </r>
  <r>
    <x v="2"/>
    <x v="5"/>
    <x v="51"/>
    <x v="9"/>
    <n v="60"/>
    <n v="6.295907660020986"/>
  </r>
  <r>
    <x v="2"/>
    <x v="6"/>
    <x v="52"/>
    <x v="9"/>
    <n v="39"/>
    <n v="5.3867403314917128"/>
  </r>
  <r>
    <x v="2"/>
    <x v="6"/>
    <x v="53"/>
    <x v="9"/>
    <n v="99"/>
    <n v="8.0291970802919703"/>
  </r>
  <r>
    <x v="2"/>
    <x v="7"/>
    <x v="54"/>
    <x v="9"/>
    <n v="53"/>
    <n v="9.0136054421768712"/>
  </r>
  <r>
    <x v="2"/>
    <x v="7"/>
    <x v="55"/>
    <x v="9"/>
    <n v="104"/>
    <n v="9.8859315589353614"/>
  </r>
  <r>
    <x v="2"/>
    <x v="7"/>
    <x v="56"/>
    <x v="9"/>
    <n v="42"/>
    <n v="5.809128630705394"/>
  </r>
  <r>
    <x v="2"/>
    <x v="7"/>
    <x v="57"/>
    <x v="9"/>
    <m/>
    <m/>
  </r>
  <r>
    <x v="2"/>
    <x v="8"/>
    <x v="58"/>
    <x v="9"/>
    <n v="51"/>
    <n v="7.9563182527301084"/>
  </r>
  <r>
    <x v="2"/>
    <x v="8"/>
    <x v="59"/>
    <x v="9"/>
    <n v="0"/>
    <n v="0"/>
  </r>
  <r>
    <x v="2"/>
    <x v="8"/>
    <x v="60"/>
    <x v="9"/>
    <n v="24"/>
    <n v="3.761755485893417"/>
  </r>
  <r>
    <x v="2"/>
    <x v="8"/>
    <x v="61"/>
    <x v="9"/>
    <n v="56"/>
    <n v="5.9009483667017912"/>
  </r>
  <r>
    <x v="2"/>
    <x v="9"/>
    <x v="62"/>
    <x v="9"/>
    <n v="57"/>
    <n v="4.6836483155299913"/>
  </r>
  <r>
    <x v="2"/>
    <x v="9"/>
    <x v="63"/>
    <x v="9"/>
    <n v="0"/>
    <n v="0"/>
  </r>
  <r>
    <x v="2"/>
    <x v="9"/>
    <x v="64"/>
    <x v="9"/>
    <n v="7"/>
    <n v="3.5897435897435894"/>
  </r>
  <r>
    <x v="2"/>
    <x v="9"/>
    <x v="65"/>
    <x v="9"/>
    <m/>
    <m/>
  </r>
  <r>
    <x v="2"/>
    <x v="9"/>
    <x v="66"/>
    <x v="9"/>
    <n v="7"/>
    <n v="3.4146341463414638"/>
  </r>
  <r>
    <x v="2"/>
    <x v="9"/>
    <x v="67"/>
    <x v="9"/>
    <n v="29"/>
    <n v="6.7441860465116283"/>
  </r>
  <r>
    <x v="2"/>
    <x v="9"/>
    <x v="68"/>
    <x v="9"/>
    <n v="52"/>
    <n v="5.8558558558558556"/>
  </r>
  <r>
    <x v="2"/>
    <x v="9"/>
    <x v="69"/>
    <x v="9"/>
    <n v="26"/>
    <n v="5.4968287526427062"/>
  </r>
  <r>
    <x v="2"/>
    <x v="9"/>
    <x v="70"/>
    <x v="9"/>
    <n v="0"/>
    <n v="0"/>
  </r>
  <r>
    <x v="2"/>
    <x v="10"/>
    <x v="71"/>
    <x v="9"/>
    <n v="286"/>
    <n v="12.958767557770729"/>
  </r>
  <r>
    <x v="2"/>
    <x v="10"/>
    <x v="72"/>
    <x v="9"/>
    <n v="278"/>
    <n v="11.631799163179917"/>
  </r>
  <r>
    <x v="2"/>
    <x v="10"/>
    <x v="73"/>
    <x v="9"/>
    <n v="24"/>
    <n v="13.636363636363635"/>
  </r>
  <r>
    <x v="2"/>
    <x v="11"/>
    <x v="74"/>
    <x v="9"/>
    <n v="419"/>
    <n v="12.75106512477176"/>
  </r>
  <r>
    <x v="2"/>
    <x v="11"/>
    <x v="75"/>
    <x v="9"/>
    <n v="201"/>
    <n v="8.2682023858494453"/>
  </r>
  <r>
    <x v="2"/>
    <x v="11"/>
    <x v="76"/>
    <x v="9"/>
    <n v="100"/>
    <n v="8.9847259658580416"/>
  </r>
  <r>
    <x v="2"/>
    <x v="0"/>
    <x v="0"/>
    <x v="10"/>
    <n v="524"/>
    <n v="6.9339685060209071"/>
  </r>
  <r>
    <x v="2"/>
    <x v="1"/>
    <x v="1"/>
    <x v="10"/>
    <n v="817"/>
    <n v="9.3585337915234827"/>
  </r>
  <r>
    <x v="2"/>
    <x v="2"/>
    <x v="2"/>
    <x v="10"/>
    <n v="1004"/>
    <n v="10.395527024228619"/>
  </r>
  <r>
    <x v="2"/>
    <x v="3"/>
    <x v="3"/>
    <x v="10"/>
    <n v="952"/>
    <n v="12.108878148053931"/>
  </r>
  <r>
    <x v="2"/>
    <x v="4"/>
    <x v="4"/>
    <x v="10"/>
    <n v="643"/>
    <n v="13.15466448445172"/>
  </r>
  <r>
    <x v="2"/>
    <x v="5"/>
    <x v="5"/>
    <x v="10"/>
    <n v="342"/>
    <n v="12.718482707326142"/>
  </r>
  <r>
    <x v="2"/>
    <x v="6"/>
    <x v="6"/>
    <x v="10"/>
    <n v="213"/>
    <n v="10.884006131834441"/>
  </r>
  <r>
    <x v="2"/>
    <x v="7"/>
    <x v="7"/>
    <x v="10"/>
    <n v="297"/>
    <n v="12.568768514600084"/>
  </r>
  <r>
    <x v="2"/>
    <x v="8"/>
    <x v="8"/>
    <x v="10"/>
    <n v="283"/>
    <n v="12.628290941543954"/>
  </r>
  <r>
    <x v="2"/>
    <x v="9"/>
    <x v="9"/>
    <x v="10"/>
    <n v="450"/>
    <n v="12.451577199778638"/>
  </r>
  <r>
    <x v="2"/>
    <x v="10"/>
    <x v="10"/>
    <x v="10"/>
    <n v="452"/>
    <n v="9.469935051330399"/>
  </r>
  <r>
    <x v="2"/>
    <x v="11"/>
    <x v="11"/>
    <x v="10"/>
    <n v="689"/>
    <n v="10.087847730600293"/>
  </r>
  <r>
    <x v="2"/>
    <x v="12"/>
    <x v="12"/>
    <x v="10"/>
    <n v="6666"/>
    <n v="10.553814002089865"/>
  </r>
  <r>
    <x v="2"/>
    <x v="0"/>
    <x v="13"/>
    <x v="10"/>
    <n v="22"/>
    <n v="6.567164179104477"/>
  </r>
  <r>
    <x v="2"/>
    <x v="0"/>
    <x v="14"/>
    <x v="10"/>
    <n v="25"/>
    <n v="4.0257648953301128"/>
  </r>
  <r>
    <x v="2"/>
    <x v="0"/>
    <x v="15"/>
    <x v="10"/>
    <n v="52"/>
    <n v="4.6470062555853442"/>
  </r>
  <r>
    <x v="2"/>
    <x v="0"/>
    <x v="16"/>
    <x v="10"/>
    <n v="13"/>
    <n v="5.6277056277056277"/>
  </r>
  <r>
    <x v="2"/>
    <x v="0"/>
    <x v="17"/>
    <x v="10"/>
    <n v="46"/>
    <n v="2.7611044417767108"/>
  </r>
  <r>
    <x v="2"/>
    <x v="0"/>
    <x v="18"/>
    <x v="10"/>
    <n v="82"/>
    <n v="14.695340501792115"/>
  </r>
  <r>
    <x v="2"/>
    <x v="0"/>
    <x v="19"/>
    <x v="10"/>
    <n v="158"/>
    <n v="11.609110947832477"/>
  </r>
  <r>
    <x v="2"/>
    <x v="0"/>
    <x v="20"/>
    <x v="10"/>
    <n v="126"/>
    <n v="7.5630252100840334"/>
  </r>
  <r>
    <x v="2"/>
    <x v="1"/>
    <x v="21"/>
    <x v="10"/>
    <n v="65"/>
    <n v="7.0575461454940287"/>
  </r>
  <r>
    <x v="2"/>
    <x v="1"/>
    <x v="22"/>
    <x v="10"/>
    <n v="57"/>
    <n v="6.9852941176470589"/>
  </r>
  <r>
    <x v="2"/>
    <x v="1"/>
    <x v="23"/>
    <x v="10"/>
    <n v="186"/>
    <n v="11.854684512428298"/>
  </r>
  <r>
    <x v="2"/>
    <x v="1"/>
    <x v="24"/>
    <x v="10"/>
    <n v="311"/>
    <n v="9.569230769230769"/>
  </r>
  <r>
    <x v="2"/>
    <x v="1"/>
    <x v="25"/>
    <x v="10"/>
    <n v="62"/>
    <n v="6.2374245472837018"/>
  </r>
  <r>
    <x v="2"/>
    <x v="1"/>
    <x v="26"/>
    <x v="10"/>
    <n v="136"/>
    <n v="11.525423728813559"/>
  </r>
  <r>
    <x v="2"/>
    <x v="2"/>
    <x v="27"/>
    <x v="10"/>
    <n v="187"/>
    <n v="10.32008830022075"/>
  </r>
  <r>
    <x v="2"/>
    <x v="2"/>
    <x v="28"/>
    <x v="10"/>
    <n v="293"/>
    <n v="10.827790096082779"/>
  </r>
  <r>
    <x v="2"/>
    <x v="2"/>
    <x v="29"/>
    <x v="10"/>
    <n v="0"/>
    <n v="0"/>
  </r>
  <r>
    <x v="2"/>
    <x v="2"/>
    <x v="30"/>
    <x v="10"/>
    <n v="258"/>
    <n v="12.585365853658537"/>
  </r>
  <r>
    <x v="2"/>
    <x v="2"/>
    <x v="31"/>
    <x v="10"/>
    <n v="103"/>
    <n v="7.8625954198473273"/>
  </r>
  <r>
    <x v="2"/>
    <x v="2"/>
    <x v="32"/>
    <x v="10"/>
    <n v="161"/>
    <n v="9.3495934959349594"/>
  </r>
  <r>
    <x v="2"/>
    <x v="3"/>
    <x v="33"/>
    <x v="10"/>
    <n v="186"/>
    <n v="12.244897959183673"/>
  </r>
  <r>
    <x v="2"/>
    <x v="3"/>
    <x v="34"/>
    <x v="10"/>
    <n v="246"/>
    <n v="16.96551724137931"/>
  </r>
  <r>
    <x v="2"/>
    <x v="3"/>
    <x v="35"/>
    <x v="10"/>
    <n v="317"/>
    <n v="10.961272475795298"/>
  </r>
  <r>
    <x v="2"/>
    <x v="3"/>
    <x v="36"/>
    <x v="10"/>
    <n v="132"/>
    <n v="10.662358642972535"/>
  </r>
  <r>
    <x v="2"/>
    <x v="3"/>
    <x v="37"/>
    <x v="10"/>
    <n v="0"/>
    <n v="0"/>
  </r>
  <r>
    <x v="2"/>
    <x v="3"/>
    <x v="38"/>
    <x v="10"/>
    <n v="31"/>
    <n v="11.231884057971014"/>
  </r>
  <r>
    <x v="2"/>
    <x v="3"/>
    <x v="39"/>
    <x v="10"/>
    <n v="37"/>
    <n v="12.937062937062937"/>
  </r>
  <r>
    <x v="2"/>
    <x v="3"/>
    <x v="40"/>
    <x v="10"/>
    <n v="0"/>
    <n v="0"/>
  </r>
  <r>
    <x v="2"/>
    <x v="4"/>
    <x v="41"/>
    <x v="10"/>
    <n v="130"/>
    <n v="12.658227848101266"/>
  </r>
  <r>
    <x v="2"/>
    <x v="4"/>
    <x v="42"/>
    <x v="10"/>
    <n v="245"/>
    <n v="15.030674846625766"/>
  </r>
  <r>
    <x v="2"/>
    <x v="4"/>
    <x v="43"/>
    <x v="10"/>
    <n v="79"/>
    <n v="11.095505617977528"/>
  </r>
  <r>
    <x v="2"/>
    <x v="4"/>
    <x v="44"/>
    <x v="10"/>
    <n v="31"/>
    <n v="12.350597609561753"/>
  </r>
  <r>
    <x v="2"/>
    <x v="4"/>
    <x v="45"/>
    <x v="10"/>
    <n v="158"/>
    <n v="12.460567823343849"/>
  </r>
  <r>
    <x v="2"/>
    <x v="5"/>
    <x v="46"/>
    <x v="10"/>
    <n v="131"/>
    <n v="14.63687150837989"/>
  </r>
  <r>
    <x v="2"/>
    <x v="5"/>
    <x v="47"/>
    <x v="10"/>
    <n v="51"/>
    <n v="16.887417218543046"/>
  </r>
  <r>
    <x v="2"/>
    <x v="5"/>
    <x v="48"/>
    <x v="10"/>
    <n v="29"/>
    <n v="15.104166666666666"/>
  </r>
  <r>
    <x v="2"/>
    <x v="5"/>
    <x v="49"/>
    <x v="10"/>
    <n v="11"/>
    <n v="9.0163934426229506"/>
  </r>
  <r>
    <x v="2"/>
    <x v="5"/>
    <x v="50"/>
    <x v="10"/>
    <n v="18"/>
    <n v="8"/>
  </r>
  <r>
    <x v="2"/>
    <x v="5"/>
    <x v="51"/>
    <x v="10"/>
    <n v="102"/>
    <n v="10.703043022035677"/>
  </r>
  <r>
    <x v="2"/>
    <x v="6"/>
    <x v="52"/>
    <x v="10"/>
    <n v="89"/>
    <n v="12.292817679558011"/>
  </r>
  <r>
    <x v="2"/>
    <x v="6"/>
    <x v="53"/>
    <x v="10"/>
    <n v="124"/>
    <n v="10.05677210056772"/>
  </r>
  <r>
    <x v="2"/>
    <x v="7"/>
    <x v="54"/>
    <x v="10"/>
    <n v="61"/>
    <n v="10.374149659863946"/>
  </r>
  <r>
    <x v="2"/>
    <x v="7"/>
    <x v="55"/>
    <x v="10"/>
    <n v="117"/>
    <n v="11.121673003802281"/>
  </r>
  <r>
    <x v="2"/>
    <x v="7"/>
    <x v="56"/>
    <x v="10"/>
    <n v="119"/>
    <n v="16.459197786998615"/>
  </r>
  <r>
    <x v="2"/>
    <x v="7"/>
    <x v="57"/>
    <x v="10"/>
    <m/>
    <m/>
  </r>
  <r>
    <x v="2"/>
    <x v="8"/>
    <x v="58"/>
    <x v="10"/>
    <n v="82"/>
    <n v="12.792511700468017"/>
  </r>
  <r>
    <x v="2"/>
    <x v="8"/>
    <x v="59"/>
    <x v="10"/>
    <n v="0"/>
    <n v="0"/>
  </r>
  <r>
    <x v="2"/>
    <x v="8"/>
    <x v="60"/>
    <x v="10"/>
    <n v="91"/>
    <n v="14.263322884012538"/>
  </r>
  <r>
    <x v="2"/>
    <x v="8"/>
    <x v="61"/>
    <x v="10"/>
    <n v="109"/>
    <n v="11.485774499473129"/>
  </r>
  <r>
    <x v="2"/>
    <x v="9"/>
    <x v="62"/>
    <x v="10"/>
    <n v="137"/>
    <n v="11.257189811010681"/>
  </r>
  <r>
    <x v="2"/>
    <x v="9"/>
    <x v="63"/>
    <x v="10"/>
    <n v="4"/>
    <n v="11.428571428571429"/>
  </r>
  <r>
    <x v="2"/>
    <x v="9"/>
    <x v="64"/>
    <x v="10"/>
    <n v="18"/>
    <n v="9.2307692307692317"/>
  </r>
  <r>
    <x v="2"/>
    <x v="9"/>
    <x v="65"/>
    <x v="10"/>
    <m/>
    <m/>
  </r>
  <r>
    <x v="2"/>
    <x v="9"/>
    <x v="66"/>
    <x v="10"/>
    <n v="27"/>
    <n v="13.170731707317074"/>
  </r>
  <r>
    <x v="2"/>
    <x v="9"/>
    <x v="67"/>
    <x v="10"/>
    <n v="69"/>
    <n v="16.046511627906977"/>
  </r>
  <r>
    <x v="2"/>
    <x v="9"/>
    <x v="68"/>
    <x v="10"/>
    <n v="121"/>
    <n v="13.626126126126126"/>
  </r>
  <r>
    <x v="2"/>
    <x v="9"/>
    <x v="69"/>
    <x v="10"/>
    <n v="57"/>
    <n v="12.050739957716702"/>
  </r>
  <r>
    <x v="2"/>
    <x v="9"/>
    <x v="70"/>
    <x v="10"/>
    <n v="17"/>
    <n v="9.9415204678362574"/>
  </r>
  <r>
    <x v="2"/>
    <x v="10"/>
    <x v="71"/>
    <x v="10"/>
    <n v="187"/>
    <n v="8.4730403262347078"/>
  </r>
  <r>
    <x v="2"/>
    <x v="10"/>
    <x v="72"/>
    <x v="10"/>
    <n v="254"/>
    <n v="10.627615062761505"/>
  </r>
  <r>
    <x v="2"/>
    <x v="10"/>
    <x v="73"/>
    <x v="10"/>
    <n v="11"/>
    <n v="6.25"/>
  </r>
  <r>
    <x v="2"/>
    <x v="11"/>
    <x v="74"/>
    <x v="10"/>
    <n v="270"/>
    <n v="8.2166768107121122"/>
  </r>
  <r>
    <x v="2"/>
    <x v="11"/>
    <x v="75"/>
    <x v="10"/>
    <n v="282"/>
    <n v="11.600164541341012"/>
  </r>
  <r>
    <x v="2"/>
    <x v="11"/>
    <x v="76"/>
    <x v="10"/>
    <n v="137"/>
    <n v="12.309074573225516"/>
  </r>
  <r>
    <x v="2"/>
    <x v="0"/>
    <x v="0"/>
    <x v="11"/>
    <n v="529"/>
    <n v="7.0001323276432448"/>
  </r>
  <r>
    <x v="2"/>
    <x v="1"/>
    <x v="1"/>
    <x v="11"/>
    <n v="618"/>
    <n v="7.0790378006872849"/>
  </r>
  <r>
    <x v="2"/>
    <x v="2"/>
    <x v="2"/>
    <x v="11"/>
    <n v="765"/>
    <n v="7.9208945951542766"/>
  </r>
  <r>
    <x v="2"/>
    <x v="3"/>
    <x v="3"/>
    <x v="11"/>
    <n v="696"/>
    <n v="8.8527092342915292"/>
  </r>
  <r>
    <x v="2"/>
    <x v="4"/>
    <x v="4"/>
    <x v="11"/>
    <n v="461"/>
    <n v="9.4312602291325689"/>
  </r>
  <r>
    <x v="2"/>
    <x v="5"/>
    <x v="5"/>
    <x v="11"/>
    <n v="280"/>
    <n v="10.412792859799183"/>
  </r>
  <r>
    <x v="2"/>
    <x v="6"/>
    <x v="6"/>
    <x v="11"/>
    <n v="181"/>
    <n v="9.2488502810424116"/>
  </r>
  <r>
    <x v="2"/>
    <x v="7"/>
    <x v="7"/>
    <x v="11"/>
    <n v="193"/>
    <n v="8.1675835801946679"/>
  </r>
  <r>
    <x v="2"/>
    <x v="8"/>
    <x v="8"/>
    <x v="11"/>
    <n v="177"/>
    <n v="7.8982597054886208"/>
  </r>
  <r>
    <x v="2"/>
    <x v="9"/>
    <x v="9"/>
    <x v="11"/>
    <n v="386"/>
    <n v="10.680686220254564"/>
  </r>
  <r>
    <x v="2"/>
    <x v="10"/>
    <x v="10"/>
    <x v="11"/>
    <n v="416"/>
    <n v="8.7156924366226693"/>
  </r>
  <r>
    <x v="2"/>
    <x v="11"/>
    <x v="11"/>
    <x v="11"/>
    <n v="598"/>
    <n v="8.755490483162518"/>
  </r>
  <r>
    <x v="2"/>
    <x v="12"/>
    <x v="12"/>
    <x v="11"/>
    <n v="5300"/>
    <n v="8.39112124378582"/>
  </r>
  <r>
    <x v="2"/>
    <x v="0"/>
    <x v="13"/>
    <x v="11"/>
    <n v="25"/>
    <n v="7.4626865671641784"/>
  </r>
  <r>
    <x v="2"/>
    <x v="0"/>
    <x v="14"/>
    <x v="11"/>
    <n v="30"/>
    <n v="4.8309178743961354"/>
  </r>
  <r>
    <x v="2"/>
    <x v="0"/>
    <x v="15"/>
    <x v="11"/>
    <n v="63"/>
    <n v="5.6300268096514747"/>
  </r>
  <r>
    <x v="2"/>
    <x v="0"/>
    <x v="16"/>
    <x v="11"/>
    <n v="14"/>
    <n v="6.0606060606060606"/>
  </r>
  <r>
    <x v="2"/>
    <x v="0"/>
    <x v="17"/>
    <x v="11"/>
    <n v="108"/>
    <n v="6.4825930372148859"/>
  </r>
  <r>
    <x v="2"/>
    <x v="0"/>
    <x v="18"/>
    <x v="11"/>
    <n v="49"/>
    <n v="8.7813620071684575"/>
  </r>
  <r>
    <x v="2"/>
    <x v="0"/>
    <x v="19"/>
    <x v="11"/>
    <n v="115"/>
    <n v="8.449669360764144"/>
  </r>
  <r>
    <x v="2"/>
    <x v="0"/>
    <x v="20"/>
    <x v="11"/>
    <n v="125"/>
    <n v="7.5030012004801918"/>
  </r>
  <r>
    <x v="2"/>
    <x v="1"/>
    <x v="21"/>
    <x v="11"/>
    <n v="68"/>
    <n v="7.3832790445168301"/>
  </r>
  <r>
    <x v="2"/>
    <x v="1"/>
    <x v="22"/>
    <x v="11"/>
    <n v="66"/>
    <n v="8.0882352941176467"/>
  </r>
  <r>
    <x v="2"/>
    <x v="1"/>
    <x v="23"/>
    <x v="11"/>
    <n v="112"/>
    <n v="7.1383046526449974"/>
  </r>
  <r>
    <x v="2"/>
    <x v="1"/>
    <x v="24"/>
    <x v="11"/>
    <n v="238"/>
    <n v="7.3230769230769228"/>
  </r>
  <r>
    <x v="2"/>
    <x v="1"/>
    <x v="25"/>
    <x v="11"/>
    <n v="65"/>
    <n v="6.5392354124748486"/>
  </r>
  <r>
    <x v="2"/>
    <x v="1"/>
    <x v="26"/>
    <x v="11"/>
    <n v="69"/>
    <n v="5.8474576271186445"/>
  </r>
  <r>
    <x v="2"/>
    <x v="2"/>
    <x v="27"/>
    <x v="11"/>
    <n v="126"/>
    <n v="6.9536423841059598"/>
  </r>
  <r>
    <x v="2"/>
    <x v="2"/>
    <x v="28"/>
    <x v="11"/>
    <n v="204"/>
    <n v="7.5388026607538805"/>
  </r>
  <r>
    <x v="2"/>
    <x v="2"/>
    <x v="29"/>
    <x v="11"/>
    <n v="0"/>
    <n v="0"/>
  </r>
  <r>
    <x v="2"/>
    <x v="2"/>
    <x v="30"/>
    <x v="11"/>
    <n v="190"/>
    <n v="9.2682926829268286"/>
  </r>
  <r>
    <x v="2"/>
    <x v="2"/>
    <x v="31"/>
    <x v="11"/>
    <n v="96"/>
    <n v="7.328244274809161"/>
  </r>
  <r>
    <x v="2"/>
    <x v="2"/>
    <x v="32"/>
    <x v="11"/>
    <n v="147"/>
    <n v="8.536585365853659"/>
  </r>
  <r>
    <x v="2"/>
    <x v="3"/>
    <x v="33"/>
    <x v="11"/>
    <n v="139"/>
    <n v="9.1507570770243589"/>
  </r>
  <r>
    <x v="2"/>
    <x v="3"/>
    <x v="34"/>
    <x v="11"/>
    <n v="143"/>
    <n v="9.862068965517242"/>
  </r>
  <r>
    <x v="2"/>
    <x v="3"/>
    <x v="35"/>
    <x v="11"/>
    <n v="226"/>
    <n v="7.8146611341632086"/>
  </r>
  <r>
    <x v="2"/>
    <x v="3"/>
    <x v="36"/>
    <x v="11"/>
    <n v="123"/>
    <n v="9.9353796445880445"/>
  </r>
  <r>
    <x v="2"/>
    <x v="3"/>
    <x v="37"/>
    <x v="11"/>
    <n v="4"/>
    <n v="2.0618556701030926"/>
  </r>
  <r>
    <x v="2"/>
    <x v="3"/>
    <x v="38"/>
    <x v="11"/>
    <n v="28"/>
    <n v="10.144927536231885"/>
  </r>
  <r>
    <x v="2"/>
    <x v="3"/>
    <x v="39"/>
    <x v="11"/>
    <n v="33"/>
    <n v="11.538461538461538"/>
  </r>
  <r>
    <x v="2"/>
    <x v="3"/>
    <x v="40"/>
    <x v="11"/>
    <n v="0"/>
    <n v="0"/>
  </r>
  <r>
    <x v="2"/>
    <x v="4"/>
    <x v="41"/>
    <x v="11"/>
    <n v="100"/>
    <n v="9.7370983446932815"/>
  </r>
  <r>
    <x v="2"/>
    <x v="4"/>
    <x v="42"/>
    <x v="11"/>
    <n v="133"/>
    <n v="8.1595092024539877"/>
  </r>
  <r>
    <x v="2"/>
    <x v="4"/>
    <x v="43"/>
    <x v="11"/>
    <n v="85"/>
    <n v="11.938202247191011"/>
  </r>
  <r>
    <x v="2"/>
    <x v="4"/>
    <x v="44"/>
    <x v="11"/>
    <n v="29"/>
    <n v="11.553784860557768"/>
  </r>
  <r>
    <x v="2"/>
    <x v="4"/>
    <x v="45"/>
    <x v="11"/>
    <n v="114"/>
    <n v="8.9905362776025228"/>
  </r>
  <r>
    <x v="2"/>
    <x v="5"/>
    <x v="46"/>
    <x v="11"/>
    <n v="101"/>
    <n v="11.284916201117319"/>
  </r>
  <r>
    <x v="2"/>
    <x v="5"/>
    <x v="47"/>
    <x v="11"/>
    <n v="30"/>
    <n v="9.9337748344370862"/>
  </r>
  <r>
    <x v="2"/>
    <x v="5"/>
    <x v="48"/>
    <x v="11"/>
    <n v="23"/>
    <n v="11.979166666666668"/>
  </r>
  <r>
    <x v="2"/>
    <x v="5"/>
    <x v="49"/>
    <x v="11"/>
    <n v="13"/>
    <n v="10.655737704918032"/>
  </r>
  <r>
    <x v="2"/>
    <x v="5"/>
    <x v="50"/>
    <x v="11"/>
    <n v="16"/>
    <n v="7.1111111111111107"/>
  </r>
  <r>
    <x v="2"/>
    <x v="5"/>
    <x v="51"/>
    <x v="11"/>
    <n v="97"/>
    <n v="10.178384050367262"/>
  </r>
  <r>
    <x v="2"/>
    <x v="6"/>
    <x v="52"/>
    <x v="11"/>
    <n v="58"/>
    <n v="8.0110497237569067"/>
  </r>
  <r>
    <x v="2"/>
    <x v="6"/>
    <x v="53"/>
    <x v="11"/>
    <n v="123"/>
    <n v="9.9756690997566917"/>
  </r>
  <r>
    <x v="2"/>
    <x v="7"/>
    <x v="54"/>
    <x v="11"/>
    <n v="47"/>
    <n v="7.9931972789115653"/>
  </r>
  <r>
    <x v="2"/>
    <x v="7"/>
    <x v="55"/>
    <x v="11"/>
    <n v="90"/>
    <n v="8.5551330798479075"/>
  </r>
  <r>
    <x v="2"/>
    <x v="7"/>
    <x v="56"/>
    <x v="11"/>
    <n v="56"/>
    <n v="7.7455048409405256"/>
  </r>
  <r>
    <x v="2"/>
    <x v="7"/>
    <x v="57"/>
    <x v="11"/>
    <m/>
    <m/>
  </r>
  <r>
    <x v="2"/>
    <x v="8"/>
    <x v="58"/>
    <x v="11"/>
    <n v="37"/>
    <n v="5.77223088923557"/>
  </r>
  <r>
    <x v="2"/>
    <x v="8"/>
    <x v="59"/>
    <x v="11"/>
    <n v="0"/>
    <n v="0"/>
  </r>
  <r>
    <x v="2"/>
    <x v="8"/>
    <x v="60"/>
    <x v="11"/>
    <n v="58"/>
    <n v="9.0909090909090917"/>
  </r>
  <r>
    <x v="2"/>
    <x v="8"/>
    <x v="61"/>
    <x v="11"/>
    <n v="82"/>
    <n v="8.6406743940990509"/>
  </r>
  <r>
    <x v="2"/>
    <x v="9"/>
    <x v="62"/>
    <x v="11"/>
    <n v="140"/>
    <n v="11.503697617091207"/>
  </r>
  <r>
    <x v="2"/>
    <x v="9"/>
    <x v="63"/>
    <x v="11"/>
    <n v="0"/>
    <n v="0"/>
  </r>
  <r>
    <x v="2"/>
    <x v="9"/>
    <x v="64"/>
    <x v="11"/>
    <n v="21"/>
    <n v="10.76923076923077"/>
  </r>
  <r>
    <x v="2"/>
    <x v="9"/>
    <x v="65"/>
    <x v="11"/>
    <m/>
    <m/>
  </r>
  <r>
    <x v="2"/>
    <x v="9"/>
    <x v="66"/>
    <x v="11"/>
    <n v="23"/>
    <n v="11.219512195121952"/>
  </r>
  <r>
    <x v="2"/>
    <x v="9"/>
    <x v="67"/>
    <x v="11"/>
    <n v="40"/>
    <n v="9.3023255813953494"/>
  </r>
  <r>
    <x v="2"/>
    <x v="9"/>
    <x v="68"/>
    <x v="11"/>
    <n v="99"/>
    <n v="11.148648648648649"/>
  </r>
  <r>
    <x v="2"/>
    <x v="9"/>
    <x v="69"/>
    <x v="11"/>
    <n v="43"/>
    <n v="9.0909090909090917"/>
  </r>
  <r>
    <x v="2"/>
    <x v="9"/>
    <x v="70"/>
    <x v="11"/>
    <n v="19"/>
    <n v="11.111111111111111"/>
  </r>
  <r>
    <x v="2"/>
    <x v="10"/>
    <x v="71"/>
    <x v="11"/>
    <n v="192"/>
    <n v="8.699592206615316"/>
  </r>
  <r>
    <x v="2"/>
    <x v="10"/>
    <x v="72"/>
    <x v="11"/>
    <n v="207"/>
    <n v="8.6610878661087867"/>
  </r>
  <r>
    <x v="2"/>
    <x v="10"/>
    <x v="73"/>
    <x v="11"/>
    <n v="17"/>
    <n v="9.6590909090909083"/>
  </r>
  <r>
    <x v="2"/>
    <x v="11"/>
    <x v="74"/>
    <x v="11"/>
    <n v="283"/>
    <n v="8.6122945830797324"/>
  </r>
  <r>
    <x v="2"/>
    <x v="11"/>
    <x v="75"/>
    <x v="11"/>
    <n v="217"/>
    <n v="8.9263677498971621"/>
  </r>
  <r>
    <x v="2"/>
    <x v="11"/>
    <x v="76"/>
    <x v="11"/>
    <n v="98"/>
    <n v="8.8050314465408803"/>
  </r>
  <r>
    <x v="2"/>
    <x v="0"/>
    <x v="0"/>
    <x v="12"/>
    <n v="320"/>
    <n v="4.2344845838295617"/>
  </r>
  <r>
    <x v="2"/>
    <x v="1"/>
    <x v="1"/>
    <x v="12"/>
    <n v="264"/>
    <n v="3.0240549828178693"/>
  </r>
  <r>
    <x v="2"/>
    <x v="2"/>
    <x v="2"/>
    <x v="12"/>
    <n v="326"/>
    <n v="3.3754400496997308"/>
  </r>
  <r>
    <x v="2"/>
    <x v="3"/>
    <x v="3"/>
    <x v="12"/>
    <n v="299"/>
    <n v="3.8031035359959295"/>
  </r>
  <r>
    <x v="2"/>
    <x v="4"/>
    <x v="4"/>
    <x v="12"/>
    <n v="140"/>
    <n v="2.8641571194762685"/>
  </r>
  <r>
    <x v="2"/>
    <x v="5"/>
    <x v="5"/>
    <x v="12"/>
    <n v="73"/>
    <n v="2.7147638527333582"/>
  </r>
  <r>
    <x v="2"/>
    <x v="6"/>
    <x v="6"/>
    <x v="12"/>
    <n v="49"/>
    <n v="2.503832396525294"/>
  </r>
  <r>
    <x v="2"/>
    <x v="7"/>
    <x v="7"/>
    <x v="12"/>
    <n v="87"/>
    <n v="3.6817604739737622"/>
  </r>
  <r>
    <x v="2"/>
    <x v="8"/>
    <x v="8"/>
    <x v="12"/>
    <n v="54"/>
    <n v="2.4096385542168677"/>
  </r>
  <r>
    <x v="2"/>
    <x v="9"/>
    <x v="9"/>
    <x v="12"/>
    <n v="81"/>
    <n v="2.2412838959601546"/>
  </r>
  <r>
    <x v="2"/>
    <x v="10"/>
    <x v="10"/>
    <x v="12"/>
    <n v="228"/>
    <n v="4.7768698931489624"/>
  </r>
  <r>
    <x v="2"/>
    <x v="11"/>
    <x v="11"/>
    <x v="12"/>
    <n v="242"/>
    <n v="3.5431918008784771"/>
  </r>
  <r>
    <x v="2"/>
    <x v="12"/>
    <x v="12"/>
    <x v="12"/>
    <n v="2163"/>
    <n v="3.4245274057186283"/>
  </r>
  <r>
    <x v="2"/>
    <x v="0"/>
    <x v="13"/>
    <x v="12"/>
    <n v="10"/>
    <n v="2.9850746268656714"/>
  </r>
  <r>
    <x v="2"/>
    <x v="0"/>
    <x v="14"/>
    <x v="12"/>
    <n v="42"/>
    <n v="6.7632850241545892"/>
  </r>
  <r>
    <x v="2"/>
    <x v="0"/>
    <x v="15"/>
    <x v="12"/>
    <n v="60"/>
    <n v="5.3619302949061662"/>
  </r>
  <r>
    <x v="2"/>
    <x v="0"/>
    <x v="16"/>
    <x v="12"/>
    <n v="9"/>
    <n v="3.8961038961038961"/>
  </r>
  <r>
    <x v="2"/>
    <x v="0"/>
    <x v="17"/>
    <x v="12"/>
    <n v="90"/>
    <n v="5.4021608643457384"/>
  </r>
  <r>
    <x v="2"/>
    <x v="0"/>
    <x v="18"/>
    <x v="12"/>
    <n v="14"/>
    <n v="2.5089605734767026"/>
  </r>
  <r>
    <x v="2"/>
    <x v="0"/>
    <x v="19"/>
    <x v="12"/>
    <n v="32"/>
    <n v="2.3512123438648049"/>
  </r>
  <r>
    <x v="2"/>
    <x v="0"/>
    <x v="20"/>
    <x v="12"/>
    <n v="63"/>
    <n v="3.7815126050420167"/>
  </r>
  <r>
    <x v="2"/>
    <x v="1"/>
    <x v="21"/>
    <x v="12"/>
    <n v="57"/>
    <n v="6.1889250814332248"/>
  </r>
  <r>
    <x v="2"/>
    <x v="1"/>
    <x v="22"/>
    <x v="12"/>
    <n v="16"/>
    <n v="1.9607843137254901"/>
  </r>
  <r>
    <x v="2"/>
    <x v="1"/>
    <x v="23"/>
    <x v="12"/>
    <n v="39"/>
    <n v="2.4856596558317401"/>
  </r>
  <r>
    <x v="2"/>
    <x v="1"/>
    <x v="24"/>
    <x v="12"/>
    <n v="106"/>
    <n v="3.2615384615384615"/>
  </r>
  <r>
    <x v="2"/>
    <x v="1"/>
    <x v="25"/>
    <x v="12"/>
    <n v="35"/>
    <n v="3.5211267605633805"/>
  </r>
  <r>
    <x v="2"/>
    <x v="1"/>
    <x v="26"/>
    <x v="12"/>
    <n v="11"/>
    <n v="0.93220338983050854"/>
  </r>
  <r>
    <x v="2"/>
    <x v="2"/>
    <x v="27"/>
    <x v="12"/>
    <n v="71"/>
    <n v="3.9183222958057393"/>
  </r>
  <r>
    <x v="2"/>
    <x v="2"/>
    <x v="28"/>
    <x v="12"/>
    <n v="81"/>
    <n v="2.9933481152993346"/>
  </r>
  <r>
    <x v="2"/>
    <x v="2"/>
    <x v="29"/>
    <x v="12"/>
    <n v="0"/>
    <n v="0"/>
  </r>
  <r>
    <x v="2"/>
    <x v="2"/>
    <x v="30"/>
    <x v="12"/>
    <n v="66"/>
    <n v="3.2195121951219514"/>
  </r>
  <r>
    <x v="2"/>
    <x v="2"/>
    <x v="31"/>
    <x v="12"/>
    <n v="47"/>
    <n v="3.5877862595419847"/>
  </r>
  <r>
    <x v="2"/>
    <x v="2"/>
    <x v="32"/>
    <x v="12"/>
    <n v="58"/>
    <n v="3.3681765389082461"/>
  </r>
  <r>
    <x v="2"/>
    <x v="3"/>
    <x v="33"/>
    <x v="12"/>
    <n v="66"/>
    <n v="4.3449637919684001"/>
  </r>
  <r>
    <x v="2"/>
    <x v="3"/>
    <x v="34"/>
    <x v="12"/>
    <n v="30"/>
    <n v="2.0689655172413794"/>
  </r>
  <r>
    <x v="2"/>
    <x v="3"/>
    <x v="35"/>
    <x v="12"/>
    <n v="111"/>
    <n v="3.8381742738589213"/>
  </r>
  <r>
    <x v="2"/>
    <x v="3"/>
    <x v="36"/>
    <x v="12"/>
    <n v="69"/>
    <n v="5.5735056542810986"/>
  </r>
  <r>
    <x v="2"/>
    <x v="3"/>
    <x v="37"/>
    <x v="12"/>
    <n v="5"/>
    <n v="2.5773195876288657"/>
  </r>
  <r>
    <x v="2"/>
    <x v="3"/>
    <x v="38"/>
    <x v="12"/>
    <n v="10"/>
    <n v="3.6231884057971016"/>
  </r>
  <r>
    <x v="2"/>
    <x v="3"/>
    <x v="39"/>
    <x v="12"/>
    <n v="8"/>
    <n v="2.7972027972027971"/>
  </r>
  <r>
    <x v="2"/>
    <x v="3"/>
    <x v="40"/>
    <x v="12"/>
    <n v="0"/>
    <n v="0"/>
  </r>
  <r>
    <x v="2"/>
    <x v="4"/>
    <x v="41"/>
    <x v="12"/>
    <n v="26"/>
    <n v="2.5316455696202533"/>
  </r>
  <r>
    <x v="2"/>
    <x v="4"/>
    <x v="42"/>
    <x v="12"/>
    <n v="59"/>
    <n v="3.6196319018404908"/>
  </r>
  <r>
    <x v="2"/>
    <x v="4"/>
    <x v="43"/>
    <x v="12"/>
    <n v="15"/>
    <n v="2.106741573033708"/>
  </r>
  <r>
    <x v="2"/>
    <x v="4"/>
    <x v="44"/>
    <x v="12"/>
    <n v="5"/>
    <n v="1.9920318725099602"/>
  </r>
  <r>
    <x v="2"/>
    <x v="4"/>
    <x v="45"/>
    <x v="12"/>
    <n v="35"/>
    <n v="2.7602523659305991"/>
  </r>
  <r>
    <x v="2"/>
    <x v="5"/>
    <x v="46"/>
    <x v="12"/>
    <n v="21"/>
    <n v="2.3463687150837989"/>
  </r>
  <r>
    <x v="2"/>
    <x v="5"/>
    <x v="47"/>
    <x v="12"/>
    <n v="0"/>
    <n v="0"/>
  </r>
  <r>
    <x v="2"/>
    <x v="5"/>
    <x v="48"/>
    <x v="12"/>
    <n v="0"/>
    <n v="0"/>
  </r>
  <r>
    <x v="2"/>
    <x v="5"/>
    <x v="49"/>
    <x v="12"/>
    <n v="4"/>
    <n v="3.278688524590164"/>
  </r>
  <r>
    <x v="2"/>
    <x v="5"/>
    <x v="50"/>
    <x v="12"/>
    <n v="4"/>
    <n v="1.7777777777777777"/>
  </r>
  <r>
    <x v="2"/>
    <x v="5"/>
    <x v="51"/>
    <x v="12"/>
    <n v="38"/>
    <n v="3.9874081846799578"/>
  </r>
  <r>
    <x v="2"/>
    <x v="6"/>
    <x v="52"/>
    <x v="12"/>
    <n v="23"/>
    <n v="3.1767955801104977"/>
  </r>
  <r>
    <x v="2"/>
    <x v="6"/>
    <x v="53"/>
    <x v="12"/>
    <n v="26"/>
    <n v="2.1086780210867802"/>
  </r>
  <r>
    <x v="2"/>
    <x v="7"/>
    <x v="54"/>
    <x v="12"/>
    <n v="23"/>
    <n v="3.9115646258503403"/>
  </r>
  <r>
    <x v="2"/>
    <x v="7"/>
    <x v="55"/>
    <x v="12"/>
    <n v="41"/>
    <n v="3.8973384030418252"/>
  </r>
  <r>
    <x v="2"/>
    <x v="7"/>
    <x v="56"/>
    <x v="12"/>
    <n v="23"/>
    <n v="3.18118948824343"/>
  </r>
  <r>
    <x v="2"/>
    <x v="7"/>
    <x v="57"/>
    <x v="12"/>
    <m/>
    <m/>
  </r>
  <r>
    <x v="2"/>
    <x v="8"/>
    <x v="58"/>
    <x v="12"/>
    <n v="16"/>
    <n v="2.4960998439937598"/>
  </r>
  <r>
    <x v="2"/>
    <x v="8"/>
    <x v="59"/>
    <x v="12"/>
    <n v="0"/>
    <n v="0"/>
  </r>
  <r>
    <x v="2"/>
    <x v="8"/>
    <x v="60"/>
    <x v="12"/>
    <n v="23"/>
    <n v="3.6050156739811912"/>
  </r>
  <r>
    <x v="2"/>
    <x v="8"/>
    <x v="61"/>
    <x v="12"/>
    <n v="15"/>
    <n v="1.5806111696522658"/>
  </r>
  <r>
    <x v="2"/>
    <x v="9"/>
    <x v="62"/>
    <x v="12"/>
    <n v="39"/>
    <n v="3.2046014790468362"/>
  </r>
  <r>
    <x v="2"/>
    <x v="9"/>
    <x v="63"/>
    <x v="12"/>
    <n v="0"/>
    <n v="0"/>
  </r>
  <r>
    <x v="2"/>
    <x v="9"/>
    <x v="64"/>
    <x v="12"/>
    <n v="4"/>
    <n v="2.0512820512820511"/>
  </r>
  <r>
    <x v="2"/>
    <x v="9"/>
    <x v="65"/>
    <x v="12"/>
    <m/>
    <m/>
  </r>
  <r>
    <x v="2"/>
    <x v="9"/>
    <x v="66"/>
    <x v="12"/>
    <n v="0"/>
    <n v="0"/>
  </r>
  <r>
    <x v="2"/>
    <x v="9"/>
    <x v="67"/>
    <x v="12"/>
    <n v="7"/>
    <n v="1.6279069767441861"/>
  </r>
  <r>
    <x v="2"/>
    <x v="9"/>
    <x v="68"/>
    <x v="12"/>
    <n v="19"/>
    <n v="2.1396396396396398"/>
  </r>
  <r>
    <x v="2"/>
    <x v="9"/>
    <x v="69"/>
    <x v="12"/>
    <n v="9"/>
    <n v="1.9027484143763214"/>
  </r>
  <r>
    <x v="2"/>
    <x v="9"/>
    <x v="70"/>
    <x v="12"/>
    <n v="0"/>
    <n v="0"/>
  </r>
  <r>
    <x v="2"/>
    <x v="10"/>
    <x v="71"/>
    <x v="12"/>
    <n v="122"/>
    <n v="5.5278658812868153"/>
  </r>
  <r>
    <x v="2"/>
    <x v="10"/>
    <x v="72"/>
    <x v="12"/>
    <n v="94"/>
    <n v="3.9330543933054392"/>
  </r>
  <r>
    <x v="2"/>
    <x v="10"/>
    <x v="73"/>
    <x v="12"/>
    <n v="12"/>
    <n v="6.8181818181818175"/>
  </r>
  <r>
    <x v="2"/>
    <x v="11"/>
    <x v="74"/>
    <x v="12"/>
    <n v="118"/>
    <n v="3.5909920876445525"/>
  </r>
  <r>
    <x v="2"/>
    <x v="11"/>
    <x v="75"/>
    <x v="12"/>
    <n v="92"/>
    <n v="3.7844508432743726"/>
  </r>
  <r>
    <x v="2"/>
    <x v="11"/>
    <x v="76"/>
    <x v="12"/>
    <n v="32"/>
    <n v="2.8751123090745736"/>
  </r>
  <r>
    <x v="3"/>
    <x v="0"/>
    <x v="0"/>
    <x v="0"/>
    <n v="7717"/>
    <m/>
  </r>
  <r>
    <x v="3"/>
    <x v="1"/>
    <x v="1"/>
    <x v="0"/>
    <n v="8826"/>
    <m/>
  </r>
  <r>
    <x v="3"/>
    <x v="2"/>
    <x v="2"/>
    <x v="0"/>
    <n v="9894"/>
    <m/>
  </r>
  <r>
    <x v="3"/>
    <x v="3"/>
    <x v="3"/>
    <x v="0"/>
    <n v="8093"/>
    <m/>
  </r>
  <r>
    <x v="3"/>
    <x v="4"/>
    <x v="4"/>
    <x v="0"/>
    <n v="4976"/>
    <m/>
  </r>
  <r>
    <x v="3"/>
    <x v="5"/>
    <x v="5"/>
    <x v="0"/>
    <n v="2753"/>
    <m/>
  </r>
  <r>
    <x v="3"/>
    <x v="6"/>
    <x v="6"/>
    <x v="0"/>
    <n v="1978"/>
    <m/>
  </r>
  <r>
    <x v="3"/>
    <x v="7"/>
    <x v="7"/>
    <x v="0"/>
    <n v="2374"/>
    <m/>
  </r>
  <r>
    <x v="3"/>
    <x v="8"/>
    <x v="8"/>
    <x v="0"/>
    <n v="2304"/>
    <m/>
  </r>
  <r>
    <x v="3"/>
    <x v="9"/>
    <x v="9"/>
    <x v="0"/>
    <n v="3667"/>
    <m/>
  </r>
  <r>
    <x v="3"/>
    <x v="10"/>
    <x v="10"/>
    <x v="0"/>
    <n v="4929"/>
    <m/>
  </r>
  <r>
    <x v="3"/>
    <x v="11"/>
    <x v="11"/>
    <x v="0"/>
    <n v="6937"/>
    <m/>
  </r>
  <r>
    <x v="3"/>
    <x v="12"/>
    <x v="12"/>
    <x v="0"/>
    <n v="64448"/>
    <m/>
  </r>
  <r>
    <x v="3"/>
    <x v="0"/>
    <x v="13"/>
    <x v="0"/>
    <n v="347"/>
    <m/>
  </r>
  <r>
    <x v="3"/>
    <x v="0"/>
    <x v="14"/>
    <x v="0"/>
    <n v="594"/>
    <m/>
  </r>
  <r>
    <x v="3"/>
    <x v="0"/>
    <x v="15"/>
    <x v="0"/>
    <n v="1175"/>
    <m/>
  </r>
  <r>
    <x v="3"/>
    <x v="0"/>
    <x v="16"/>
    <x v="0"/>
    <n v="231"/>
    <m/>
  </r>
  <r>
    <x v="3"/>
    <x v="0"/>
    <x v="17"/>
    <x v="0"/>
    <n v="1727"/>
    <m/>
  </r>
  <r>
    <x v="3"/>
    <x v="0"/>
    <x v="18"/>
    <x v="0"/>
    <n v="584"/>
    <m/>
  </r>
  <r>
    <x v="3"/>
    <x v="0"/>
    <x v="19"/>
    <x v="0"/>
    <n v="1382"/>
    <m/>
  </r>
  <r>
    <x v="3"/>
    <x v="0"/>
    <x v="20"/>
    <x v="0"/>
    <n v="1677"/>
    <m/>
  </r>
  <r>
    <x v="3"/>
    <x v="1"/>
    <x v="21"/>
    <x v="0"/>
    <n v="956"/>
    <m/>
  </r>
  <r>
    <x v="3"/>
    <x v="1"/>
    <x v="22"/>
    <x v="0"/>
    <n v="795"/>
    <m/>
  </r>
  <r>
    <x v="3"/>
    <x v="1"/>
    <x v="23"/>
    <x v="0"/>
    <n v="1564"/>
    <m/>
  </r>
  <r>
    <x v="3"/>
    <x v="1"/>
    <x v="24"/>
    <x v="0"/>
    <n v="3337"/>
    <m/>
  </r>
  <r>
    <x v="3"/>
    <x v="1"/>
    <x v="25"/>
    <x v="0"/>
    <n v="991"/>
    <m/>
  </r>
  <r>
    <x v="3"/>
    <x v="1"/>
    <x v="26"/>
    <x v="0"/>
    <n v="1183"/>
    <m/>
  </r>
  <r>
    <x v="3"/>
    <x v="2"/>
    <x v="27"/>
    <x v="0"/>
    <n v="1885"/>
    <m/>
  </r>
  <r>
    <x v="3"/>
    <x v="2"/>
    <x v="28"/>
    <x v="0"/>
    <n v="2782"/>
    <m/>
  </r>
  <r>
    <x v="3"/>
    <x v="2"/>
    <x v="29"/>
    <x v="0"/>
    <n v="102"/>
    <m/>
  </r>
  <r>
    <x v="3"/>
    <x v="2"/>
    <x v="30"/>
    <x v="0"/>
    <n v="2072"/>
    <m/>
  </r>
  <r>
    <x v="3"/>
    <x v="2"/>
    <x v="31"/>
    <x v="0"/>
    <n v="1281"/>
    <m/>
  </r>
  <r>
    <x v="3"/>
    <x v="2"/>
    <x v="32"/>
    <x v="0"/>
    <n v="1772"/>
    <m/>
  </r>
  <r>
    <x v="3"/>
    <x v="3"/>
    <x v="33"/>
    <x v="0"/>
    <n v="1555"/>
    <m/>
  </r>
  <r>
    <x v="3"/>
    <x v="3"/>
    <x v="34"/>
    <x v="0"/>
    <n v="1444"/>
    <m/>
  </r>
  <r>
    <x v="3"/>
    <x v="3"/>
    <x v="35"/>
    <x v="0"/>
    <n v="2946"/>
    <m/>
  </r>
  <r>
    <x v="3"/>
    <x v="3"/>
    <x v="36"/>
    <x v="0"/>
    <n v="1417"/>
    <m/>
  </r>
  <r>
    <x v="3"/>
    <x v="3"/>
    <x v="37"/>
    <x v="0"/>
    <n v="126"/>
    <m/>
  </r>
  <r>
    <x v="3"/>
    <x v="3"/>
    <x v="38"/>
    <x v="0"/>
    <n v="289"/>
    <m/>
  </r>
  <r>
    <x v="3"/>
    <x v="3"/>
    <x v="39"/>
    <x v="0"/>
    <n v="309"/>
    <m/>
  </r>
  <r>
    <x v="3"/>
    <x v="3"/>
    <x v="40"/>
    <x v="0"/>
    <n v="7"/>
    <m/>
  </r>
  <r>
    <x v="3"/>
    <x v="4"/>
    <x v="41"/>
    <x v="0"/>
    <n v="1020"/>
    <m/>
  </r>
  <r>
    <x v="3"/>
    <x v="4"/>
    <x v="42"/>
    <x v="0"/>
    <n v="1630"/>
    <m/>
  </r>
  <r>
    <x v="3"/>
    <x v="4"/>
    <x v="43"/>
    <x v="0"/>
    <n v="728"/>
    <m/>
  </r>
  <r>
    <x v="3"/>
    <x v="4"/>
    <x v="44"/>
    <x v="0"/>
    <n v="253"/>
    <m/>
  </r>
  <r>
    <x v="3"/>
    <x v="4"/>
    <x v="45"/>
    <x v="0"/>
    <n v="1345"/>
    <m/>
  </r>
  <r>
    <x v="3"/>
    <x v="5"/>
    <x v="46"/>
    <x v="0"/>
    <n v="903"/>
    <m/>
  </r>
  <r>
    <x v="3"/>
    <x v="5"/>
    <x v="47"/>
    <x v="0"/>
    <n v="320"/>
    <m/>
  </r>
  <r>
    <x v="3"/>
    <x v="5"/>
    <x v="48"/>
    <x v="0"/>
    <n v="193"/>
    <m/>
  </r>
  <r>
    <x v="3"/>
    <x v="5"/>
    <x v="49"/>
    <x v="0"/>
    <n v="118"/>
    <m/>
  </r>
  <r>
    <x v="3"/>
    <x v="5"/>
    <x v="50"/>
    <x v="0"/>
    <n v="226"/>
    <m/>
  </r>
  <r>
    <x v="3"/>
    <x v="5"/>
    <x v="51"/>
    <x v="0"/>
    <n v="993"/>
    <m/>
  </r>
  <r>
    <x v="3"/>
    <x v="6"/>
    <x v="52"/>
    <x v="0"/>
    <n v="735"/>
    <m/>
  </r>
  <r>
    <x v="3"/>
    <x v="6"/>
    <x v="53"/>
    <x v="0"/>
    <n v="1243"/>
    <m/>
  </r>
  <r>
    <x v="3"/>
    <x v="7"/>
    <x v="54"/>
    <x v="0"/>
    <n v="595"/>
    <m/>
  </r>
  <r>
    <x v="3"/>
    <x v="7"/>
    <x v="55"/>
    <x v="0"/>
    <n v="1046"/>
    <m/>
  </r>
  <r>
    <x v="3"/>
    <x v="7"/>
    <x v="56"/>
    <x v="0"/>
    <n v="733"/>
    <m/>
  </r>
  <r>
    <x v="3"/>
    <x v="7"/>
    <x v="57"/>
    <x v="0"/>
    <m/>
    <m/>
  </r>
  <r>
    <x v="3"/>
    <x v="8"/>
    <x v="58"/>
    <x v="0"/>
    <n v="669"/>
    <m/>
  </r>
  <r>
    <x v="3"/>
    <x v="8"/>
    <x v="59"/>
    <x v="0"/>
    <n v="12"/>
    <m/>
  </r>
  <r>
    <x v="3"/>
    <x v="8"/>
    <x v="60"/>
    <x v="0"/>
    <n v="666"/>
    <m/>
  </r>
  <r>
    <x v="3"/>
    <x v="8"/>
    <x v="61"/>
    <x v="0"/>
    <n v="957"/>
    <m/>
  </r>
  <r>
    <x v="3"/>
    <x v="9"/>
    <x v="62"/>
    <x v="0"/>
    <n v="1227"/>
    <m/>
  </r>
  <r>
    <x v="3"/>
    <x v="9"/>
    <x v="63"/>
    <x v="0"/>
    <n v="32"/>
    <m/>
  </r>
  <r>
    <x v="3"/>
    <x v="9"/>
    <x v="64"/>
    <x v="0"/>
    <n v="208"/>
    <m/>
  </r>
  <r>
    <x v="3"/>
    <x v="9"/>
    <x v="65"/>
    <x v="0"/>
    <m/>
    <m/>
  </r>
  <r>
    <x v="3"/>
    <x v="9"/>
    <x v="66"/>
    <x v="0"/>
    <n v="213"/>
    <m/>
  </r>
  <r>
    <x v="3"/>
    <x v="9"/>
    <x v="67"/>
    <x v="0"/>
    <n v="439"/>
    <m/>
  </r>
  <r>
    <x v="3"/>
    <x v="9"/>
    <x v="68"/>
    <x v="0"/>
    <n v="889"/>
    <m/>
  </r>
  <r>
    <x v="3"/>
    <x v="9"/>
    <x v="69"/>
    <x v="0"/>
    <n v="487"/>
    <m/>
  </r>
  <r>
    <x v="3"/>
    <x v="9"/>
    <x v="70"/>
    <x v="0"/>
    <n v="172"/>
    <m/>
  </r>
  <r>
    <x v="3"/>
    <x v="10"/>
    <x v="71"/>
    <x v="0"/>
    <n v="2286"/>
    <m/>
  </r>
  <r>
    <x v="3"/>
    <x v="10"/>
    <x v="72"/>
    <x v="0"/>
    <n v="2459"/>
    <m/>
  </r>
  <r>
    <x v="3"/>
    <x v="10"/>
    <x v="73"/>
    <x v="0"/>
    <n v="184"/>
    <m/>
  </r>
  <r>
    <x v="3"/>
    <x v="11"/>
    <x v="74"/>
    <x v="0"/>
    <n v="3326"/>
    <m/>
  </r>
  <r>
    <x v="3"/>
    <x v="11"/>
    <x v="75"/>
    <x v="0"/>
    <n v="2468"/>
    <m/>
  </r>
  <r>
    <x v="3"/>
    <x v="11"/>
    <x v="76"/>
    <x v="0"/>
    <n v="1143"/>
    <m/>
  </r>
  <r>
    <x v="3"/>
    <x v="0"/>
    <x v="0"/>
    <x v="1"/>
    <n v="107"/>
    <n v="1.3865491771413763"/>
  </r>
  <r>
    <x v="3"/>
    <x v="1"/>
    <x v="1"/>
    <x v="1"/>
    <n v="273"/>
    <n v="3.0931339225016998"/>
  </r>
  <r>
    <x v="3"/>
    <x v="2"/>
    <x v="2"/>
    <x v="1"/>
    <n v="230"/>
    <n v="2.3246411966848597"/>
  </r>
  <r>
    <x v="3"/>
    <x v="3"/>
    <x v="3"/>
    <x v="1"/>
    <n v="152"/>
    <n v="1.878166316569875"/>
  </r>
  <r>
    <x v="3"/>
    <x v="4"/>
    <x v="4"/>
    <x v="1"/>
    <n v="92"/>
    <n v="1.8488745980707395"/>
  </r>
  <r>
    <x v="3"/>
    <x v="5"/>
    <x v="5"/>
    <x v="1"/>
    <n v="78"/>
    <n v="2.8332727933163824"/>
  </r>
  <r>
    <x v="3"/>
    <x v="6"/>
    <x v="6"/>
    <x v="1"/>
    <n v="66"/>
    <n v="3.3367037411526792"/>
  </r>
  <r>
    <x v="3"/>
    <x v="7"/>
    <x v="7"/>
    <x v="1"/>
    <n v="40"/>
    <n v="1.6849199663016006"/>
  </r>
  <r>
    <x v="3"/>
    <x v="8"/>
    <x v="8"/>
    <x v="1"/>
    <n v="47"/>
    <n v="2.0399305555555558"/>
  </r>
  <r>
    <x v="3"/>
    <x v="9"/>
    <x v="9"/>
    <x v="1"/>
    <n v="73"/>
    <n v="1.9907281156258523"/>
  </r>
  <r>
    <x v="3"/>
    <x v="10"/>
    <x v="10"/>
    <x v="1"/>
    <n v="76"/>
    <n v="1.5418949076891864"/>
  </r>
  <r>
    <x v="3"/>
    <x v="11"/>
    <x v="11"/>
    <x v="1"/>
    <n v="107"/>
    <n v="1.5424535101628947"/>
  </r>
  <r>
    <x v="3"/>
    <x v="12"/>
    <x v="12"/>
    <x v="1"/>
    <n v="1341"/>
    <n v="2.0807472691161868"/>
  </r>
  <r>
    <x v="3"/>
    <x v="0"/>
    <x v="13"/>
    <x v="1"/>
    <n v="0"/>
    <n v="0"/>
  </r>
  <r>
    <x v="3"/>
    <x v="0"/>
    <x v="14"/>
    <x v="1"/>
    <n v="7"/>
    <n v="1.1784511784511784"/>
  </r>
  <r>
    <x v="3"/>
    <x v="0"/>
    <x v="15"/>
    <x v="1"/>
    <n v="11"/>
    <n v="0.93617021276595747"/>
  </r>
  <r>
    <x v="3"/>
    <x v="0"/>
    <x v="16"/>
    <x v="1"/>
    <n v="0"/>
    <n v="0"/>
  </r>
  <r>
    <x v="3"/>
    <x v="0"/>
    <x v="17"/>
    <x v="1"/>
    <n v="4"/>
    <n v="0.23161551823972204"/>
  </r>
  <r>
    <x v="3"/>
    <x v="0"/>
    <x v="18"/>
    <x v="1"/>
    <n v="9"/>
    <n v="1.5410958904109588"/>
  </r>
  <r>
    <x v="3"/>
    <x v="0"/>
    <x v="19"/>
    <x v="1"/>
    <n v="20"/>
    <n v="1.4471780028943559"/>
  </r>
  <r>
    <x v="3"/>
    <x v="0"/>
    <x v="20"/>
    <x v="1"/>
    <n v="52"/>
    <n v="3.1007751937984498"/>
  </r>
  <r>
    <x v="3"/>
    <x v="1"/>
    <x v="21"/>
    <x v="1"/>
    <n v="9"/>
    <n v="0.94142259414225948"/>
  </r>
  <r>
    <x v="3"/>
    <x v="1"/>
    <x v="22"/>
    <x v="1"/>
    <n v="19"/>
    <n v="2.3899371069182394"/>
  </r>
  <r>
    <x v="3"/>
    <x v="1"/>
    <x v="23"/>
    <x v="1"/>
    <n v="50"/>
    <n v="3.1969309462915603"/>
  </r>
  <r>
    <x v="3"/>
    <x v="1"/>
    <x v="24"/>
    <x v="1"/>
    <n v="97"/>
    <n v="2.9068025172310459"/>
  </r>
  <r>
    <x v="3"/>
    <x v="1"/>
    <x v="25"/>
    <x v="1"/>
    <n v="49"/>
    <n v="4.9445005045408674"/>
  </r>
  <r>
    <x v="3"/>
    <x v="1"/>
    <x v="26"/>
    <x v="1"/>
    <n v="49"/>
    <n v="4.1420118343195274"/>
  </r>
  <r>
    <x v="3"/>
    <x v="2"/>
    <x v="27"/>
    <x v="1"/>
    <n v="49"/>
    <n v="2.5994694960212201"/>
  </r>
  <r>
    <x v="3"/>
    <x v="2"/>
    <x v="28"/>
    <x v="1"/>
    <n v="56"/>
    <n v="2.0129403306973401"/>
  </r>
  <r>
    <x v="3"/>
    <x v="2"/>
    <x v="29"/>
    <x v="1"/>
    <n v="0"/>
    <n v="0"/>
  </r>
  <r>
    <x v="3"/>
    <x v="2"/>
    <x v="30"/>
    <x v="1"/>
    <n v="35"/>
    <n v="1.6891891891891893"/>
  </r>
  <r>
    <x v="3"/>
    <x v="2"/>
    <x v="31"/>
    <x v="1"/>
    <n v="37"/>
    <n v="2.888368462138954"/>
  </r>
  <r>
    <x v="3"/>
    <x v="2"/>
    <x v="32"/>
    <x v="1"/>
    <n v="52"/>
    <n v="2.9345372460496613"/>
  </r>
  <r>
    <x v="3"/>
    <x v="3"/>
    <x v="33"/>
    <x v="1"/>
    <n v="21"/>
    <n v="1.35048231511254"/>
  </r>
  <r>
    <x v="3"/>
    <x v="3"/>
    <x v="34"/>
    <x v="1"/>
    <n v="27"/>
    <n v="1.8698060941828254"/>
  </r>
  <r>
    <x v="3"/>
    <x v="3"/>
    <x v="35"/>
    <x v="1"/>
    <n v="43"/>
    <n v="1.4596062457569587"/>
  </r>
  <r>
    <x v="3"/>
    <x v="3"/>
    <x v="36"/>
    <x v="1"/>
    <n v="42"/>
    <n v="2.9640084685956247"/>
  </r>
  <r>
    <x v="3"/>
    <x v="3"/>
    <x v="37"/>
    <x v="1"/>
    <n v="0"/>
    <n v="0"/>
  </r>
  <r>
    <x v="3"/>
    <x v="3"/>
    <x v="38"/>
    <x v="1"/>
    <n v="11"/>
    <n v="3.8062283737024223"/>
  </r>
  <r>
    <x v="3"/>
    <x v="3"/>
    <x v="39"/>
    <x v="1"/>
    <n v="6"/>
    <n v="1.9417475728155338"/>
  </r>
  <r>
    <x v="3"/>
    <x v="3"/>
    <x v="40"/>
    <x v="1"/>
    <n v="0"/>
    <n v="0"/>
  </r>
  <r>
    <x v="3"/>
    <x v="4"/>
    <x v="41"/>
    <x v="1"/>
    <n v="20"/>
    <n v="1.9607843137254901"/>
  </r>
  <r>
    <x v="3"/>
    <x v="4"/>
    <x v="42"/>
    <x v="1"/>
    <n v="22"/>
    <n v="1.3496932515337423"/>
  </r>
  <r>
    <x v="3"/>
    <x v="4"/>
    <x v="43"/>
    <x v="1"/>
    <n v="22"/>
    <n v="3.0219780219780219"/>
  </r>
  <r>
    <x v="3"/>
    <x v="4"/>
    <x v="44"/>
    <x v="1"/>
    <n v="9"/>
    <n v="3.5573122529644272"/>
  </r>
  <r>
    <x v="3"/>
    <x v="4"/>
    <x v="45"/>
    <x v="1"/>
    <n v="19"/>
    <n v="1.4126394052044611"/>
  </r>
  <r>
    <x v="3"/>
    <x v="5"/>
    <x v="46"/>
    <x v="1"/>
    <n v="25"/>
    <n v="2.7685492801771869"/>
  </r>
  <r>
    <x v="3"/>
    <x v="5"/>
    <x v="47"/>
    <x v="1"/>
    <n v="12"/>
    <n v="3.75"/>
  </r>
  <r>
    <x v="3"/>
    <x v="5"/>
    <x v="48"/>
    <x v="1"/>
    <n v="0"/>
    <n v="0"/>
  </r>
  <r>
    <x v="3"/>
    <x v="5"/>
    <x v="49"/>
    <x v="1"/>
    <n v="9"/>
    <n v="7.6271186440677967"/>
  </r>
  <r>
    <x v="3"/>
    <x v="5"/>
    <x v="50"/>
    <x v="1"/>
    <n v="6"/>
    <n v="2.6548672566371683"/>
  </r>
  <r>
    <x v="3"/>
    <x v="5"/>
    <x v="51"/>
    <x v="1"/>
    <n v="25"/>
    <n v="2.5176233635448138"/>
  </r>
  <r>
    <x v="3"/>
    <x v="6"/>
    <x v="52"/>
    <x v="1"/>
    <n v="26"/>
    <n v="3.5374149659863949"/>
  </r>
  <r>
    <x v="3"/>
    <x v="6"/>
    <x v="53"/>
    <x v="1"/>
    <n v="40"/>
    <n v="3.2180209171359615"/>
  </r>
  <r>
    <x v="3"/>
    <x v="7"/>
    <x v="54"/>
    <x v="1"/>
    <n v="9"/>
    <n v="1.5126050420168067"/>
  </r>
  <r>
    <x v="3"/>
    <x v="7"/>
    <x v="55"/>
    <x v="1"/>
    <n v="21"/>
    <n v="2.0076481835564053"/>
  </r>
  <r>
    <x v="3"/>
    <x v="7"/>
    <x v="56"/>
    <x v="1"/>
    <n v="10"/>
    <n v="1.3642564802182811"/>
  </r>
  <r>
    <x v="3"/>
    <x v="7"/>
    <x v="57"/>
    <x v="1"/>
    <m/>
    <m/>
  </r>
  <r>
    <x v="3"/>
    <x v="8"/>
    <x v="58"/>
    <x v="1"/>
    <n v="9"/>
    <n v="1.3452914798206279"/>
  </r>
  <r>
    <x v="3"/>
    <x v="8"/>
    <x v="59"/>
    <x v="1"/>
    <n v="0"/>
    <n v="0"/>
  </r>
  <r>
    <x v="3"/>
    <x v="8"/>
    <x v="60"/>
    <x v="1"/>
    <n v="22"/>
    <n v="3.303303303303303"/>
  </r>
  <r>
    <x v="3"/>
    <x v="8"/>
    <x v="61"/>
    <x v="1"/>
    <n v="16"/>
    <n v="1.671891327063741"/>
  </r>
  <r>
    <x v="3"/>
    <x v="9"/>
    <x v="62"/>
    <x v="1"/>
    <n v="25"/>
    <n v="2.0374898125509371"/>
  </r>
  <r>
    <x v="3"/>
    <x v="9"/>
    <x v="63"/>
    <x v="1"/>
    <n v="0"/>
    <n v="0"/>
  </r>
  <r>
    <x v="3"/>
    <x v="9"/>
    <x v="64"/>
    <x v="1"/>
    <n v="7"/>
    <n v="3.3653846153846154"/>
  </r>
  <r>
    <x v="3"/>
    <x v="9"/>
    <x v="65"/>
    <x v="1"/>
    <m/>
    <m/>
  </r>
  <r>
    <x v="3"/>
    <x v="9"/>
    <x v="66"/>
    <x v="1"/>
    <n v="9"/>
    <n v="4.225352112676056"/>
  </r>
  <r>
    <x v="3"/>
    <x v="9"/>
    <x v="67"/>
    <x v="1"/>
    <n v="0"/>
    <n v="0"/>
  </r>
  <r>
    <x v="3"/>
    <x v="9"/>
    <x v="68"/>
    <x v="1"/>
    <n v="18"/>
    <n v="2.0247469066366706"/>
  </r>
  <r>
    <x v="3"/>
    <x v="9"/>
    <x v="69"/>
    <x v="1"/>
    <n v="6"/>
    <n v="1.2320328542094456"/>
  </r>
  <r>
    <x v="3"/>
    <x v="9"/>
    <x v="70"/>
    <x v="1"/>
    <n v="5"/>
    <n v="2.9069767441860463"/>
  </r>
  <r>
    <x v="3"/>
    <x v="10"/>
    <x v="71"/>
    <x v="1"/>
    <n v="44"/>
    <n v="1.9247594050743655"/>
  </r>
  <r>
    <x v="3"/>
    <x v="10"/>
    <x v="72"/>
    <x v="1"/>
    <n v="25"/>
    <n v="1.0166734444896299"/>
  </r>
  <r>
    <x v="3"/>
    <x v="10"/>
    <x v="73"/>
    <x v="1"/>
    <n v="7"/>
    <n v="3.804347826086957"/>
  </r>
  <r>
    <x v="3"/>
    <x v="11"/>
    <x v="74"/>
    <x v="1"/>
    <n v="45"/>
    <n v="1.3529765484064944"/>
  </r>
  <r>
    <x v="3"/>
    <x v="11"/>
    <x v="75"/>
    <x v="1"/>
    <n v="34"/>
    <n v="1.3776337115072934"/>
  </r>
  <r>
    <x v="3"/>
    <x v="11"/>
    <x v="76"/>
    <x v="1"/>
    <n v="28"/>
    <n v="2.4496937882764653"/>
  </r>
  <r>
    <x v="3"/>
    <x v="0"/>
    <x v="0"/>
    <x v="2"/>
    <n v="649"/>
    <n v="8.4100038875210572"/>
  </r>
  <r>
    <x v="3"/>
    <x v="1"/>
    <x v="1"/>
    <x v="2"/>
    <n v="961"/>
    <n v="10.888284613641513"/>
  </r>
  <r>
    <x v="3"/>
    <x v="2"/>
    <x v="2"/>
    <x v="2"/>
    <n v="1045"/>
    <n v="10.56195674145947"/>
  </r>
  <r>
    <x v="3"/>
    <x v="3"/>
    <x v="3"/>
    <x v="2"/>
    <n v="920"/>
    <n v="11.367848758186087"/>
  </r>
  <r>
    <x v="3"/>
    <x v="4"/>
    <x v="4"/>
    <x v="2"/>
    <n v="547"/>
    <n v="10.992765273311896"/>
  </r>
  <r>
    <x v="3"/>
    <x v="5"/>
    <x v="5"/>
    <x v="2"/>
    <n v="406"/>
    <n v="14.747548129313476"/>
  </r>
  <r>
    <x v="3"/>
    <x v="6"/>
    <x v="6"/>
    <x v="2"/>
    <n v="240"/>
    <n v="12.133468149646106"/>
  </r>
  <r>
    <x v="3"/>
    <x v="7"/>
    <x v="7"/>
    <x v="2"/>
    <n v="269"/>
    <n v="11.331086773378264"/>
  </r>
  <r>
    <x v="3"/>
    <x v="8"/>
    <x v="8"/>
    <x v="2"/>
    <n v="283"/>
    <n v="12.282986111111111"/>
  </r>
  <r>
    <x v="3"/>
    <x v="9"/>
    <x v="9"/>
    <x v="2"/>
    <n v="509"/>
    <n v="13.880556313062447"/>
  </r>
  <r>
    <x v="3"/>
    <x v="10"/>
    <x v="10"/>
    <x v="2"/>
    <n v="418"/>
    <n v="8.4804219922905251"/>
  </r>
  <r>
    <x v="3"/>
    <x v="11"/>
    <x v="11"/>
    <x v="2"/>
    <n v="759"/>
    <n v="10.941329104800346"/>
  </r>
  <r>
    <x v="3"/>
    <x v="12"/>
    <x v="12"/>
    <x v="2"/>
    <n v="7006"/>
    <n v="10.870779543197617"/>
  </r>
  <r>
    <x v="3"/>
    <x v="0"/>
    <x v="13"/>
    <x v="2"/>
    <n v="23"/>
    <n v="6.6282420749279538"/>
  </r>
  <r>
    <x v="3"/>
    <x v="0"/>
    <x v="14"/>
    <x v="2"/>
    <n v="45"/>
    <n v="7.5757575757575761"/>
  </r>
  <r>
    <x v="3"/>
    <x v="0"/>
    <x v="15"/>
    <x v="2"/>
    <n v="79"/>
    <n v="6.7234042553191484"/>
  </r>
  <r>
    <x v="3"/>
    <x v="0"/>
    <x v="16"/>
    <x v="2"/>
    <n v="17"/>
    <n v="7.3593073593073601"/>
  </r>
  <r>
    <x v="3"/>
    <x v="0"/>
    <x v="17"/>
    <x v="2"/>
    <n v="96"/>
    <n v="5.5587724377533299"/>
  </r>
  <r>
    <x v="3"/>
    <x v="0"/>
    <x v="18"/>
    <x v="2"/>
    <n v="59"/>
    <n v="10.102739726027398"/>
  </r>
  <r>
    <x v="3"/>
    <x v="0"/>
    <x v="19"/>
    <x v="2"/>
    <n v="136"/>
    <n v="9.8408104196816204"/>
  </r>
  <r>
    <x v="3"/>
    <x v="0"/>
    <x v="20"/>
    <x v="2"/>
    <n v="194"/>
    <n v="11.568276684555755"/>
  </r>
  <r>
    <x v="3"/>
    <x v="1"/>
    <x v="21"/>
    <x v="2"/>
    <n v="82"/>
    <n v="8.5774058577405867"/>
  </r>
  <r>
    <x v="3"/>
    <x v="1"/>
    <x v="22"/>
    <x v="2"/>
    <n v="75"/>
    <n v="9.433962264150944"/>
  </r>
  <r>
    <x v="3"/>
    <x v="1"/>
    <x v="23"/>
    <x v="2"/>
    <n v="185"/>
    <n v="11.828644501278772"/>
  </r>
  <r>
    <x v="3"/>
    <x v="1"/>
    <x v="24"/>
    <x v="2"/>
    <n v="379"/>
    <n v="11.357506742583158"/>
  </r>
  <r>
    <x v="3"/>
    <x v="1"/>
    <x v="25"/>
    <x v="2"/>
    <n v="121"/>
    <n v="12.209889001009081"/>
  </r>
  <r>
    <x v="3"/>
    <x v="1"/>
    <x v="26"/>
    <x v="2"/>
    <n v="119"/>
    <n v="10.059171597633137"/>
  </r>
  <r>
    <x v="3"/>
    <x v="2"/>
    <x v="27"/>
    <x v="2"/>
    <n v="186"/>
    <n v="9.8673740053050398"/>
  </r>
  <r>
    <x v="3"/>
    <x v="2"/>
    <x v="28"/>
    <x v="2"/>
    <n v="306"/>
    <n v="10.999281092739038"/>
  </r>
  <r>
    <x v="3"/>
    <x v="2"/>
    <x v="29"/>
    <x v="2"/>
    <n v="6"/>
    <n v="5.8823529411764701"/>
  </r>
  <r>
    <x v="3"/>
    <x v="2"/>
    <x v="30"/>
    <x v="2"/>
    <n v="199"/>
    <n v="9.6042471042471043"/>
  </r>
  <r>
    <x v="3"/>
    <x v="2"/>
    <x v="31"/>
    <x v="2"/>
    <n v="135"/>
    <n v="10.53864168618267"/>
  </r>
  <r>
    <x v="3"/>
    <x v="2"/>
    <x v="32"/>
    <x v="2"/>
    <n v="213"/>
    <n v="12.020316027088036"/>
  </r>
  <r>
    <x v="3"/>
    <x v="3"/>
    <x v="33"/>
    <x v="2"/>
    <n v="178"/>
    <n v="11.446945337620578"/>
  </r>
  <r>
    <x v="3"/>
    <x v="3"/>
    <x v="34"/>
    <x v="2"/>
    <n v="154"/>
    <n v="10.664819944598337"/>
  </r>
  <r>
    <x v="3"/>
    <x v="3"/>
    <x v="35"/>
    <x v="2"/>
    <n v="333"/>
    <n v="11.303462321792262"/>
  </r>
  <r>
    <x v="3"/>
    <x v="3"/>
    <x v="36"/>
    <x v="2"/>
    <n v="158"/>
    <n v="11.150317572335922"/>
  </r>
  <r>
    <x v="3"/>
    <x v="3"/>
    <x v="37"/>
    <x v="2"/>
    <n v="4"/>
    <n v="3.1746031746031744"/>
  </r>
  <r>
    <x v="3"/>
    <x v="3"/>
    <x v="38"/>
    <x v="2"/>
    <n v="45"/>
    <n v="15.570934256055363"/>
  </r>
  <r>
    <x v="3"/>
    <x v="3"/>
    <x v="39"/>
    <x v="2"/>
    <n v="48"/>
    <n v="15.53398058252427"/>
  </r>
  <r>
    <x v="3"/>
    <x v="3"/>
    <x v="40"/>
    <x v="2"/>
    <n v="0"/>
    <n v="0"/>
  </r>
  <r>
    <x v="3"/>
    <x v="4"/>
    <x v="41"/>
    <x v="2"/>
    <n v="121"/>
    <n v="11.862745098039214"/>
  </r>
  <r>
    <x v="3"/>
    <x v="4"/>
    <x v="42"/>
    <x v="2"/>
    <n v="149"/>
    <n v="9.1411042944785272"/>
  </r>
  <r>
    <x v="3"/>
    <x v="4"/>
    <x v="43"/>
    <x v="2"/>
    <n v="94"/>
    <n v="12.912087912087914"/>
  </r>
  <r>
    <x v="3"/>
    <x v="4"/>
    <x v="44"/>
    <x v="2"/>
    <n v="35"/>
    <n v="13.83399209486166"/>
  </r>
  <r>
    <x v="3"/>
    <x v="4"/>
    <x v="45"/>
    <x v="2"/>
    <n v="148"/>
    <n v="11.003717472118959"/>
  </r>
  <r>
    <x v="3"/>
    <x v="5"/>
    <x v="46"/>
    <x v="2"/>
    <n v="120"/>
    <n v="13.2890365448505"/>
  </r>
  <r>
    <x v="3"/>
    <x v="5"/>
    <x v="47"/>
    <x v="2"/>
    <n v="49"/>
    <n v="15.312500000000002"/>
  </r>
  <r>
    <x v="3"/>
    <x v="5"/>
    <x v="48"/>
    <x v="2"/>
    <n v="29"/>
    <n v="15.025906735751295"/>
  </r>
  <r>
    <x v="3"/>
    <x v="5"/>
    <x v="49"/>
    <x v="2"/>
    <n v="20"/>
    <n v="16.949152542372879"/>
  </r>
  <r>
    <x v="3"/>
    <x v="5"/>
    <x v="50"/>
    <x v="2"/>
    <n v="37"/>
    <n v="16.371681415929203"/>
  </r>
  <r>
    <x v="3"/>
    <x v="5"/>
    <x v="51"/>
    <x v="2"/>
    <n v="151"/>
    <n v="15.206445115810673"/>
  </r>
  <r>
    <x v="3"/>
    <x v="6"/>
    <x v="52"/>
    <x v="2"/>
    <n v="89"/>
    <n v="12.108843537414966"/>
  </r>
  <r>
    <x v="3"/>
    <x v="6"/>
    <x v="53"/>
    <x v="2"/>
    <n v="151"/>
    <n v="12.148028962188254"/>
  </r>
  <r>
    <x v="3"/>
    <x v="7"/>
    <x v="54"/>
    <x v="2"/>
    <n v="78"/>
    <n v="13.109243697478993"/>
  </r>
  <r>
    <x v="3"/>
    <x v="7"/>
    <x v="55"/>
    <x v="2"/>
    <n v="108"/>
    <n v="10.325047801147228"/>
  </r>
  <r>
    <x v="3"/>
    <x v="7"/>
    <x v="56"/>
    <x v="2"/>
    <n v="83"/>
    <n v="11.323328785811732"/>
  </r>
  <r>
    <x v="3"/>
    <x v="7"/>
    <x v="57"/>
    <x v="2"/>
    <m/>
    <m/>
  </r>
  <r>
    <x v="3"/>
    <x v="8"/>
    <x v="58"/>
    <x v="2"/>
    <n v="66"/>
    <n v="9.8654708520179373"/>
  </r>
  <r>
    <x v="3"/>
    <x v="8"/>
    <x v="59"/>
    <x v="2"/>
    <n v="0"/>
    <n v="0"/>
  </r>
  <r>
    <x v="3"/>
    <x v="8"/>
    <x v="60"/>
    <x v="2"/>
    <n v="96"/>
    <n v="14.414414414414415"/>
  </r>
  <r>
    <x v="3"/>
    <x v="8"/>
    <x v="61"/>
    <x v="2"/>
    <n v="120"/>
    <n v="12.539184952978054"/>
  </r>
  <r>
    <x v="3"/>
    <x v="9"/>
    <x v="62"/>
    <x v="2"/>
    <n v="178"/>
    <n v="14.506927465362674"/>
  </r>
  <r>
    <x v="3"/>
    <x v="9"/>
    <x v="63"/>
    <x v="2"/>
    <n v="4"/>
    <n v="12.5"/>
  </r>
  <r>
    <x v="3"/>
    <x v="9"/>
    <x v="64"/>
    <x v="2"/>
    <n v="38"/>
    <n v="18.269230769230766"/>
  </r>
  <r>
    <x v="3"/>
    <x v="9"/>
    <x v="65"/>
    <x v="2"/>
    <m/>
    <m/>
  </r>
  <r>
    <x v="3"/>
    <x v="9"/>
    <x v="66"/>
    <x v="2"/>
    <n v="26"/>
    <n v="12.206572769953052"/>
  </r>
  <r>
    <x v="3"/>
    <x v="9"/>
    <x v="67"/>
    <x v="2"/>
    <n v="41"/>
    <n v="9.3394077448747161"/>
  </r>
  <r>
    <x v="3"/>
    <x v="9"/>
    <x v="68"/>
    <x v="2"/>
    <n v="125"/>
    <n v="14.060742407199101"/>
  </r>
  <r>
    <x v="3"/>
    <x v="9"/>
    <x v="69"/>
    <x v="2"/>
    <n v="58"/>
    <n v="11.909650924024641"/>
  </r>
  <r>
    <x v="3"/>
    <x v="9"/>
    <x v="70"/>
    <x v="2"/>
    <n v="39"/>
    <n v="22.674418604651162"/>
  </r>
  <r>
    <x v="3"/>
    <x v="10"/>
    <x v="71"/>
    <x v="2"/>
    <n v="194"/>
    <n v="8.486439195100612"/>
  </r>
  <r>
    <x v="3"/>
    <x v="10"/>
    <x v="72"/>
    <x v="2"/>
    <n v="202"/>
    <n v="8.2147214314762103"/>
  </r>
  <r>
    <x v="3"/>
    <x v="10"/>
    <x v="73"/>
    <x v="2"/>
    <n v="22"/>
    <n v="11.956521739130435"/>
  </r>
  <r>
    <x v="3"/>
    <x v="11"/>
    <x v="74"/>
    <x v="2"/>
    <n v="320"/>
    <n v="9.6211665664461812"/>
  </r>
  <r>
    <x v="3"/>
    <x v="11"/>
    <x v="75"/>
    <x v="2"/>
    <n v="316"/>
    <n v="12.80388978930308"/>
  </r>
  <r>
    <x v="3"/>
    <x v="11"/>
    <x v="76"/>
    <x v="2"/>
    <n v="123"/>
    <n v="10.761154855643044"/>
  </r>
  <r>
    <x v="3"/>
    <x v="0"/>
    <x v="0"/>
    <x v="3"/>
    <n v="1148"/>
    <n v="14.876247246339251"/>
  </r>
  <r>
    <x v="3"/>
    <x v="1"/>
    <x v="1"/>
    <x v="3"/>
    <n v="1912"/>
    <n v="21.66326761840018"/>
  </r>
  <r>
    <x v="3"/>
    <x v="2"/>
    <x v="2"/>
    <x v="3"/>
    <n v="2009"/>
    <n v="20.305235496260359"/>
  </r>
  <r>
    <x v="3"/>
    <x v="3"/>
    <x v="3"/>
    <x v="3"/>
    <n v="1674"/>
    <n v="20.684542196960336"/>
  </r>
  <r>
    <x v="3"/>
    <x v="4"/>
    <x v="4"/>
    <x v="3"/>
    <n v="1085"/>
    <n v="21.80466237942122"/>
  </r>
  <r>
    <x v="3"/>
    <x v="5"/>
    <x v="5"/>
    <x v="3"/>
    <n v="855"/>
    <n v="31.057028695968036"/>
  </r>
  <r>
    <x v="3"/>
    <x v="6"/>
    <x v="6"/>
    <x v="3"/>
    <n v="581"/>
    <n v="29.373104145601619"/>
  </r>
  <r>
    <x v="3"/>
    <x v="7"/>
    <x v="7"/>
    <x v="3"/>
    <n v="514"/>
    <n v="21.651221566975568"/>
  </r>
  <r>
    <x v="3"/>
    <x v="8"/>
    <x v="8"/>
    <x v="3"/>
    <n v="522"/>
    <n v="22.65625"/>
  </r>
  <r>
    <x v="3"/>
    <x v="9"/>
    <x v="9"/>
    <x v="3"/>
    <n v="1014"/>
    <n v="27.652031633487866"/>
  </r>
  <r>
    <x v="3"/>
    <x v="10"/>
    <x v="10"/>
    <x v="3"/>
    <n v="818"/>
    <n v="16.595658348549403"/>
  </r>
  <r>
    <x v="3"/>
    <x v="11"/>
    <x v="11"/>
    <x v="3"/>
    <n v="1316"/>
    <n v="18.970736629667005"/>
  </r>
  <r>
    <x v="3"/>
    <x v="12"/>
    <x v="12"/>
    <x v="3"/>
    <n v="13448"/>
    <n v="20.866434955312808"/>
  </r>
  <r>
    <x v="3"/>
    <x v="0"/>
    <x v="13"/>
    <x v="3"/>
    <n v="33"/>
    <n v="9.5100864553314128"/>
  </r>
  <r>
    <x v="3"/>
    <x v="0"/>
    <x v="14"/>
    <x v="3"/>
    <n v="69"/>
    <n v="11.616161616161616"/>
  </r>
  <r>
    <x v="3"/>
    <x v="0"/>
    <x v="15"/>
    <x v="3"/>
    <n v="123"/>
    <n v="10.468085106382979"/>
  </r>
  <r>
    <x v="3"/>
    <x v="0"/>
    <x v="16"/>
    <x v="3"/>
    <n v="25"/>
    <n v="10.822510822510822"/>
  </r>
  <r>
    <x v="3"/>
    <x v="0"/>
    <x v="17"/>
    <x v="3"/>
    <n v="134"/>
    <n v="7.7591198610306886"/>
  </r>
  <r>
    <x v="3"/>
    <x v="0"/>
    <x v="18"/>
    <x v="3"/>
    <n v="114"/>
    <n v="19.520547945205479"/>
  </r>
  <r>
    <x v="3"/>
    <x v="0"/>
    <x v="19"/>
    <x v="3"/>
    <n v="268"/>
    <n v="19.392185238784371"/>
  </r>
  <r>
    <x v="3"/>
    <x v="0"/>
    <x v="20"/>
    <x v="3"/>
    <n v="382"/>
    <n v="22.778771615980919"/>
  </r>
  <r>
    <x v="3"/>
    <x v="1"/>
    <x v="21"/>
    <x v="3"/>
    <n v="130"/>
    <n v="13.598326359832635"/>
  </r>
  <r>
    <x v="3"/>
    <x v="1"/>
    <x v="22"/>
    <x v="3"/>
    <n v="137"/>
    <n v="17.232704402515722"/>
  </r>
  <r>
    <x v="3"/>
    <x v="1"/>
    <x v="23"/>
    <x v="3"/>
    <n v="377"/>
    <n v="24.104859335038363"/>
  </r>
  <r>
    <x v="3"/>
    <x v="1"/>
    <x v="24"/>
    <x v="3"/>
    <n v="758"/>
    <n v="22.715013485166317"/>
  </r>
  <r>
    <x v="3"/>
    <x v="1"/>
    <x v="25"/>
    <x v="3"/>
    <n v="236"/>
    <n v="23.81432896064581"/>
  </r>
  <r>
    <x v="3"/>
    <x v="1"/>
    <x v="26"/>
    <x v="3"/>
    <n v="274"/>
    <n v="23.161453930684701"/>
  </r>
  <r>
    <x v="3"/>
    <x v="2"/>
    <x v="27"/>
    <x v="3"/>
    <n v="386"/>
    <n v="20.477453580901855"/>
  </r>
  <r>
    <x v="3"/>
    <x v="2"/>
    <x v="28"/>
    <x v="3"/>
    <n v="534"/>
    <n v="19.194823867721063"/>
  </r>
  <r>
    <x v="3"/>
    <x v="2"/>
    <x v="29"/>
    <x v="3"/>
    <n v="11"/>
    <n v="10.784313725490197"/>
  </r>
  <r>
    <x v="3"/>
    <x v="2"/>
    <x v="30"/>
    <x v="3"/>
    <n v="389"/>
    <n v="18.774131274131275"/>
  </r>
  <r>
    <x v="3"/>
    <x v="2"/>
    <x v="31"/>
    <x v="3"/>
    <n v="275"/>
    <n v="21.467603434816549"/>
  </r>
  <r>
    <x v="3"/>
    <x v="2"/>
    <x v="32"/>
    <x v="3"/>
    <n v="414"/>
    <n v="23.363431151241535"/>
  </r>
  <r>
    <x v="3"/>
    <x v="3"/>
    <x v="33"/>
    <x v="3"/>
    <n v="298"/>
    <n v="19.163987138263668"/>
  </r>
  <r>
    <x v="3"/>
    <x v="3"/>
    <x v="34"/>
    <x v="3"/>
    <n v="303"/>
    <n v="20.983379501385041"/>
  </r>
  <r>
    <x v="3"/>
    <x v="3"/>
    <x v="35"/>
    <x v="3"/>
    <n v="560"/>
    <n v="19.008825526137134"/>
  </r>
  <r>
    <x v="3"/>
    <x v="3"/>
    <x v="36"/>
    <x v="3"/>
    <n v="314"/>
    <n v="22.159491884262529"/>
  </r>
  <r>
    <x v="3"/>
    <x v="3"/>
    <x v="37"/>
    <x v="3"/>
    <n v="9"/>
    <n v="7.1428571428571423"/>
  </r>
  <r>
    <x v="3"/>
    <x v="3"/>
    <x v="38"/>
    <x v="3"/>
    <n v="96"/>
    <n v="33.217993079584772"/>
  </r>
  <r>
    <x v="3"/>
    <x v="3"/>
    <x v="39"/>
    <x v="3"/>
    <n v="94"/>
    <n v="30.420711974110031"/>
  </r>
  <r>
    <x v="3"/>
    <x v="3"/>
    <x v="40"/>
    <x v="3"/>
    <n v="0"/>
    <n v="0"/>
  </r>
  <r>
    <x v="3"/>
    <x v="4"/>
    <x v="41"/>
    <x v="3"/>
    <n v="262"/>
    <n v="25.686274509803919"/>
  </r>
  <r>
    <x v="3"/>
    <x v="4"/>
    <x v="42"/>
    <x v="3"/>
    <n v="267"/>
    <n v="16.380368098159508"/>
  </r>
  <r>
    <x v="3"/>
    <x v="4"/>
    <x v="43"/>
    <x v="3"/>
    <n v="208"/>
    <n v="28.571428571428569"/>
  </r>
  <r>
    <x v="3"/>
    <x v="4"/>
    <x v="44"/>
    <x v="3"/>
    <n v="70"/>
    <n v="27.66798418972332"/>
  </r>
  <r>
    <x v="3"/>
    <x v="4"/>
    <x v="45"/>
    <x v="3"/>
    <n v="278"/>
    <n v="20.669144981412639"/>
  </r>
  <r>
    <x v="3"/>
    <x v="5"/>
    <x v="46"/>
    <x v="3"/>
    <n v="257"/>
    <n v="28.460686600221486"/>
  </r>
  <r>
    <x v="3"/>
    <x v="5"/>
    <x v="47"/>
    <x v="3"/>
    <n v="109"/>
    <n v="34.0625"/>
  </r>
  <r>
    <x v="3"/>
    <x v="5"/>
    <x v="48"/>
    <x v="3"/>
    <n v="48"/>
    <n v="24.870466321243523"/>
  </r>
  <r>
    <x v="3"/>
    <x v="5"/>
    <x v="49"/>
    <x v="3"/>
    <n v="52"/>
    <n v="44.067796610169488"/>
  </r>
  <r>
    <x v="3"/>
    <x v="5"/>
    <x v="50"/>
    <x v="3"/>
    <n v="89"/>
    <n v="39.380530973451329"/>
  </r>
  <r>
    <x v="3"/>
    <x v="5"/>
    <x v="51"/>
    <x v="3"/>
    <n v="300"/>
    <n v="30.211480362537763"/>
  </r>
  <r>
    <x v="3"/>
    <x v="6"/>
    <x v="52"/>
    <x v="3"/>
    <n v="199"/>
    <n v="27.074829931972786"/>
  </r>
  <r>
    <x v="3"/>
    <x v="6"/>
    <x v="53"/>
    <x v="3"/>
    <n v="382"/>
    <n v="30.732099758648427"/>
  </r>
  <r>
    <x v="3"/>
    <x v="7"/>
    <x v="54"/>
    <x v="3"/>
    <n v="134"/>
    <n v="22.521008403361346"/>
  </r>
  <r>
    <x v="3"/>
    <x v="7"/>
    <x v="55"/>
    <x v="3"/>
    <n v="227"/>
    <n v="21.70172084130019"/>
  </r>
  <r>
    <x v="3"/>
    <x v="7"/>
    <x v="56"/>
    <x v="3"/>
    <n v="153"/>
    <n v="20.873124147339698"/>
  </r>
  <r>
    <x v="3"/>
    <x v="7"/>
    <x v="57"/>
    <x v="3"/>
    <m/>
    <m/>
  </r>
  <r>
    <x v="3"/>
    <x v="8"/>
    <x v="58"/>
    <x v="3"/>
    <n v="127"/>
    <n v="18.98355754857997"/>
  </r>
  <r>
    <x v="3"/>
    <x v="8"/>
    <x v="59"/>
    <x v="3"/>
    <n v="0"/>
    <n v="0"/>
  </r>
  <r>
    <x v="3"/>
    <x v="8"/>
    <x v="60"/>
    <x v="3"/>
    <n v="169"/>
    <n v="25.375375375375377"/>
  </r>
  <r>
    <x v="3"/>
    <x v="8"/>
    <x v="61"/>
    <x v="3"/>
    <n v="225"/>
    <n v="23.510971786833856"/>
  </r>
  <r>
    <x v="3"/>
    <x v="9"/>
    <x v="62"/>
    <x v="3"/>
    <n v="342"/>
    <n v="27.872860635696821"/>
  </r>
  <r>
    <x v="3"/>
    <x v="9"/>
    <x v="63"/>
    <x v="3"/>
    <n v="10"/>
    <n v="31.25"/>
  </r>
  <r>
    <x v="3"/>
    <x v="9"/>
    <x v="64"/>
    <x v="3"/>
    <n v="75"/>
    <n v="36.057692307692307"/>
  </r>
  <r>
    <x v="3"/>
    <x v="9"/>
    <x v="65"/>
    <x v="3"/>
    <m/>
    <m/>
  </r>
  <r>
    <x v="3"/>
    <x v="9"/>
    <x v="66"/>
    <x v="3"/>
    <n v="61"/>
    <n v="28.638497652582164"/>
  </r>
  <r>
    <x v="3"/>
    <x v="9"/>
    <x v="67"/>
    <x v="3"/>
    <n v="85"/>
    <n v="19.362186788154897"/>
  </r>
  <r>
    <x v="3"/>
    <x v="9"/>
    <x v="68"/>
    <x v="3"/>
    <n v="257"/>
    <n v="28.908886389201349"/>
  </r>
  <r>
    <x v="3"/>
    <x v="9"/>
    <x v="69"/>
    <x v="3"/>
    <n v="107"/>
    <n v="21.971252566735114"/>
  </r>
  <r>
    <x v="3"/>
    <x v="9"/>
    <x v="70"/>
    <x v="3"/>
    <n v="77"/>
    <n v="44.767441860465119"/>
  </r>
  <r>
    <x v="3"/>
    <x v="10"/>
    <x v="71"/>
    <x v="3"/>
    <n v="373"/>
    <n v="16.316710411198603"/>
  </r>
  <r>
    <x v="3"/>
    <x v="10"/>
    <x v="72"/>
    <x v="3"/>
    <n v="380"/>
    <n v="15.453436356242376"/>
  </r>
  <r>
    <x v="3"/>
    <x v="10"/>
    <x v="73"/>
    <x v="3"/>
    <n v="65"/>
    <n v="35.326086956521742"/>
  </r>
  <r>
    <x v="3"/>
    <x v="11"/>
    <x v="74"/>
    <x v="3"/>
    <n v="528"/>
    <n v="15.8749248346362"/>
  </r>
  <r>
    <x v="3"/>
    <x v="11"/>
    <x v="75"/>
    <x v="3"/>
    <n v="546"/>
    <n v="22.123176661264182"/>
  </r>
  <r>
    <x v="3"/>
    <x v="11"/>
    <x v="76"/>
    <x v="3"/>
    <n v="242"/>
    <n v="21.172353455818023"/>
  </r>
  <r>
    <x v="3"/>
    <x v="0"/>
    <x v="0"/>
    <x v="4"/>
    <n v="276"/>
    <n v="3.5765193728132694"/>
  </r>
  <r>
    <x v="3"/>
    <x v="1"/>
    <x v="1"/>
    <x v="4"/>
    <n v="442"/>
    <n v="5.0079311126217991"/>
  </r>
  <r>
    <x v="3"/>
    <x v="2"/>
    <x v="2"/>
    <x v="4"/>
    <n v="469"/>
    <n v="4.7402466141095614"/>
  </r>
  <r>
    <x v="3"/>
    <x v="3"/>
    <x v="3"/>
    <x v="4"/>
    <n v="434"/>
    <n v="5.3626590881008278"/>
  </r>
  <r>
    <x v="3"/>
    <x v="4"/>
    <x v="4"/>
    <x v="4"/>
    <n v="346"/>
    <n v="6.953376205787781"/>
  </r>
  <r>
    <x v="3"/>
    <x v="5"/>
    <x v="5"/>
    <x v="4"/>
    <n v="230"/>
    <n v="8.3545223392662535"/>
  </r>
  <r>
    <x v="3"/>
    <x v="6"/>
    <x v="6"/>
    <x v="4"/>
    <n v="150"/>
    <n v="7.5834175935288171"/>
  </r>
  <r>
    <x v="3"/>
    <x v="7"/>
    <x v="7"/>
    <x v="4"/>
    <n v="155"/>
    <n v="6.5290648694187023"/>
  </r>
  <r>
    <x v="3"/>
    <x v="8"/>
    <x v="8"/>
    <x v="4"/>
    <n v="194"/>
    <n v="8.4201388888888893"/>
  </r>
  <r>
    <x v="3"/>
    <x v="9"/>
    <x v="9"/>
    <x v="4"/>
    <n v="300"/>
    <n v="8.1810744477774744"/>
  </r>
  <r>
    <x v="3"/>
    <x v="10"/>
    <x v="10"/>
    <x v="4"/>
    <n v="213"/>
    <n v="4.3213633597078509"/>
  </r>
  <r>
    <x v="3"/>
    <x v="11"/>
    <x v="11"/>
    <x v="4"/>
    <n v="311"/>
    <n v="4.4832059968286"/>
  </r>
  <r>
    <x v="3"/>
    <x v="12"/>
    <x v="12"/>
    <x v="4"/>
    <n v="3520"/>
    <n v="5.4617676266137041"/>
  </r>
  <r>
    <x v="3"/>
    <x v="0"/>
    <x v="13"/>
    <x v="4"/>
    <n v="7"/>
    <n v="2.0172910662824206"/>
  </r>
  <r>
    <x v="3"/>
    <x v="0"/>
    <x v="14"/>
    <x v="4"/>
    <n v="9"/>
    <n v="1.5151515151515151"/>
  </r>
  <r>
    <x v="3"/>
    <x v="0"/>
    <x v="15"/>
    <x v="4"/>
    <n v="16"/>
    <n v="1.3617021276595744"/>
  </r>
  <r>
    <x v="3"/>
    <x v="0"/>
    <x v="16"/>
    <x v="4"/>
    <n v="4"/>
    <n v="1.7316017316017316"/>
  </r>
  <r>
    <x v="3"/>
    <x v="0"/>
    <x v="17"/>
    <x v="4"/>
    <n v="26"/>
    <n v="1.5055008685581934"/>
  </r>
  <r>
    <x v="3"/>
    <x v="0"/>
    <x v="18"/>
    <x v="4"/>
    <n v="42"/>
    <n v="7.1917808219178081"/>
  </r>
  <r>
    <x v="3"/>
    <x v="0"/>
    <x v="19"/>
    <x v="4"/>
    <n v="75"/>
    <n v="5.4269175108538352"/>
  </r>
  <r>
    <x v="3"/>
    <x v="0"/>
    <x v="20"/>
    <x v="4"/>
    <n v="97"/>
    <n v="5.7841383422778776"/>
  </r>
  <r>
    <x v="3"/>
    <x v="1"/>
    <x v="21"/>
    <x v="4"/>
    <n v="29"/>
    <n v="3.0334728033472804"/>
  </r>
  <r>
    <x v="3"/>
    <x v="1"/>
    <x v="22"/>
    <x v="4"/>
    <n v="30"/>
    <n v="3.7735849056603774"/>
  </r>
  <r>
    <x v="3"/>
    <x v="1"/>
    <x v="23"/>
    <x v="4"/>
    <n v="88"/>
    <n v="5.6265984654731458"/>
  </r>
  <r>
    <x v="3"/>
    <x v="1"/>
    <x v="24"/>
    <x v="4"/>
    <n v="186"/>
    <n v="5.5738687443811807"/>
  </r>
  <r>
    <x v="3"/>
    <x v="1"/>
    <x v="25"/>
    <x v="4"/>
    <n v="34"/>
    <n v="3.4308779011099895"/>
  </r>
  <r>
    <x v="3"/>
    <x v="1"/>
    <x v="26"/>
    <x v="4"/>
    <n v="75"/>
    <n v="6.3398140321217236"/>
  </r>
  <r>
    <x v="3"/>
    <x v="2"/>
    <x v="27"/>
    <x v="4"/>
    <n v="85"/>
    <n v="4.5092838196286467"/>
  </r>
  <r>
    <x v="3"/>
    <x v="2"/>
    <x v="28"/>
    <x v="4"/>
    <n v="126"/>
    <n v="4.5291157440690153"/>
  </r>
  <r>
    <x v="3"/>
    <x v="2"/>
    <x v="29"/>
    <x v="4"/>
    <n v="0"/>
    <n v="0"/>
  </r>
  <r>
    <x v="3"/>
    <x v="2"/>
    <x v="30"/>
    <x v="4"/>
    <n v="124"/>
    <n v="5.9845559845559846"/>
  </r>
  <r>
    <x v="3"/>
    <x v="2"/>
    <x v="31"/>
    <x v="4"/>
    <n v="51"/>
    <n v="3.9812646370023423"/>
  </r>
  <r>
    <x v="3"/>
    <x v="2"/>
    <x v="32"/>
    <x v="4"/>
    <n v="80"/>
    <n v="4.5146726862302486"/>
  </r>
  <r>
    <x v="3"/>
    <x v="3"/>
    <x v="33"/>
    <x v="4"/>
    <n v="80"/>
    <n v="5.144694533762058"/>
  </r>
  <r>
    <x v="3"/>
    <x v="3"/>
    <x v="34"/>
    <x v="4"/>
    <n v="96"/>
    <n v="6.64819944598338"/>
  </r>
  <r>
    <x v="3"/>
    <x v="3"/>
    <x v="35"/>
    <x v="4"/>
    <n v="123"/>
    <n v="4.1751527494908345"/>
  </r>
  <r>
    <x v="3"/>
    <x v="3"/>
    <x v="36"/>
    <x v="4"/>
    <n v="83"/>
    <n v="5.8574453069865919"/>
  </r>
  <r>
    <x v="3"/>
    <x v="3"/>
    <x v="37"/>
    <x v="4"/>
    <n v="7"/>
    <n v="5.5555555555555554"/>
  </r>
  <r>
    <x v="3"/>
    <x v="3"/>
    <x v="38"/>
    <x v="4"/>
    <n v="17"/>
    <n v="5.8823529411764701"/>
  </r>
  <r>
    <x v="3"/>
    <x v="3"/>
    <x v="39"/>
    <x v="4"/>
    <n v="28"/>
    <n v="9.0614886731391593"/>
  </r>
  <r>
    <x v="3"/>
    <x v="3"/>
    <x v="40"/>
    <x v="4"/>
    <n v="0"/>
    <n v="0"/>
  </r>
  <r>
    <x v="3"/>
    <x v="4"/>
    <x v="41"/>
    <x v="4"/>
    <n v="74"/>
    <n v="7.2549019607843146"/>
  </r>
  <r>
    <x v="3"/>
    <x v="4"/>
    <x v="42"/>
    <x v="4"/>
    <n v="94"/>
    <n v="5.7668711656441722"/>
  </r>
  <r>
    <x v="3"/>
    <x v="4"/>
    <x v="43"/>
    <x v="4"/>
    <n v="83"/>
    <n v="11.401098901098901"/>
  </r>
  <r>
    <x v="3"/>
    <x v="4"/>
    <x v="44"/>
    <x v="4"/>
    <n v="34"/>
    <n v="13.438735177865613"/>
  </r>
  <r>
    <x v="3"/>
    <x v="4"/>
    <x v="45"/>
    <x v="4"/>
    <n v="61"/>
    <n v="4.5353159851301115"/>
  </r>
  <r>
    <x v="3"/>
    <x v="5"/>
    <x v="46"/>
    <x v="4"/>
    <n v="76"/>
    <n v="8.4163898117386484"/>
  </r>
  <r>
    <x v="3"/>
    <x v="5"/>
    <x v="47"/>
    <x v="4"/>
    <n v="35"/>
    <n v="10.9375"/>
  </r>
  <r>
    <x v="3"/>
    <x v="5"/>
    <x v="48"/>
    <x v="4"/>
    <n v="23"/>
    <n v="11.917098445595855"/>
  </r>
  <r>
    <x v="3"/>
    <x v="5"/>
    <x v="49"/>
    <x v="4"/>
    <n v="10"/>
    <n v="8.4745762711864394"/>
  </r>
  <r>
    <x v="3"/>
    <x v="5"/>
    <x v="50"/>
    <x v="4"/>
    <n v="20"/>
    <n v="8.8495575221238933"/>
  </r>
  <r>
    <x v="3"/>
    <x v="5"/>
    <x v="51"/>
    <x v="4"/>
    <n v="66"/>
    <n v="6.6465256797583088"/>
  </r>
  <r>
    <x v="3"/>
    <x v="6"/>
    <x v="52"/>
    <x v="4"/>
    <n v="66"/>
    <n v="8.9795918367346932"/>
  </r>
  <r>
    <x v="3"/>
    <x v="6"/>
    <x v="53"/>
    <x v="4"/>
    <n v="84"/>
    <n v="6.7578439259855188"/>
  </r>
  <r>
    <x v="3"/>
    <x v="7"/>
    <x v="54"/>
    <x v="4"/>
    <n v="39"/>
    <n v="6.5546218487394965"/>
  </r>
  <r>
    <x v="3"/>
    <x v="7"/>
    <x v="55"/>
    <x v="4"/>
    <n v="71"/>
    <n v="6.7877629063097507"/>
  </r>
  <r>
    <x v="3"/>
    <x v="7"/>
    <x v="56"/>
    <x v="4"/>
    <n v="45"/>
    <n v="6.1391541609822644"/>
  </r>
  <r>
    <x v="3"/>
    <x v="7"/>
    <x v="57"/>
    <x v="4"/>
    <m/>
    <m/>
  </r>
  <r>
    <x v="3"/>
    <x v="8"/>
    <x v="58"/>
    <x v="4"/>
    <n v="39"/>
    <n v="5.8295964125560538"/>
  </r>
  <r>
    <x v="3"/>
    <x v="8"/>
    <x v="59"/>
    <x v="4"/>
    <n v="0"/>
    <n v="0"/>
  </r>
  <r>
    <x v="3"/>
    <x v="8"/>
    <x v="60"/>
    <x v="4"/>
    <n v="53"/>
    <n v="7.9579579579579578"/>
  </r>
  <r>
    <x v="3"/>
    <x v="8"/>
    <x v="61"/>
    <x v="4"/>
    <n v="102"/>
    <n v="10.658307210031348"/>
  </r>
  <r>
    <x v="3"/>
    <x v="9"/>
    <x v="62"/>
    <x v="4"/>
    <n v="121"/>
    <n v="9.8614506927465353"/>
  </r>
  <r>
    <x v="3"/>
    <x v="9"/>
    <x v="63"/>
    <x v="4"/>
    <n v="7"/>
    <n v="21.875"/>
  </r>
  <r>
    <x v="3"/>
    <x v="9"/>
    <x v="64"/>
    <x v="4"/>
    <n v="16"/>
    <n v="7.6923076923076925"/>
  </r>
  <r>
    <x v="3"/>
    <x v="9"/>
    <x v="65"/>
    <x v="4"/>
    <m/>
    <m/>
  </r>
  <r>
    <x v="3"/>
    <x v="9"/>
    <x v="66"/>
    <x v="4"/>
    <n v="18"/>
    <n v="8.4507042253521121"/>
  </r>
  <r>
    <x v="3"/>
    <x v="9"/>
    <x v="67"/>
    <x v="4"/>
    <n v="30"/>
    <n v="6.83371298405467"/>
  </r>
  <r>
    <x v="3"/>
    <x v="9"/>
    <x v="68"/>
    <x v="4"/>
    <n v="52"/>
    <n v="5.8492688413948262"/>
  </r>
  <r>
    <x v="3"/>
    <x v="9"/>
    <x v="69"/>
    <x v="4"/>
    <n v="41"/>
    <n v="8.4188911704312108"/>
  </r>
  <r>
    <x v="3"/>
    <x v="9"/>
    <x v="70"/>
    <x v="4"/>
    <n v="15"/>
    <n v="8.720930232558139"/>
  </r>
  <r>
    <x v="3"/>
    <x v="10"/>
    <x v="71"/>
    <x v="4"/>
    <n v="102"/>
    <n v="4.4619422572178475"/>
  </r>
  <r>
    <x v="3"/>
    <x v="10"/>
    <x v="72"/>
    <x v="4"/>
    <n v="99"/>
    <n v="4.0260268401789343"/>
  </r>
  <r>
    <x v="3"/>
    <x v="10"/>
    <x v="73"/>
    <x v="4"/>
    <n v="12"/>
    <n v="6.5217391304347823"/>
  </r>
  <r>
    <x v="3"/>
    <x v="11"/>
    <x v="74"/>
    <x v="4"/>
    <n v="107"/>
    <n v="3.2170775706554418"/>
  </r>
  <r>
    <x v="3"/>
    <x v="11"/>
    <x v="75"/>
    <x v="4"/>
    <n v="121"/>
    <n v="4.9027552674230144"/>
  </r>
  <r>
    <x v="3"/>
    <x v="11"/>
    <x v="76"/>
    <x v="4"/>
    <n v="83"/>
    <n v="7.2615923009623797"/>
  </r>
  <r>
    <x v="3"/>
    <x v="0"/>
    <x v="0"/>
    <x v="5"/>
    <n v="392"/>
    <n v="5.0796941816768175"/>
  </r>
  <r>
    <x v="3"/>
    <x v="1"/>
    <x v="1"/>
    <x v="5"/>
    <n v="678"/>
    <n v="7.6818490822569681"/>
  </r>
  <r>
    <x v="3"/>
    <x v="2"/>
    <x v="2"/>
    <x v="5"/>
    <n v="734"/>
    <n v="7.4186375581160302"/>
  </r>
  <r>
    <x v="3"/>
    <x v="3"/>
    <x v="3"/>
    <x v="5"/>
    <n v="602"/>
    <n v="7.4385271222043752"/>
  </r>
  <r>
    <x v="3"/>
    <x v="4"/>
    <x v="4"/>
    <x v="5"/>
    <n v="446"/>
    <n v="8.9630225080385859"/>
  </r>
  <r>
    <x v="3"/>
    <x v="5"/>
    <x v="5"/>
    <x v="5"/>
    <n v="371"/>
    <n v="13.476207773338174"/>
  </r>
  <r>
    <x v="3"/>
    <x v="6"/>
    <x v="6"/>
    <x v="5"/>
    <n v="275"/>
    <n v="13.902932254802829"/>
  </r>
  <r>
    <x v="3"/>
    <x v="7"/>
    <x v="7"/>
    <x v="5"/>
    <n v="205"/>
    <n v="8.6352148272957034"/>
  </r>
  <r>
    <x v="3"/>
    <x v="8"/>
    <x v="8"/>
    <x v="5"/>
    <n v="192"/>
    <n v="8.3333333333333321"/>
  </r>
  <r>
    <x v="3"/>
    <x v="9"/>
    <x v="9"/>
    <x v="5"/>
    <n v="432"/>
    <n v="11.780747204799564"/>
  </r>
  <r>
    <x v="3"/>
    <x v="10"/>
    <x v="10"/>
    <x v="5"/>
    <n v="324"/>
    <n v="6.573341448569689"/>
  </r>
  <r>
    <x v="3"/>
    <x v="11"/>
    <x v="11"/>
    <x v="5"/>
    <n v="450"/>
    <n v="6.4869540147037625"/>
  </r>
  <r>
    <x v="3"/>
    <x v="12"/>
    <x v="12"/>
    <x v="5"/>
    <n v="5101"/>
    <n v="7.9149081429990069"/>
  </r>
  <r>
    <x v="3"/>
    <x v="0"/>
    <x v="13"/>
    <x v="5"/>
    <n v="9"/>
    <n v="2.5936599423631126"/>
  </r>
  <r>
    <x v="3"/>
    <x v="0"/>
    <x v="14"/>
    <x v="5"/>
    <n v="17"/>
    <n v="2.861952861952862"/>
  </r>
  <r>
    <x v="3"/>
    <x v="0"/>
    <x v="15"/>
    <x v="5"/>
    <n v="33"/>
    <n v="2.8085106382978724"/>
  </r>
  <r>
    <x v="3"/>
    <x v="0"/>
    <x v="16"/>
    <x v="5"/>
    <n v="5"/>
    <n v="2.1645021645021645"/>
  </r>
  <r>
    <x v="3"/>
    <x v="0"/>
    <x v="17"/>
    <x v="5"/>
    <n v="34"/>
    <n v="1.9687319050376375"/>
  </r>
  <r>
    <x v="3"/>
    <x v="0"/>
    <x v="18"/>
    <x v="5"/>
    <n v="46"/>
    <n v="7.8767123287671232"/>
  </r>
  <r>
    <x v="3"/>
    <x v="0"/>
    <x v="19"/>
    <x v="5"/>
    <n v="112"/>
    <n v="8.1041968162083933"/>
  </r>
  <r>
    <x v="3"/>
    <x v="0"/>
    <x v="20"/>
    <x v="5"/>
    <n v="136"/>
    <n v="8.1097197376267136"/>
  </r>
  <r>
    <x v="3"/>
    <x v="1"/>
    <x v="21"/>
    <x v="5"/>
    <n v="39"/>
    <n v="4.0794979079497908"/>
  </r>
  <r>
    <x v="3"/>
    <x v="1"/>
    <x v="22"/>
    <x v="5"/>
    <n v="43"/>
    <n v="5.4088050314465415"/>
  </r>
  <r>
    <x v="3"/>
    <x v="1"/>
    <x v="23"/>
    <x v="5"/>
    <n v="142"/>
    <n v="9.0792838874680299"/>
  </r>
  <r>
    <x v="3"/>
    <x v="1"/>
    <x v="24"/>
    <x v="5"/>
    <n v="282"/>
    <n v="8.4507042253521121"/>
  </r>
  <r>
    <x v="3"/>
    <x v="1"/>
    <x v="25"/>
    <x v="5"/>
    <n v="66"/>
    <n v="6.6599394550958628"/>
  </r>
  <r>
    <x v="3"/>
    <x v="1"/>
    <x v="26"/>
    <x v="5"/>
    <n v="106"/>
    <n v="8.9602704987320365"/>
  </r>
  <r>
    <x v="3"/>
    <x v="2"/>
    <x v="27"/>
    <x v="5"/>
    <n v="151"/>
    <n v="8.0106100795755975"/>
  </r>
  <r>
    <x v="3"/>
    <x v="2"/>
    <x v="28"/>
    <x v="5"/>
    <n v="172"/>
    <n v="6.1826024442846874"/>
  </r>
  <r>
    <x v="3"/>
    <x v="2"/>
    <x v="29"/>
    <x v="5"/>
    <n v="4"/>
    <n v="3.9215686274509802"/>
  </r>
  <r>
    <x v="3"/>
    <x v="2"/>
    <x v="30"/>
    <x v="5"/>
    <n v="155"/>
    <n v="7.480694980694981"/>
  </r>
  <r>
    <x v="3"/>
    <x v="2"/>
    <x v="31"/>
    <x v="5"/>
    <n v="103"/>
    <n v="8.0405932864949268"/>
  </r>
  <r>
    <x v="3"/>
    <x v="2"/>
    <x v="32"/>
    <x v="5"/>
    <n v="149"/>
    <n v="8.4085778781038378"/>
  </r>
  <r>
    <x v="3"/>
    <x v="3"/>
    <x v="33"/>
    <x v="5"/>
    <n v="99"/>
    <n v="6.366559485530547"/>
  </r>
  <r>
    <x v="3"/>
    <x v="3"/>
    <x v="34"/>
    <x v="5"/>
    <n v="122"/>
    <n v="8.4487534626038787"/>
  </r>
  <r>
    <x v="3"/>
    <x v="3"/>
    <x v="35"/>
    <x v="5"/>
    <n v="184"/>
    <n v="6.2457569585879158"/>
  </r>
  <r>
    <x v="3"/>
    <x v="3"/>
    <x v="36"/>
    <x v="5"/>
    <n v="114"/>
    <n v="8.0451658433309809"/>
  </r>
  <r>
    <x v="3"/>
    <x v="3"/>
    <x v="37"/>
    <x v="5"/>
    <n v="0"/>
    <n v="0"/>
  </r>
  <r>
    <x v="3"/>
    <x v="3"/>
    <x v="38"/>
    <x v="5"/>
    <n v="40"/>
    <n v="13.84083044982699"/>
  </r>
  <r>
    <x v="3"/>
    <x v="3"/>
    <x v="39"/>
    <x v="5"/>
    <n v="40"/>
    <n v="12.944983818770226"/>
  </r>
  <r>
    <x v="3"/>
    <x v="3"/>
    <x v="40"/>
    <x v="5"/>
    <n v="0"/>
    <n v="0"/>
  </r>
  <r>
    <x v="3"/>
    <x v="4"/>
    <x v="41"/>
    <x v="5"/>
    <n v="121"/>
    <n v="11.862745098039214"/>
  </r>
  <r>
    <x v="3"/>
    <x v="4"/>
    <x v="42"/>
    <x v="5"/>
    <n v="96"/>
    <n v="5.889570552147239"/>
  </r>
  <r>
    <x v="3"/>
    <x v="4"/>
    <x v="43"/>
    <x v="5"/>
    <n v="92"/>
    <n v="12.637362637362637"/>
  </r>
  <r>
    <x v="3"/>
    <x v="4"/>
    <x v="44"/>
    <x v="5"/>
    <n v="26"/>
    <n v="10.276679841897234"/>
  </r>
  <r>
    <x v="3"/>
    <x v="4"/>
    <x v="45"/>
    <x v="5"/>
    <n v="111"/>
    <n v="8.2527881040892197"/>
  </r>
  <r>
    <x v="3"/>
    <x v="5"/>
    <x v="46"/>
    <x v="5"/>
    <n v="112"/>
    <n v="12.403100775193799"/>
  </r>
  <r>
    <x v="3"/>
    <x v="5"/>
    <x v="47"/>
    <x v="5"/>
    <n v="48"/>
    <n v="15"/>
  </r>
  <r>
    <x v="3"/>
    <x v="5"/>
    <x v="48"/>
    <x v="5"/>
    <n v="18"/>
    <n v="9.3264248704663206"/>
  </r>
  <r>
    <x v="3"/>
    <x v="5"/>
    <x v="49"/>
    <x v="5"/>
    <n v="23"/>
    <n v="19.491525423728813"/>
  </r>
  <r>
    <x v="3"/>
    <x v="5"/>
    <x v="50"/>
    <x v="5"/>
    <n v="46"/>
    <n v="20.353982300884958"/>
  </r>
  <r>
    <x v="3"/>
    <x v="5"/>
    <x v="51"/>
    <x v="5"/>
    <n v="124"/>
    <n v="12.487411883182276"/>
  </r>
  <r>
    <x v="3"/>
    <x v="6"/>
    <x v="52"/>
    <x v="5"/>
    <n v="84"/>
    <n v="11.428571428571429"/>
  </r>
  <r>
    <x v="3"/>
    <x v="6"/>
    <x v="53"/>
    <x v="5"/>
    <n v="191"/>
    <n v="15.366049879324214"/>
  </r>
  <r>
    <x v="3"/>
    <x v="7"/>
    <x v="54"/>
    <x v="5"/>
    <n v="47"/>
    <n v="7.8991596638655457"/>
  </r>
  <r>
    <x v="3"/>
    <x v="7"/>
    <x v="55"/>
    <x v="5"/>
    <n v="98"/>
    <n v="9.3690248565965586"/>
  </r>
  <r>
    <x v="3"/>
    <x v="7"/>
    <x v="56"/>
    <x v="5"/>
    <n v="60"/>
    <n v="8.1855388813096877"/>
  </r>
  <r>
    <x v="3"/>
    <x v="7"/>
    <x v="57"/>
    <x v="5"/>
    <m/>
    <m/>
  </r>
  <r>
    <x v="3"/>
    <x v="8"/>
    <x v="58"/>
    <x v="5"/>
    <n v="52"/>
    <n v="7.7727952167414047"/>
  </r>
  <r>
    <x v="3"/>
    <x v="8"/>
    <x v="59"/>
    <x v="5"/>
    <n v="0"/>
    <n v="0"/>
  </r>
  <r>
    <x v="3"/>
    <x v="8"/>
    <x v="60"/>
    <x v="5"/>
    <n v="51"/>
    <n v="7.6576576576576567"/>
  </r>
  <r>
    <x v="3"/>
    <x v="8"/>
    <x v="61"/>
    <x v="5"/>
    <n v="89"/>
    <n v="9.2998955067920583"/>
  </r>
  <r>
    <x v="3"/>
    <x v="9"/>
    <x v="62"/>
    <x v="5"/>
    <n v="139"/>
    <n v="11.328443357783211"/>
  </r>
  <r>
    <x v="3"/>
    <x v="9"/>
    <x v="63"/>
    <x v="5"/>
    <n v="6"/>
    <n v="18.75"/>
  </r>
  <r>
    <x v="3"/>
    <x v="9"/>
    <x v="64"/>
    <x v="5"/>
    <n v="30"/>
    <n v="14.423076923076922"/>
  </r>
  <r>
    <x v="3"/>
    <x v="9"/>
    <x v="65"/>
    <x v="5"/>
    <m/>
    <m/>
  </r>
  <r>
    <x v="3"/>
    <x v="9"/>
    <x v="66"/>
    <x v="5"/>
    <n v="26"/>
    <n v="12.206572769953052"/>
  </r>
  <r>
    <x v="3"/>
    <x v="9"/>
    <x v="67"/>
    <x v="5"/>
    <n v="41"/>
    <n v="9.3394077448747161"/>
  </r>
  <r>
    <x v="3"/>
    <x v="9"/>
    <x v="68"/>
    <x v="5"/>
    <n v="114"/>
    <n v="12.823397075365579"/>
  </r>
  <r>
    <x v="3"/>
    <x v="9"/>
    <x v="69"/>
    <x v="5"/>
    <n v="43"/>
    <n v="8.8295687885010263"/>
  </r>
  <r>
    <x v="3"/>
    <x v="9"/>
    <x v="70"/>
    <x v="5"/>
    <n v="33"/>
    <n v="19.186046511627907"/>
  </r>
  <r>
    <x v="3"/>
    <x v="10"/>
    <x v="71"/>
    <x v="5"/>
    <n v="135"/>
    <n v="5.9055118110236222"/>
  </r>
  <r>
    <x v="3"/>
    <x v="10"/>
    <x v="72"/>
    <x v="5"/>
    <n v="153"/>
    <n v="6.2220414802765349"/>
  </r>
  <r>
    <x v="3"/>
    <x v="10"/>
    <x v="73"/>
    <x v="5"/>
    <n v="36"/>
    <n v="19.565217391304348"/>
  </r>
  <r>
    <x v="3"/>
    <x v="11"/>
    <x v="74"/>
    <x v="5"/>
    <n v="163"/>
    <n v="4.9007817197835237"/>
  </r>
  <r>
    <x v="3"/>
    <x v="11"/>
    <x v="75"/>
    <x v="5"/>
    <n v="196"/>
    <n v="7.9416531604538081"/>
  </r>
  <r>
    <x v="3"/>
    <x v="11"/>
    <x v="76"/>
    <x v="5"/>
    <n v="91"/>
    <n v="7.9615048118985126"/>
  </r>
  <r>
    <x v="3"/>
    <x v="0"/>
    <x v="0"/>
    <x v="6"/>
    <n v="251"/>
    <n v="3.2525592846961255"/>
  </r>
  <r>
    <x v="3"/>
    <x v="1"/>
    <x v="1"/>
    <x v="6"/>
    <n v="413"/>
    <n v="4.6793564468615454"/>
  </r>
  <r>
    <x v="3"/>
    <x v="2"/>
    <x v="2"/>
    <x v="6"/>
    <n v="435"/>
    <n v="4.3966040024257129"/>
  </r>
  <r>
    <x v="3"/>
    <x v="3"/>
    <x v="3"/>
    <x v="6"/>
    <n v="328"/>
    <n v="4.052885209440257"/>
  </r>
  <r>
    <x v="3"/>
    <x v="4"/>
    <x v="4"/>
    <x v="6"/>
    <n v="157"/>
    <n v="3.1551446945337616"/>
  </r>
  <r>
    <x v="3"/>
    <x v="5"/>
    <x v="5"/>
    <x v="6"/>
    <n v="102"/>
    <n v="3.7050490374137302"/>
  </r>
  <r>
    <x v="3"/>
    <x v="6"/>
    <x v="6"/>
    <x v="6"/>
    <n v="60"/>
    <n v="3.0333670374115265"/>
  </r>
  <r>
    <x v="3"/>
    <x v="7"/>
    <x v="7"/>
    <x v="6"/>
    <n v="83"/>
    <n v="3.496208930075821"/>
  </r>
  <r>
    <x v="3"/>
    <x v="8"/>
    <x v="8"/>
    <x v="6"/>
    <n v="85"/>
    <n v="3.6892361111111112"/>
  </r>
  <r>
    <x v="3"/>
    <x v="9"/>
    <x v="9"/>
    <x v="6"/>
    <n v="123"/>
    <n v="3.3542405235887647"/>
  </r>
  <r>
    <x v="3"/>
    <x v="10"/>
    <x v="10"/>
    <x v="6"/>
    <n v="148"/>
    <n v="3.0026374518157839"/>
  </r>
  <r>
    <x v="3"/>
    <x v="11"/>
    <x v="11"/>
    <x v="6"/>
    <n v="271"/>
    <n v="3.9065878621882657"/>
  </r>
  <r>
    <x v="3"/>
    <x v="12"/>
    <x v="12"/>
    <x v="6"/>
    <n v="2456"/>
    <n v="3.8108242303872895"/>
  </r>
  <r>
    <x v="3"/>
    <x v="0"/>
    <x v="13"/>
    <x v="6"/>
    <n v="10"/>
    <n v="2.8818443804034581"/>
  </r>
  <r>
    <x v="3"/>
    <x v="0"/>
    <x v="14"/>
    <x v="6"/>
    <n v="20"/>
    <n v="3.3670033670033668"/>
  </r>
  <r>
    <x v="3"/>
    <x v="0"/>
    <x v="15"/>
    <x v="6"/>
    <n v="35"/>
    <n v="2.9787234042553195"/>
  </r>
  <r>
    <x v="3"/>
    <x v="0"/>
    <x v="16"/>
    <x v="6"/>
    <n v="6"/>
    <n v="2.5974025974025974"/>
  </r>
  <r>
    <x v="3"/>
    <x v="0"/>
    <x v="17"/>
    <x v="6"/>
    <n v="29"/>
    <n v="1.6792125072379851"/>
  </r>
  <r>
    <x v="3"/>
    <x v="0"/>
    <x v="18"/>
    <x v="6"/>
    <n v="17"/>
    <n v="2.9109589041095889"/>
  </r>
  <r>
    <x v="3"/>
    <x v="0"/>
    <x v="19"/>
    <x v="6"/>
    <n v="48"/>
    <n v="3.4732272069464547"/>
  </r>
  <r>
    <x v="3"/>
    <x v="0"/>
    <x v="20"/>
    <x v="6"/>
    <n v="86"/>
    <n v="5.1282051282051277"/>
  </r>
  <r>
    <x v="3"/>
    <x v="1"/>
    <x v="21"/>
    <x v="6"/>
    <n v="27"/>
    <n v="2.8242677824267783"/>
  </r>
  <r>
    <x v="3"/>
    <x v="1"/>
    <x v="22"/>
    <x v="6"/>
    <n v="32"/>
    <n v="4.0251572327044025"/>
  </r>
  <r>
    <x v="3"/>
    <x v="1"/>
    <x v="23"/>
    <x v="6"/>
    <n v="75"/>
    <n v="4.7953964194373402"/>
  </r>
  <r>
    <x v="3"/>
    <x v="1"/>
    <x v="24"/>
    <x v="6"/>
    <n v="146"/>
    <n v="4.3751872939766256"/>
  </r>
  <r>
    <x v="3"/>
    <x v="1"/>
    <x v="25"/>
    <x v="6"/>
    <n v="73"/>
    <n v="7.3662966700302732"/>
  </r>
  <r>
    <x v="3"/>
    <x v="1"/>
    <x v="26"/>
    <x v="6"/>
    <n v="60"/>
    <n v="5.0718512256973796"/>
  </r>
  <r>
    <x v="3"/>
    <x v="2"/>
    <x v="27"/>
    <x v="6"/>
    <n v="82"/>
    <n v="4.3501326259946955"/>
  </r>
  <r>
    <x v="3"/>
    <x v="2"/>
    <x v="28"/>
    <x v="6"/>
    <n v="130"/>
    <n v="4.6728971962616823"/>
  </r>
  <r>
    <x v="3"/>
    <x v="2"/>
    <x v="29"/>
    <x v="6"/>
    <n v="0"/>
    <n v="0"/>
  </r>
  <r>
    <x v="3"/>
    <x v="2"/>
    <x v="30"/>
    <x v="6"/>
    <n v="66"/>
    <n v="3.1853281853281854"/>
  </r>
  <r>
    <x v="3"/>
    <x v="2"/>
    <x v="31"/>
    <x v="6"/>
    <n v="48"/>
    <n v="3.7470725995316161"/>
  </r>
  <r>
    <x v="3"/>
    <x v="2"/>
    <x v="32"/>
    <x v="6"/>
    <n v="107"/>
    <n v="6.0383747178329568"/>
  </r>
  <r>
    <x v="3"/>
    <x v="3"/>
    <x v="33"/>
    <x v="6"/>
    <n v="57"/>
    <n v="3.6655948553054665"/>
  </r>
  <r>
    <x v="3"/>
    <x v="3"/>
    <x v="34"/>
    <x v="6"/>
    <n v="56"/>
    <n v="3.8781163434903045"/>
  </r>
  <r>
    <x v="3"/>
    <x v="3"/>
    <x v="35"/>
    <x v="6"/>
    <n v="128"/>
    <n v="4.3448744059742017"/>
  </r>
  <r>
    <x v="3"/>
    <x v="3"/>
    <x v="36"/>
    <x v="6"/>
    <n v="65"/>
    <n v="4.5871559633027523"/>
  </r>
  <r>
    <x v="3"/>
    <x v="3"/>
    <x v="37"/>
    <x v="6"/>
    <n v="0"/>
    <n v="0"/>
  </r>
  <r>
    <x v="3"/>
    <x v="3"/>
    <x v="38"/>
    <x v="6"/>
    <n v="11"/>
    <n v="3.8062283737024223"/>
  </r>
  <r>
    <x v="3"/>
    <x v="3"/>
    <x v="39"/>
    <x v="6"/>
    <n v="8"/>
    <n v="2.5889967637540456"/>
  </r>
  <r>
    <x v="3"/>
    <x v="3"/>
    <x v="40"/>
    <x v="6"/>
    <n v="0"/>
    <n v="0"/>
  </r>
  <r>
    <x v="3"/>
    <x v="4"/>
    <x v="41"/>
    <x v="6"/>
    <n v="30"/>
    <n v="2.9411764705882351"/>
  </r>
  <r>
    <x v="3"/>
    <x v="4"/>
    <x v="42"/>
    <x v="6"/>
    <n v="42"/>
    <n v="2.5766871165644174"/>
  </r>
  <r>
    <x v="3"/>
    <x v="4"/>
    <x v="43"/>
    <x v="6"/>
    <n v="22"/>
    <n v="3.0219780219780219"/>
  </r>
  <r>
    <x v="3"/>
    <x v="4"/>
    <x v="44"/>
    <x v="6"/>
    <n v="16"/>
    <n v="6.3241106719367588"/>
  </r>
  <r>
    <x v="3"/>
    <x v="4"/>
    <x v="45"/>
    <x v="6"/>
    <n v="47"/>
    <n v="3.494423791821561"/>
  </r>
  <r>
    <x v="3"/>
    <x v="5"/>
    <x v="46"/>
    <x v="6"/>
    <n v="39"/>
    <n v="4.3189368770764114"/>
  </r>
  <r>
    <x v="3"/>
    <x v="5"/>
    <x v="47"/>
    <x v="6"/>
    <n v="7"/>
    <n v="2.1875"/>
  </r>
  <r>
    <x v="3"/>
    <x v="5"/>
    <x v="48"/>
    <x v="6"/>
    <n v="6"/>
    <n v="3.1088082901554404"/>
  </r>
  <r>
    <x v="3"/>
    <x v="5"/>
    <x v="49"/>
    <x v="6"/>
    <n v="5"/>
    <n v="4.2372881355932197"/>
  </r>
  <r>
    <x v="3"/>
    <x v="5"/>
    <x v="50"/>
    <x v="6"/>
    <n v="8"/>
    <n v="3.5398230088495577"/>
  </r>
  <r>
    <x v="3"/>
    <x v="5"/>
    <x v="51"/>
    <x v="6"/>
    <n v="37"/>
    <n v="3.726082578046324"/>
  </r>
  <r>
    <x v="3"/>
    <x v="6"/>
    <x v="52"/>
    <x v="6"/>
    <n v="28"/>
    <n v="3.8095238095238098"/>
  </r>
  <r>
    <x v="3"/>
    <x v="6"/>
    <x v="53"/>
    <x v="6"/>
    <n v="32"/>
    <n v="2.5744167337087691"/>
  </r>
  <r>
    <x v="3"/>
    <x v="7"/>
    <x v="54"/>
    <x v="6"/>
    <n v="22"/>
    <n v="3.6974789915966388"/>
  </r>
  <r>
    <x v="3"/>
    <x v="7"/>
    <x v="55"/>
    <x v="6"/>
    <n v="33"/>
    <n v="3.1548757170172079"/>
  </r>
  <r>
    <x v="3"/>
    <x v="7"/>
    <x v="56"/>
    <x v="6"/>
    <n v="28"/>
    <n v="3.8199181446111869"/>
  </r>
  <r>
    <x v="3"/>
    <x v="7"/>
    <x v="57"/>
    <x v="6"/>
    <m/>
    <n v="0"/>
  </r>
  <r>
    <x v="3"/>
    <x v="8"/>
    <x v="58"/>
    <x v="6"/>
    <n v="20"/>
    <n v="2.9895366218236172"/>
  </r>
  <r>
    <x v="3"/>
    <x v="8"/>
    <x v="59"/>
    <x v="6"/>
    <n v="0"/>
    <n v="0"/>
  </r>
  <r>
    <x v="3"/>
    <x v="8"/>
    <x v="60"/>
    <x v="6"/>
    <n v="30"/>
    <n v="4.5045045045045047"/>
  </r>
  <r>
    <x v="3"/>
    <x v="8"/>
    <x v="61"/>
    <x v="6"/>
    <n v="35"/>
    <n v="3.6572622779519328"/>
  </r>
  <r>
    <x v="3"/>
    <x v="9"/>
    <x v="62"/>
    <x v="6"/>
    <n v="40"/>
    <n v="3.2599837000814995"/>
  </r>
  <r>
    <x v="3"/>
    <x v="9"/>
    <x v="63"/>
    <x v="6"/>
    <n v="0"/>
    <n v="0"/>
  </r>
  <r>
    <x v="3"/>
    <x v="9"/>
    <x v="64"/>
    <x v="6"/>
    <n v="10"/>
    <n v="4.8076923076923084"/>
  </r>
  <r>
    <x v="3"/>
    <x v="9"/>
    <x v="65"/>
    <x v="6"/>
    <m/>
    <n v="0"/>
  </r>
  <r>
    <x v="3"/>
    <x v="9"/>
    <x v="66"/>
    <x v="6"/>
    <n v="7"/>
    <n v="3.286384976525822"/>
  </r>
  <r>
    <x v="3"/>
    <x v="9"/>
    <x v="67"/>
    <x v="6"/>
    <n v="20"/>
    <n v="4.5558086560364464"/>
  </r>
  <r>
    <x v="3"/>
    <x v="9"/>
    <x v="68"/>
    <x v="6"/>
    <n v="27"/>
    <n v="3.0371203599550056"/>
  </r>
  <r>
    <x v="3"/>
    <x v="9"/>
    <x v="69"/>
    <x v="6"/>
    <n v="15"/>
    <n v="3.0800821355236137"/>
  </r>
  <r>
    <x v="3"/>
    <x v="9"/>
    <x v="70"/>
    <x v="6"/>
    <n v="0"/>
    <n v="0"/>
  </r>
  <r>
    <x v="3"/>
    <x v="10"/>
    <x v="71"/>
    <x v="6"/>
    <n v="74"/>
    <n v="3.2370953630796153"/>
  </r>
  <r>
    <x v="3"/>
    <x v="10"/>
    <x v="72"/>
    <x v="6"/>
    <n v="68"/>
    <n v="2.7653517690117932"/>
  </r>
  <r>
    <x v="3"/>
    <x v="10"/>
    <x v="73"/>
    <x v="6"/>
    <n v="6"/>
    <n v="3.2608695652173911"/>
  </r>
  <r>
    <x v="3"/>
    <x v="11"/>
    <x v="74"/>
    <x v="6"/>
    <n v="114"/>
    <n v="3.4275405892964526"/>
  </r>
  <r>
    <x v="3"/>
    <x v="11"/>
    <x v="75"/>
    <x v="6"/>
    <n v="129"/>
    <n v="5.2269043760129659"/>
  </r>
  <r>
    <x v="3"/>
    <x v="11"/>
    <x v="76"/>
    <x v="6"/>
    <n v="28"/>
    <n v="2.4496937882764653"/>
  </r>
  <r>
    <x v="3"/>
    <x v="0"/>
    <x v="0"/>
    <x v="7"/>
    <n v="2109"/>
    <n v="27.329273033562263"/>
  </r>
  <r>
    <x v="3"/>
    <x v="1"/>
    <x v="1"/>
    <x v="7"/>
    <n v="1710"/>
    <n v="19.374575118966689"/>
  </r>
  <r>
    <x v="3"/>
    <x v="2"/>
    <x v="2"/>
    <x v="7"/>
    <n v="2046"/>
    <n v="20.679199514857487"/>
  </r>
  <r>
    <x v="3"/>
    <x v="3"/>
    <x v="3"/>
    <x v="7"/>
    <n v="1430"/>
    <n v="17.669591004571853"/>
  </r>
  <r>
    <x v="3"/>
    <x v="4"/>
    <x v="4"/>
    <x v="7"/>
    <n v="806"/>
    <n v="16.19774919614148"/>
  </r>
  <r>
    <x v="3"/>
    <x v="5"/>
    <x v="5"/>
    <x v="7"/>
    <n v="331"/>
    <n v="12.023247366509263"/>
  </r>
  <r>
    <x v="3"/>
    <x v="6"/>
    <x v="6"/>
    <x v="7"/>
    <n v="301"/>
    <n v="15.217391304347828"/>
  </r>
  <r>
    <x v="3"/>
    <x v="7"/>
    <x v="7"/>
    <x v="7"/>
    <n v="401"/>
    <n v="16.891322662173547"/>
  </r>
  <r>
    <x v="3"/>
    <x v="8"/>
    <x v="8"/>
    <x v="7"/>
    <n v="373"/>
    <n v="16.189236111111111"/>
  </r>
  <r>
    <x v="3"/>
    <x v="9"/>
    <x v="9"/>
    <x v="7"/>
    <n v="544"/>
    <n v="14.835014998636487"/>
  </r>
  <r>
    <x v="3"/>
    <x v="10"/>
    <x v="10"/>
    <x v="7"/>
    <n v="1161"/>
    <n v="23.554473524041388"/>
  </r>
  <r>
    <x v="3"/>
    <x v="11"/>
    <x v="11"/>
    <x v="7"/>
    <n v="1592"/>
    <n v="22.949401758685312"/>
  </r>
  <r>
    <x v="3"/>
    <x v="12"/>
    <x v="12"/>
    <x v="7"/>
    <n v="12804"/>
    <n v="19.867179741807348"/>
  </r>
  <r>
    <x v="3"/>
    <x v="0"/>
    <x v="13"/>
    <x v="7"/>
    <n v="113"/>
    <n v="32.564841498559076"/>
  </r>
  <r>
    <x v="3"/>
    <x v="0"/>
    <x v="14"/>
    <x v="7"/>
    <n v="173"/>
    <n v="29.124579124579125"/>
  </r>
  <r>
    <x v="3"/>
    <x v="0"/>
    <x v="15"/>
    <x v="7"/>
    <n v="340"/>
    <n v="28.936170212765955"/>
  </r>
  <r>
    <x v="3"/>
    <x v="0"/>
    <x v="16"/>
    <x v="7"/>
    <n v="72"/>
    <n v="31.168831168831169"/>
  </r>
  <r>
    <x v="3"/>
    <x v="0"/>
    <x v="17"/>
    <x v="7"/>
    <n v="612"/>
    <n v="35.437174290677476"/>
  </r>
  <r>
    <x v="3"/>
    <x v="0"/>
    <x v="18"/>
    <x v="7"/>
    <n v="102"/>
    <n v="17.465753424657535"/>
  </r>
  <r>
    <x v="3"/>
    <x v="0"/>
    <x v="19"/>
    <x v="7"/>
    <n v="300"/>
    <n v="21.707670043415341"/>
  </r>
  <r>
    <x v="3"/>
    <x v="0"/>
    <x v="20"/>
    <x v="7"/>
    <n v="397"/>
    <n v="23.673225998807393"/>
  </r>
  <r>
    <x v="3"/>
    <x v="1"/>
    <x v="21"/>
    <x v="7"/>
    <n v="278"/>
    <n v="29.079497907949794"/>
  </r>
  <r>
    <x v="3"/>
    <x v="1"/>
    <x v="22"/>
    <x v="7"/>
    <n v="208"/>
    <n v="26.163522012578618"/>
  </r>
  <r>
    <x v="3"/>
    <x v="1"/>
    <x v="23"/>
    <x v="7"/>
    <n v="214"/>
    <n v="13.682864450127877"/>
  </r>
  <r>
    <x v="3"/>
    <x v="1"/>
    <x v="24"/>
    <x v="7"/>
    <n v="609"/>
    <n v="18.249925082409348"/>
  </r>
  <r>
    <x v="3"/>
    <x v="1"/>
    <x v="25"/>
    <x v="7"/>
    <n v="231"/>
    <n v="23.309788092835522"/>
  </r>
  <r>
    <x v="3"/>
    <x v="1"/>
    <x v="26"/>
    <x v="7"/>
    <n v="170"/>
    <n v="14.370245139475909"/>
  </r>
  <r>
    <x v="3"/>
    <x v="2"/>
    <x v="27"/>
    <x v="7"/>
    <n v="401"/>
    <n v="21.273209549071616"/>
  </r>
  <r>
    <x v="3"/>
    <x v="2"/>
    <x v="28"/>
    <x v="7"/>
    <n v="534"/>
    <n v="19.194823867721063"/>
  </r>
  <r>
    <x v="3"/>
    <x v="2"/>
    <x v="29"/>
    <x v="7"/>
    <n v="50"/>
    <n v="49.019607843137251"/>
  </r>
  <r>
    <x v="3"/>
    <x v="2"/>
    <x v="30"/>
    <x v="7"/>
    <n v="389"/>
    <n v="18.774131274131275"/>
  </r>
  <r>
    <x v="3"/>
    <x v="2"/>
    <x v="31"/>
    <x v="7"/>
    <n v="326"/>
    <n v="25.448868071818893"/>
  </r>
  <r>
    <x v="3"/>
    <x v="2"/>
    <x v="32"/>
    <x v="7"/>
    <n v="346"/>
    <n v="19.525959367945823"/>
  </r>
  <r>
    <x v="3"/>
    <x v="3"/>
    <x v="33"/>
    <x v="7"/>
    <n v="330"/>
    <n v="21.221864951768488"/>
  </r>
  <r>
    <x v="3"/>
    <x v="3"/>
    <x v="34"/>
    <x v="7"/>
    <n v="207"/>
    <n v="14.335180055401661"/>
  </r>
  <r>
    <x v="3"/>
    <x v="3"/>
    <x v="35"/>
    <x v="7"/>
    <n v="573"/>
    <n v="19.450101832993891"/>
  </r>
  <r>
    <x v="3"/>
    <x v="3"/>
    <x v="36"/>
    <x v="7"/>
    <n v="190"/>
    <n v="13.408609738884969"/>
  </r>
  <r>
    <x v="3"/>
    <x v="3"/>
    <x v="37"/>
    <x v="7"/>
    <n v="52"/>
    <n v="41.269841269841265"/>
  </r>
  <r>
    <x v="3"/>
    <x v="3"/>
    <x v="38"/>
    <x v="7"/>
    <n v="45"/>
    <n v="15.570934256055363"/>
  </r>
  <r>
    <x v="3"/>
    <x v="3"/>
    <x v="39"/>
    <x v="7"/>
    <n v="29"/>
    <n v="9.3851132686084142"/>
  </r>
  <r>
    <x v="3"/>
    <x v="3"/>
    <x v="40"/>
    <x v="7"/>
    <n v="4"/>
    <n v="57.142857142857139"/>
  </r>
  <r>
    <x v="3"/>
    <x v="4"/>
    <x v="41"/>
    <x v="7"/>
    <n v="168"/>
    <n v="16.470588235294116"/>
  </r>
  <r>
    <x v="3"/>
    <x v="4"/>
    <x v="42"/>
    <x v="7"/>
    <n v="281"/>
    <n v="17.239263803680981"/>
  </r>
  <r>
    <x v="3"/>
    <x v="4"/>
    <x v="43"/>
    <x v="7"/>
    <n v="77"/>
    <n v="10.576923076923077"/>
  </r>
  <r>
    <x v="3"/>
    <x v="4"/>
    <x v="44"/>
    <x v="7"/>
    <n v="33"/>
    <n v="13.043478260869565"/>
  </r>
  <r>
    <x v="3"/>
    <x v="4"/>
    <x v="45"/>
    <x v="7"/>
    <n v="247"/>
    <n v="18.364312267657994"/>
  </r>
  <r>
    <x v="3"/>
    <x v="5"/>
    <x v="46"/>
    <x v="7"/>
    <n v="113"/>
    <n v="12.513842746400886"/>
  </r>
  <r>
    <x v="3"/>
    <x v="5"/>
    <x v="47"/>
    <x v="7"/>
    <n v="19"/>
    <n v="5.9375"/>
  </r>
  <r>
    <x v="3"/>
    <x v="5"/>
    <x v="48"/>
    <x v="7"/>
    <n v="23"/>
    <n v="11.917098445595855"/>
  </r>
  <r>
    <x v="3"/>
    <x v="5"/>
    <x v="49"/>
    <x v="7"/>
    <n v="10"/>
    <n v="8.4745762711864394"/>
  </r>
  <r>
    <x v="3"/>
    <x v="5"/>
    <x v="50"/>
    <x v="7"/>
    <n v="29"/>
    <n v="12.831858407079647"/>
  </r>
  <r>
    <x v="3"/>
    <x v="5"/>
    <x v="51"/>
    <x v="7"/>
    <n v="137"/>
    <n v="13.79657603222558"/>
  </r>
  <r>
    <x v="3"/>
    <x v="6"/>
    <x v="52"/>
    <x v="7"/>
    <n v="109"/>
    <n v="14.829931972789115"/>
  </r>
  <r>
    <x v="3"/>
    <x v="6"/>
    <x v="53"/>
    <x v="7"/>
    <n v="192"/>
    <n v="15.446500402252614"/>
  </r>
  <r>
    <x v="3"/>
    <x v="7"/>
    <x v="54"/>
    <x v="7"/>
    <n v="117"/>
    <n v="19.663865546218489"/>
  </r>
  <r>
    <x v="3"/>
    <x v="7"/>
    <x v="55"/>
    <x v="7"/>
    <n v="181"/>
    <n v="17.304015296367112"/>
  </r>
  <r>
    <x v="3"/>
    <x v="7"/>
    <x v="56"/>
    <x v="7"/>
    <n v="103"/>
    <n v="14.051841746248295"/>
  </r>
  <r>
    <x v="3"/>
    <x v="7"/>
    <x v="57"/>
    <x v="7"/>
    <m/>
    <m/>
  </r>
  <r>
    <x v="3"/>
    <x v="8"/>
    <x v="58"/>
    <x v="7"/>
    <n v="140"/>
    <n v="20.92675635276532"/>
  </r>
  <r>
    <x v="3"/>
    <x v="8"/>
    <x v="59"/>
    <x v="7"/>
    <n v="0"/>
    <n v="0"/>
  </r>
  <r>
    <x v="3"/>
    <x v="8"/>
    <x v="60"/>
    <x v="7"/>
    <n v="81"/>
    <n v="12.162162162162163"/>
  </r>
  <r>
    <x v="3"/>
    <x v="8"/>
    <x v="61"/>
    <x v="7"/>
    <n v="149"/>
    <n v="15.569487983281086"/>
  </r>
  <r>
    <x v="3"/>
    <x v="9"/>
    <x v="62"/>
    <x v="7"/>
    <n v="187"/>
    <n v="15.240423797881011"/>
  </r>
  <r>
    <x v="3"/>
    <x v="9"/>
    <x v="63"/>
    <x v="7"/>
    <n v="0"/>
    <n v="0"/>
  </r>
  <r>
    <x v="3"/>
    <x v="9"/>
    <x v="64"/>
    <x v="7"/>
    <n v="18"/>
    <n v="8.6538461538461533"/>
  </r>
  <r>
    <x v="3"/>
    <x v="9"/>
    <x v="65"/>
    <x v="7"/>
    <m/>
    <m/>
  </r>
  <r>
    <x v="3"/>
    <x v="9"/>
    <x v="66"/>
    <x v="7"/>
    <n v="31"/>
    <n v="14.553990610328638"/>
  </r>
  <r>
    <x v="3"/>
    <x v="9"/>
    <x v="67"/>
    <x v="7"/>
    <n v="84"/>
    <n v="19.134396355353076"/>
  </r>
  <r>
    <x v="3"/>
    <x v="9"/>
    <x v="68"/>
    <x v="7"/>
    <n v="132"/>
    <n v="14.848143982002249"/>
  </r>
  <r>
    <x v="3"/>
    <x v="9"/>
    <x v="69"/>
    <x v="7"/>
    <n v="80"/>
    <n v="16.427104722792606"/>
  </r>
  <r>
    <x v="3"/>
    <x v="9"/>
    <x v="70"/>
    <x v="7"/>
    <n v="11"/>
    <n v="6.395348837209303"/>
  </r>
  <r>
    <x v="3"/>
    <x v="10"/>
    <x v="71"/>
    <x v="7"/>
    <n v="570"/>
    <n v="24.934383202099738"/>
  </r>
  <r>
    <x v="3"/>
    <x v="10"/>
    <x v="72"/>
    <x v="7"/>
    <n v="571"/>
    <n v="23.220821472143147"/>
  </r>
  <r>
    <x v="3"/>
    <x v="10"/>
    <x v="73"/>
    <x v="7"/>
    <n v="20"/>
    <n v="10.869565217391305"/>
  </r>
  <r>
    <x v="3"/>
    <x v="11"/>
    <x v="74"/>
    <x v="7"/>
    <n v="884"/>
    <n v="26.578472639807575"/>
  </r>
  <r>
    <x v="3"/>
    <x v="11"/>
    <x v="75"/>
    <x v="7"/>
    <n v="499"/>
    <n v="20.21880064829822"/>
  </r>
  <r>
    <x v="3"/>
    <x v="11"/>
    <x v="76"/>
    <x v="7"/>
    <n v="209"/>
    <n v="18.285214348206473"/>
  </r>
  <r>
    <x v="3"/>
    <x v="0"/>
    <x v="0"/>
    <x v="8"/>
    <n v="988"/>
    <n v="12.802902682389531"/>
  </r>
  <r>
    <x v="3"/>
    <x v="1"/>
    <x v="1"/>
    <x v="8"/>
    <n v="1527"/>
    <n v="17.301155676410605"/>
  </r>
  <r>
    <x v="3"/>
    <x v="2"/>
    <x v="2"/>
    <x v="8"/>
    <n v="1408"/>
    <n v="14.230846977966443"/>
  </r>
  <r>
    <x v="3"/>
    <x v="3"/>
    <x v="3"/>
    <x v="8"/>
    <n v="1150"/>
    <n v="14.20981094773261"/>
  </r>
  <r>
    <x v="3"/>
    <x v="4"/>
    <x v="4"/>
    <x v="8"/>
    <n v="656"/>
    <n v="13.183279742765272"/>
  </r>
  <r>
    <x v="3"/>
    <x v="5"/>
    <x v="5"/>
    <x v="8"/>
    <n v="229"/>
    <n v="8.3181983290955319"/>
  </r>
  <r>
    <x v="3"/>
    <x v="6"/>
    <x v="6"/>
    <x v="8"/>
    <n v="176"/>
    <n v="8.8978766430738112"/>
  </r>
  <r>
    <x v="3"/>
    <x v="7"/>
    <x v="7"/>
    <x v="8"/>
    <n v="302"/>
    <n v="12.721145745577084"/>
  </r>
  <r>
    <x v="3"/>
    <x v="8"/>
    <x v="8"/>
    <x v="8"/>
    <n v="272"/>
    <n v="11.805555555555555"/>
  </r>
  <r>
    <x v="3"/>
    <x v="9"/>
    <x v="9"/>
    <x v="8"/>
    <n v="336"/>
    <n v="9.1628033815107717"/>
  </r>
  <r>
    <x v="3"/>
    <x v="10"/>
    <x v="10"/>
    <x v="8"/>
    <n v="631"/>
    <n v="12.801785351998376"/>
  </r>
  <r>
    <x v="3"/>
    <x v="11"/>
    <x v="11"/>
    <x v="8"/>
    <n v="900"/>
    <n v="12.973908029407525"/>
  </r>
  <r>
    <x v="3"/>
    <x v="12"/>
    <x v="12"/>
    <x v="8"/>
    <n v="8575"/>
    <n v="13.305300397219463"/>
  </r>
  <r>
    <x v="3"/>
    <x v="0"/>
    <x v="13"/>
    <x v="8"/>
    <n v="62"/>
    <n v="17.86743515850144"/>
  </r>
  <r>
    <x v="3"/>
    <x v="0"/>
    <x v="14"/>
    <x v="8"/>
    <n v="63"/>
    <n v="10.606060606060606"/>
  </r>
  <r>
    <x v="3"/>
    <x v="0"/>
    <x v="15"/>
    <x v="8"/>
    <n v="204"/>
    <n v="17.361702127659576"/>
  </r>
  <r>
    <x v="3"/>
    <x v="0"/>
    <x v="16"/>
    <x v="8"/>
    <n v="21"/>
    <n v="9.0909090909090917"/>
  </r>
  <r>
    <x v="3"/>
    <x v="0"/>
    <x v="17"/>
    <x v="8"/>
    <n v="164"/>
    <n v="9.4962362478286053"/>
  </r>
  <r>
    <x v="3"/>
    <x v="0"/>
    <x v="18"/>
    <x v="8"/>
    <n v="77"/>
    <n v="13.184931506849315"/>
  </r>
  <r>
    <x v="3"/>
    <x v="0"/>
    <x v="19"/>
    <x v="8"/>
    <n v="183"/>
    <n v="13.241678726483357"/>
  </r>
  <r>
    <x v="3"/>
    <x v="0"/>
    <x v="20"/>
    <x v="8"/>
    <n v="214"/>
    <n v="12.760882528324387"/>
  </r>
  <r>
    <x v="3"/>
    <x v="1"/>
    <x v="21"/>
    <x v="8"/>
    <n v="105"/>
    <n v="10.98326359832636"/>
  </r>
  <r>
    <x v="3"/>
    <x v="1"/>
    <x v="22"/>
    <x v="8"/>
    <n v="114"/>
    <n v="14.339622641509434"/>
  </r>
  <r>
    <x v="3"/>
    <x v="1"/>
    <x v="23"/>
    <x v="8"/>
    <n v="335"/>
    <n v="21.419437340153451"/>
  </r>
  <r>
    <x v="3"/>
    <x v="1"/>
    <x v="24"/>
    <x v="8"/>
    <n v="557"/>
    <n v="16.691639196883429"/>
  </r>
  <r>
    <x v="3"/>
    <x v="1"/>
    <x v="25"/>
    <x v="8"/>
    <n v="143"/>
    <n v="14.42986881937437"/>
  </r>
  <r>
    <x v="3"/>
    <x v="1"/>
    <x v="26"/>
    <x v="8"/>
    <n v="273"/>
    <n v="23.076923076923077"/>
  </r>
  <r>
    <x v="3"/>
    <x v="2"/>
    <x v="27"/>
    <x v="8"/>
    <n v="223"/>
    <n v="11.830238726790451"/>
  </r>
  <r>
    <x v="3"/>
    <x v="2"/>
    <x v="28"/>
    <x v="8"/>
    <n v="471"/>
    <n v="16.930265995686554"/>
  </r>
  <r>
    <x v="3"/>
    <x v="2"/>
    <x v="29"/>
    <x v="8"/>
    <n v="0"/>
    <n v="0"/>
  </r>
  <r>
    <x v="3"/>
    <x v="2"/>
    <x v="30"/>
    <x v="8"/>
    <n v="303"/>
    <n v="14.623552123552125"/>
  </r>
  <r>
    <x v="3"/>
    <x v="2"/>
    <x v="31"/>
    <x v="8"/>
    <n v="181"/>
    <n v="14.129586260733801"/>
  </r>
  <r>
    <x v="3"/>
    <x v="2"/>
    <x v="32"/>
    <x v="8"/>
    <n v="227"/>
    <n v="12.81038374717833"/>
  </r>
  <r>
    <x v="3"/>
    <x v="3"/>
    <x v="33"/>
    <x v="8"/>
    <n v="212"/>
    <n v="13.633440514469452"/>
  </r>
  <r>
    <x v="3"/>
    <x v="3"/>
    <x v="34"/>
    <x v="8"/>
    <n v="220"/>
    <n v="15.235457063711911"/>
  </r>
  <r>
    <x v="3"/>
    <x v="3"/>
    <x v="35"/>
    <x v="8"/>
    <n v="504"/>
    <n v="17.107942973523421"/>
  </r>
  <r>
    <x v="3"/>
    <x v="3"/>
    <x v="36"/>
    <x v="8"/>
    <n v="155"/>
    <n v="10.938602681721948"/>
  </r>
  <r>
    <x v="3"/>
    <x v="3"/>
    <x v="37"/>
    <x v="8"/>
    <n v="8"/>
    <n v="6.3492063492063489"/>
  </r>
  <r>
    <x v="3"/>
    <x v="3"/>
    <x v="38"/>
    <x v="8"/>
    <n v="18"/>
    <n v="6.2283737024221448"/>
  </r>
  <r>
    <x v="3"/>
    <x v="3"/>
    <x v="39"/>
    <x v="8"/>
    <n v="33"/>
    <n v="10.679611650485436"/>
  </r>
  <r>
    <x v="3"/>
    <x v="3"/>
    <x v="40"/>
    <x v="8"/>
    <n v="0"/>
    <n v="0"/>
  </r>
  <r>
    <x v="3"/>
    <x v="4"/>
    <x v="41"/>
    <x v="8"/>
    <n v="113"/>
    <n v="11.078431372549019"/>
  </r>
  <r>
    <x v="3"/>
    <x v="4"/>
    <x v="42"/>
    <x v="8"/>
    <n v="287"/>
    <n v="17.607361963190186"/>
  </r>
  <r>
    <x v="3"/>
    <x v="4"/>
    <x v="43"/>
    <x v="8"/>
    <n v="70"/>
    <n v="9.6153846153846168"/>
  </r>
  <r>
    <x v="3"/>
    <x v="4"/>
    <x v="44"/>
    <x v="8"/>
    <n v="13"/>
    <n v="5.1383399209486171"/>
  </r>
  <r>
    <x v="3"/>
    <x v="4"/>
    <x v="45"/>
    <x v="8"/>
    <n v="173"/>
    <n v="12.862453531598513"/>
  </r>
  <r>
    <x v="3"/>
    <x v="5"/>
    <x v="46"/>
    <x v="8"/>
    <n v="74"/>
    <n v="8.1949058693244741"/>
  </r>
  <r>
    <x v="3"/>
    <x v="5"/>
    <x v="47"/>
    <x v="8"/>
    <n v="31"/>
    <n v="9.6875"/>
  </r>
  <r>
    <x v="3"/>
    <x v="5"/>
    <x v="48"/>
    <x v="8"/>
    <n v="11"/>
    <n v="5.6994818652849739"/>
  </r>
  <r>
    <x v="3"/>
    <x v="5"/>
    <x v="49"/>
    <x v="8"/>
    <n v="5"/>
    <n v="4.2372881355932197"/>
  </r>
  <r>
    <x v="3"/>
    <x v="5"/>
    <x v="50"/>
    <x v="8"/>
    <n v="16"/>
    <n v="7.0796460176991154"/>
  </r>
  <r>
    <x v="3"/>
    <x v="5"/>
    <x v="51"/>
    <x v="8"/>
    <n v="92"/>
    <n v="9.2648539778449148"/>
  </r>
  <r>
    <x v="3"/>
    <x v="6"/>
    <x v="52"/>
    <x v="8"/>
    <n v="71"/>
    <n v="9.6598639455782322"/>
  </r>
  <r>
    <x v="3"/>
    <x v="6"/>
    <x v="53"/>
    <x v="8"/>
    <n v="105"/>
    <n v="8.4473049074818984"/>
  </r>
  <r>
    <x v="3"/>
    <x v="7"/>
    <x v="54"/>
    <x v="8"/>
    <n v="53"/>
    <n v="8.9075630252100844"/>
  </r>
  <r>
    <x v="3"/>
    <x v="7"/>
    <x v="55"/>
    <x v="8"/>
    <n v="135"/>
    <n v="12.906309751434033"/>
  </r>
  <r>
    <x v="3"/>
    <x v="7"/>
    <x v="56"/>
    <x v="8"/>
    <n v="114"/>
    <n v="15.552523874488402"/>
  </r>
  <r>
    <x v="3"/>
    <x v="7"/>
    <x v="57"/>
    <x v="8"/>
    <m/>
    <m/>
  </r>
  <r>
    <x v="3"/>
    <x v="8"/>
    <x v="58"/>
    <x v="8"/>
    <n v="97"/>
    <n v="14.499252615844544"/>
  </r>
  <r>
    <x v="3"/>
    <x v="8"/>
    <x v="59"/>
    <x v="8"/>
    <n v="0"/>
    <n v="0"/>
  </r>
  <r>
    <x v="3"/>
    <x v="8"/>
    <x v="60"/>
    <x v="8"/>
    <n v="77"/>
    <n v="11.561561561561561"/>
  </r>
  <r>
    <x v="3"/>
    <x v="8"/>
    <x v="61"/>
    <x v="8"/>
    <n v="96"/>
    <n v="10.031347962382444"/>
  </r>
  <r>
    <x v="3"/>
    <x v="9"/>
    <x v="62"/>
    <x v="8"/>
    <n v="102"/>
    <n v="8.3129584352078236"/>
  </r>
  <r>
    <x v="3"/>
    <x v="9"/>
    <x v="63"/>
    <x v="8"/>
    <n v="0"/>
    <n v="0"/>
  </r>
  <r>
    <x v="3"/>
    <x v="9"/>
    <x v="64"/>
    <x v="8"/>
    <n v="19"/>
    <n v="9.1346153846153832"/>
  </r>
  <r>
    <x v="3"/>
    <x v="9"/>
    <x v="65"/>
    <x v="8"/>
    <m/>
    <m/>
  </r>
  <r>
    <x v="3"/>
    <x v="9"/>
    <x v="66"/>
    <x v="8"/>
    <n v="16"/>
    <n v="7.511737089201878"/>
  </r>
  <r>
    <x v="3"/>
    <x v="9"/>
    <x v="67"/>
    <x v="8"/>
    <n v="51"/>
    <n v="11.617312072892938"/>
  </r>
  <r>
    <x v="3"/>
    <x v="9"/>
    <x v="68"/>
    <x v="8"/>
    <n v="86"/>
    <n v="9.6737907761529804"/>
  </r>
  <r>
    <x v="3"/>
    <x v="9"/>
    <x v="69"/>
    <x v="8"/>
    <n v="53"/>
    <n v="10.882956878850102"/>
  </r>
  <r>
    <x v="3"/>
    <x v="9"/>
    <x v="70"/>
    <x v="8"/>
    <n v="7"/>
    <n v="4.0697674418604652"/>
  </r>
  <r>
    <x v="3"/>
    <x v="10"/>
    <x v="71"/>
    <x v="8"/>
    <n v="250"/>
    <n v="10.936132983377078"/>
  </r>
  <r>
    <x v="3"/>
    <x v="10"/>
    <x v="72"/>
    <x v="8"/>
    <n v="360"/>
    <n v="14.64009760065067"/>
  </r>
  <r>
    <x v="3"/>
    <x v="10"/>
    <x v="73"/>
    <x v="8"/>
    <n v="21"/>
    <n v="11.413043478260869"/>
  </r>
  <r>
    <x v="3"/>
    <x v="11"/>
    <x v="74"/>
    <x v="8"/>
    <n v="465"/>
    <n v="13.980757666867108"/>
  </r>
  <r>
    <x v="3"/>
    <x v="11"/>
    <x v="75"/>
    <x v="8"/>
    <n v="311"/>
    <n v="12.601296596434361"/>
  </r>
  <r>
    <x v="3"/>
    <x v="11"/>
    <x v="76"/>
    <x v="8"/>
    <n v="124"/>
    <n v="10.84864391951006"/>
  </r>
  <r>
    <x v="3"/>
    <x v="0"/>
    <x v="0"/>
    <x v="9"/>
    <n v="1286"/>
    <n v="16.664506932745883"/>
  </r>
  <r>
    <x v="3"/>
    <x v="1"/>
    <x v="1"/>
    <x v="9"/>
    <n v="776"/>
    <n v="8.7922048493088596"/>
  </r>
  <r>
    <x v="3"/>
    <x v="2"/>
    <x v="2"/>
    <x v="9"/>
    <n v="923"/>
    <n v="9.3288861936527194"/>
  </r>
  <r>
    <x v="3"/>
    <x v="3"/>
    <x v="3"/>
    <x v="9"/>
    <n v="704"/>
    <n v="8.698875571481528"/>
  </r>
  <r>
    <x v="3"/>
    <x v="4"/>
    <x v="4"/>
    <x v="9"/>
    <n v="368"/>
    <n v="7.395498392282958"/>
  </r>
  <r>
    <x v="3"/>
    <x v="5"/>
    <x v="5"/>
    <x v="9"/>
    <n v="159"/>
    <n v="5.7755176171449323"/>
  </r>
  <r>
    <x v="3"/>
    <x v="6"/>
    <x v="6"/>
    <x v="9"/>
    <n v="139"/>
    <n v="7.0273003033367036"/>
  </r>
  <r>
    <x v="3"/>
    <x v="7"/>
    <x v="7"/>
    <x v="9"/>
    <n v="208"/>
    <n v="8.7615838247683229"/>
  </r>
  <r>
    <x v="3"/>
    <x v="8"/>
    <x v="8"/>
    <x v="9"/>
    <n v="177"/>
    <n v="7.682291666666667"/>
  </r>
  <r>
    <x v="3"/>
    <x v="9"/>
    <x v="9"/>
    <x v="9"/>
    <n v="184"/>
    <n v="5.0177256613035182"/>
  </r>
  <r>
    <x v="3"/>
    <x v="10"/>
    <x v="10"/>
    <x v="9"/>
    <n v="619"/>
    <n v="12.558328261310612"/>
  </r>
  <r>
    <x v="3"/>
    <x v="11"/>
    <x v="11"/>
    <x v="9"/>
    <n v="750"/>
    <n v="10.811590024506271"/>
  </r>
  <r>
    <x v="3"/>
    <x v="12"/>
    <x v="12"/>
    <x v="9"/>
    <n v="6293"/>
    <n v="9.7644612711022845"/>
  </r>
  <r>
    <x v="3"/>
    <x v="0"/>
    <x v="13"/>
    <x v="9"/>
    <n v="52"/>
    <n v="14.985590778097983"/>
  </r>
  <r>
    <x v="3"/>
    <x v="0"/>
    <x v="14"/>
    <x v="9"/>
    <n v="140"/>
    <n v="23.569023569023571"/>
  </r>
  <r>
    <x v="3"/>
    <x v="0"/>
    <x v="15"/>
    <x v="9"/>
    <n v="251"/>
    <n v="21.361702127659573"/>
  </r>
  <r>
    <x v="3"/>
    <x v="0"/>
    <x v="16"/>
    <x v="9"/>
    <n v="59"/>
    <n v="25.541125541125542"/>
  </r>
  <r>
    <x v="3"/>
    <x v="0"/>
    <x v="17"/>
    <x v="9"/>
    <n v="442"/>
    <n v="25.593514765489289"/>
  </r>
  <r>
    <x v="3"/>
    <x v="0"/>
    <x v="18"/>
    <x v="9"/>
    <n v="46"/>
    <n v="7.8767123287671232"/>
  </r>
  <r>
    <x v="3"/>
    <x v="0"/>
    <x v="19"/>
    <x v="9"/>
    <n v="125"/>
    <n v="9.0448625180897242"/>
  </r>
  <r>
    <x v="3"/>
    <x v="0"/>
    <x v="20"/>
    <x v="9"/>
    <n v="171"/>
    <n v="10.196779964221825"/>
  </r>
  <r>
    <x v="3"/>
    <x v="1"/>
    <x v="21"/>
    <x v="9"/>
    <n v="153"/>
    <n v="16.00418410041841"/>
  </r>
  <r>
    <x v="3"/>
    <x v="1"/>
    <x v="22"/>
    <x v="9"/>
    <n v="101"/>
    <n v="12.70440251572327"/>
  </r>
  <r>
    <x v="3"/>
    <x v="1"/>
    <x v="23"/>
    <x v="9"/>
    <n v="70"/>
    <n v="4.4757033248081841"/>
  </r>
  <r>
    <x v="3"/>
    <x v="1"/>
    <x v="24"/>
    <x v="9"/>
    <n v="286"/>
    <n v="8.5705723703925685"/>
  </r>
  <r>
    <x v="3"/>
    <x v="1"/>
    <x v="25"/>
    <x v="9"/>
    <n v="99"/>
    <n v="9.9899091826437942"/>
  </r>
  <r>
    <x v="3"/>
    <x v="1"/>
    <x v="26"/>
    <x v="9"/>
    <n v="67"/>
    <n v="5.66356720202874"/>
  </r>
  <r>
    <x v="3"/>
    <x v="2"/>
    <x v="27"/>
    <x v="9"/>
    <n v="219"/>
    <n v="11.618037135278515"/>
  </r>
  <r>
    <x v="3"/>
    <x v="2"/>
    <x v="28"/>
    <x v="9"/>
    <n v="265"/>
    <n v="9.5255212077641982"/>
  </r>
  <r>
    <x v="3"/>
    <x v="2"/>
    <x v="29"/>
    <x v="9"/>
    <n v="12"/>
    <n v="11.76470588235294"/>
  </r>
  <r>
    <x v="3"/>
    <x v="2"/>
    <x v="30"/>
    <x v="9"/>
    <n v="160"/>
    <n v="7.7220077220077217"/>
  </r>
  <r>
    <x v="3"/>
    <x v="2"/>
    <x v="31"/>
    <x v="9"/>
    <n v="111"/>
    <n v="8.6651053864168617"/>
  </r>
  <r>
    <x v="3"/>
    <x v="2"/>
    <x v="32"/>
    <x v="9"/>
    <n v="156"/>
    <n v="8.8036117381489838"/>
  </r>
  <r>
    <x v="3"/>
    <x v="3"/>
    <x v="33"/>
    <x v="9"/>
    <n v="123"/>
    <n v="7.9099678456591649"/>
  </r>
  <r>
    <x v="3"/>
    <x v="3"/>
    <x v="34"/>
    <x v="9"/>
    <n v="70"/>
    <n v="4.8476454293628812"/>
  </r>
  <r>
    <x v="3"/>
    <x v="3"/>
    <x v="35"/>
    <x v="9"/>
    <n v="286"/>
    <n v="9.7080787508486086"/>
  </r>
  <r>
    <x v="3"/>
    <x v="3"/>
    <x v="36"/>
    <x v="9"/>
    <n v="173"/>
    <n v="12.208892025405788"/>
  </r>
  <r>
    <x v="3"/>
    <x v="3"/>
    <x v="37"/>
    <x v="9"/>
    <n v="23"/>
    <n v="18.253968253968253"/>
  </r>
  <r>
    <x v="3"/>
    <x v="3"/>
    <x v="38"/>
    <x v="9"/>
    <n v="19"/>
    <n v="6.5743944636678195"/>
  </r>
  <r>
    <x v="3"/>
    <x v="3"/>
    <x v="39"/>
    <x v="9"/>
    <n v="8"/>
    <n v="2.5889967637540456"/>
  </r>
  <r>
    <x v="3"/>
    <x v="3"/>
    <x v="40"/>
    <x v="9"/>
    <n v="0"/>
    <n v="0"/>
  </r>
  <r>
    <x v="3"/>
    <x v="4"/>
    <x v="41"/>
    <x v="9"/>
    <n v="52"/>
    <n v="5.0980392156862742"/>
  </r>
  <r>
    <x v="3"/>
    <x v="4"/>
    <x v="42"/>
    <x v="9"/>
    <n v="118"/>
    <n v="7.2392638036809815"/>
  </r>
  <r>
    <x v="3"/>
    <x v="4"/>
    <x v="43"/>
    <x v="9"/>
    <n v="36"/>
    <n v="4.9450549450549453"/>
  </r>
  <r>
    <x v="3"/>
    <x v="4"/>
    <x v="44"/>
    <x v="9"/>
    <n v="17"/>
    <n v="6.7193675889328066"/>
  </r>
  <r>
    <x v="3"/>
    <x v="4"/>
    <x v="45"/>
    <x v="9"/>
    <n v="145"/>
    <n v="10.780669144981413"/>
  </r>
  <r>
    <x v="3"/>
    <x v="5"/>
    <x v="46"/>
    <x v="9"/>
    <n v="36"/>
    <n v="3.9867109634551494"/>
  </r>
  <r>
    <x v="3"/>
    <x v="5"/>
    <x v="47"/>
    <x v="9"/>
    <n v="10"/>
    <n v="3.125"/>
  </r>
  <r>
    <x v="3"/>
    <x v="5"/>
    <x v="48"/>
    <x v="9"/>
    <n v="17"/>
    <n v="8.8082901554404138"/>
  </r>
  <r>
    <x v="3"/>
    <x v="5"/>
    <x v="49"/>
    <x v="9"/>
    <n v="0"/>
    <n v="0"/>
  </r>
  <r>
    <x v="3"/>
    <x v="5"/>
    <x v="50"/>
    <x v="9"/>
    <n v="12"/>
    <n v="5.3097345132743365"/>
  </r>
  <r>
    <x v="3"/>
    <x v="5"/>
    <x v="51"/>
    <x v="9"/>
    <n v="82"/>
    <n v="8.2578046324269891"/>
  </r>
  <r>
    <x v="3"/>
    <x v="6"/>
    <x v="52"/>
    <x v="9"/>
    <n v="46"/>
    <n v="6.2585034013605449"/>
  </r>
  <r>
    <x v="3"/>
    <x v="6"/>
    <x v="53"/>
    <x v="9"/>
    <n v="93"/>
    <n v="7.4818986323411103"/>
  </r>
  <r>
    <x v="3"/>
    <x v="7"/>
    <x v="54"/>
    <x v="9"/>
    <n v="63"/>
    <n v="10.588235294117647"/>
  </r>
  <r>
    <x v="3"/>
    <x v="7"/>
    <x v="55"/>
    <x v="9"/>
    <n v="98"/>
    <n v="9.3690248565965586"/>
  </r>
  <r>
    <x v="3"/>
    <x v="7"/>
    <x v="56"/>
    <x v="9"/>
    <n v="47"/>
    <n v="6.4120054570259208"/>
  </r>
  <r>
    <x v="3"/>
    <x v="7"/>
    <x v="57"/>
    <x v="9"/>
    <m/>
    <m/>
  </r>
  <r>
    <x v="3"/>
    <x v="8"/>
    <x v="58"/>
    <x v="9"/>
    <n v="72"/>
    <n v="10.762331838565023"/>
  </r>
  <r>
    <x v="3"/>
    <x v="8"/>
    <x v="59"/>
    <x v="9"/>
    <n v="0"/>
    <n v="0"/>
  </r>
  <r>
    <x v="3"/>
    <x v="8"/>
    <x v="60"/>
    <x v="9"/>
    <n v="42"/>
    <n v="6.3063063063063058"/>
  </r>
  <r>
    <x v="3"/>
    <x v="8"/>
    <x v="61"/>
    <x v="9"/>
    <n v="61"/>
    <n v="6.3740856844305123"/>
  </r>
  <r>
    <x v="3"/>
    <x v="9"/>
    <x v="62"/>
    <x v="9"/>
    <n v="54"/>
    <n v="4.4009779951100247"/>
  </r>
  <r>
    <x v="3"/>
    <x v="9"/>
    <x v="63"/>
    <x v="9"/>
    <n v="0"/>
    <n v="0"/>
  </r>
  <r>
    <x v="3"/>
    <x v="9"/>
    <x v="64"/>
    <x v="9"/>
    <n v="13"/>
    <n v="6.25"/>
  </r>
  <r>
    <x v="3"/>
    <x v="9"/>
    <x v="65"/>
    <x v="9"/>
    <m/>
    <m/>
  </r>
  <r>
    <x v="3"/>
    <x v="9"/>
    <x v="66"/>
    <x v="9"/>
    <n v="10"/>
    <n v="4.6948356807511731"/>
  </r>
  <r>
    <x v="3"/>
    <x v="9"/>
    <x v="67"/>
    <x v="9"/>
    <n v="25"/>
    <n v="5.6947608200455582"/>
  </r>
  <r>
    <x v="3"/>
    <x v="9"/>
    <x v="68"/>
    <x v="9"/>
    <n v="42"/>
    <n v="4.7244094488188972"/>
  </r>
  <r>
    <x v="3"/>
    <x v="9"/>
    <x v="69"/>
    <x v="9"/>
    <n v="32"/>
    <n v="6.5708418891170437"/>
  </r>
  <r>
    <x v="3"/>
    <x v="9"/>
    <x v="70"/>
    <x v="9"/>
    <n v="6"/>
    <n v="3.4883720930232558"/>
  </r>
  <r>
    <x v="3"/>
    <x v="10"/>
    <x v="71"/>
    <x v="9"/>
    <n v="301"/>
    <n v="13.167104111986003"/>
  </r>
  <r>
    <x v="3"/>
    <x v="10"/>
    <x v="72"/>
    <x v="9"/>
    <n v="302"/>
    <n v="12.281415209434728"/>
  </r>
  <r>
    <x v="3"/>
    <x v="10"/>
    <x v="73"/>
    <x v="9"/>
    <n v="16"/>
    <n v="8.695652173913043"/>
  </r>
  <r>
    <x v="3"/>
    <x v="11"/>
    <x v="74"/>
    <x v="9"/>
    <n v="437"/>
    <n v="13.138905592303066"/>
  </r>
  <r>
    <x v="3"/>
    <x v="11"/>
    <x v="75"/>
    <x v="9"/>
    <n v="205"/>
    <n v="8.3063209076175042"/>
  </r>
  <r>
    <x v="3"/>
    <x v="11"/>
    <x v="76"/>
    <x v="9"/>
    <n v="108"/>
    <n v="9.4488188976377945"/>
  </r>
  <r>
    <x v="3"/>
    <x v="0"/>
    <x v="0"/>
    <x v="10"/>
    <n v="522"/>
    <n v="6.7642866398859667"/>
  </r>
  <r>
    <x v="3"/>
    <x v="1"/>
    <x v="1"/>
    <x v="10"/>
    <n v="794"/>
    <n v="8.9961477452979839"/>
  </r>
  <r>
    <x v="3"/>
    <x v="2"/>
    <x v="2"/>
    <x v="10"/>
    <n v="1026"/>
    <n v="10.369921164342026"/>
  </r>
  <r>
    <x v="3"/>
    <x v="3"/>
    <x v="3"/>
    <x v="10"/>
    <n v="957"/>
    <n v="11.825033979982701"/>
  </r>
  <r>
    <x v="3"/>
    <x v="4"/>
    <x v="4"/>
    <x v="10"/>
    <n v="642"/>
    <n v="12.90192926045016"/>
  </r>
  <r>
    <x v="3"/>
    <x v="5"/>
    <x v="5"/>
    <x v="10"/>
    <n v="353"/>
    <n v="12.822375590265164"/>
  </r>
  <r>
    <x v="3"/>
    <x v="6"/>
    <x v="6"/>
    <x v="10"/>
    <n v="225"/>
    <n v="11.375126390293225"/>
  </r>
  <r>
    <x v="3"/>
    <x v="7"/>
    <x v="7"/>
    <x v="10"/>
    <n v="301"/>
    <n v="12.679022746419545"/>
  </r>
  <r>
    <x v="3"/>
    <x v="8"/>
    <x v="8"/>
    <x v="10"/>
    <n v="276"/>
    <n v="11.979166666666668"/>
  </r>
  <r>
    <x v="3"/>
    <x v="9"/>
    <x v="9"/>
    <x v="10"/>
    <n v="459"/>
    <n v="12.517043905099538"/>
  </r>
  <r>
    <x v="3"/>
    <x v="10"/>
    <x v="10"/>
    <x v="10"/>
    <n v="445"/>
    <n v="9.0282004463379995"/>
  </r>
  <r>
    <x v="3"/>
    <x v="11"/>
    <x v="11"/>
    <x v="10"/>
    <n v="698"/>
    <n v="10.061986449473837"/>
  </r>
  <r>
    <x v="3"/>
    <x v="12"/>
    <x v="12"/>
    <x v="10"/>
    <n v="6698"/>
    <n v="10.392874875868918"/>
  </r>
  <r>
    <x v="3"/>
    <x v="0"/>
    <x v="13"/>
    <x v="10"/>
    <n v="25"/>
    <n v="7.2046109510086458"/>
  </r>
  <r>
    <x v="3"/>
    <x v="0"/>
    <x v="14"/>
    <x v="10"/>
    <n v="26"/>
    <n v="4.3771043771043772"/>
  </r>
  <r>
    <x v="3"/>
    <x v="0"/>
    <x v="15"/>
    <x v="10"/>
    <n v="48"/>
    <n v="4.0851063829787231"/>
  </r>
  <r>
    <x v="3"/>
    <x v="0"/>
    <x v="16"/>
    <x v="10"/>
    <n v="12"/>
    <n v="5.1948051948051948"/>
  </r>
  <r>
    <x v="3"/>
    <x v="0"/>
    <x v="17"/>
    <x v="10"/>
    <n v="41"/>
    <n v="2.3740590619571513"/>
  </r>
  <r>
    <x v="3"/>
    <x v="0"/>
    <x v="18"/>
    <x v="10"/>
    <n v="81"/>
    <n v="13.86986301369863"/>
  </r>
  <r>
    <x v="3"/>
    <x v="0"/>
    <x v="19"/>
    <x v="10"/>
    <n v="159"/>
    <n v="11.50506512301013"/>
  </r>
  <r>
    <x v="3"/>
    <x v="0"/>
    <x v="20"/>
    <x v="10"/>
    <n v="130"/>
    <n v="7.7519379844961236"/>
  </r>
  <r>
    <x v="3"/>
    <x v="1"/>
    <x v="21"/>
    <x v="10"/>
    <n v="67"/>
    <n v="7.00836820083682"/>
  </r>
  <r>
    <x v="3"/>
    <x v="1"/>
    <x v="22"/>
    <x v="10"/>
    <n v="55"/>
    <n v="6.9182389937106921"/>
  </r>
  <r>
    <x v="3"/>
    <x v="1"/>
    <x v="23"/>
    <x v="10"/>
    <n v="184"/>
    <n v="11.76470588235294"/>
  </r>
  <r>
    <x v="3"/>
    <x v="1"/>
    <x v="24"/>
    <x v="10"/>
    <n v="298"/>
    <n v="8.9301768055139341"/>
  </r>
  <r>
    <x v="3"/>
    <x v="1"/>
    <x v="25"/>
    <x v="10"/>
    <n v="64"/>
    <n v="6.4581231079717458"/>
  </r>
  <r>
    <x v="3"/>
    <x v="1"/>
    <x v="26"/>
    <x v="10"/>
    <n v="126"/>
    <n v="10.650887573964498"/>
  </r>
  <r>
    <x v="3"/>
    <x v="2"/>
    <x v="27"/>
    <x v="10"/>
    <n v="184"/>
    <n v="9.7612732095490724"/>
  </r>
  <r>
    <x v="3"/>
    <x v="2"/>
    <x v="28"/>
    <x v="10"/>
    <n v="310"/>
    <n v="11.143062544931704"/>
  </r>
  <r>
    <x v="3"/>
    <x v="2"/>
    <x v="29"/>
    <x v="10"/>
    <n v="0"/>
    <n v="0"/>
  </r>
  <r>
    <x v="3"/>
    <x v="2"/>
    <x v="30"/>
    <x v="10"/>
    <n v="266"/>
    <n v="12.837837837837837"/>
  </r>
  <r>
    <x v="3"/>
    <x v="2"/>
    <x v="31"/>
    <x v="10"/>
    <n v="103"/>
    <n v="8.0405932864949268"/>
  </r>
  <r>
    <x v="3"/>
    <x v="2"/>
    <x v="32"/>
    <x v="10"/>
    <n v="160"/>
    <n v="9.0293453724604973"/>
  </r>
  <r>
    <x v="3"/>
    <x v="3"/>
    <x v="33"/>
    <x v="10"/>
    <n v="189"/>
    <n v="12.154340836012862"/>
  </r>
  <r>
    <x v="3"/>
    <x v="3"/>
    <x v="34"/>
    <x v="10"/>
    <n v="242"/>
    <n v="16.759002770083104"/>
  </r>
  <r>
    <x v="3"/>
    <x v="3"/>
    <x v="35"/>
    <x v="10"/>
    <n v="310"/>
    <n v="10.52274270196877"/>
  </r>
  <r>
    <x v="3"/>
    <x v="3"/>
    <x v="36"/>
    <x v="10"/>
    <n v="141"/>
    <n v="9.9505998588567408"/>
  </r>
  <r>
    <x v="3"/>
    <x v="3"/>
    <x v="37"/>
    <x v="10"/>
    <n v="0"/>
    <n v="0"/>
  </r>
  <r>
    <x v="3"/>
    <x v="3"/>
    <x v="38"/>
    <x v="10"/>
    <n v="34"/>
    <n v="11.76470588235294"/>
  </r>
  <r>
    <x v="3"/>
    <x v="3"/>
    <x v="39"/>
    <x v="10"/>
    <n v="37"/>
    <n v="11.974110032362459"/>
  </r>
  <r>
    <x v="3"/>
    <x v="3"/>
    <x v="40"/>
    <x v="10"/>
    <n v="0"/>
    <n v="0"/>
  </r>
  <r>
    <x v="3"/>
    <x v="4"/>
    <x v="41"/>
    <x v="10"/>
    <n v="126"/>
    <n v="12.352941176470589"/>
  </r>
  <r>
    <x v="3"/>
    <x v="4"/>
    <x v="42"/>
    <x v="10"/>
    <n v="237"/>
    <n v="14.539877300613496"/>
  </r>
  <r>
    <x v="3"/>
    <x v="4"/>
    <x v="43"/>
    <x v="10"/>
    <n v="85"/>
    <n v="11.675824175824175"/>
  </r>
  <r>
    <x v="3"/>
    <x v="4"/>
    <x v="44"/>
    <x v="10"/>
    <n v="30"/>
    <n v="11.857707509881422"/>
  </r>
  <r>
    <x v="3"/>
    <x v="4"/>
    <x v="45"/>
    <x v="10"/>
    <n v="164"/>
    <n v="12.193308550185874"/>
  </r>
  <r>
    <x v="3"/>
    <x v="5"/>
    <x v="46"/>
    <x v="10"/>
    <n v="128"/>
    <n v="14.174972314507198"/>
  </r>
  <r>
    <x v="3"/>
    <x v="5"/>
    <x v="47"/>
    <x v="10"/>
    <n v="53"/>
    <n v="16.5625"/>
  </r>
  <r>
    <x v="3"/>
    <x v="5"/>
    <x v="48"/>
    <x v="10"/>
    <n v="30"/>
    <n v="15.544041450777202"/>
  </r>
  <r>
    <x v="3"/>
    <x v="5"/>
    <x v="49"/>
    <x v="10"/>
    <n v="13"/>
    <n v="11.016949152542372"/>
  </r>
  <r>
    <x v="3"/>
    <x v="5"/>
    <x v="50"/>
    <x v="10"/>
    <n v="19"/>
    <n v="8.4070796460176993"/>
  </r>
  <r>
    <x v="3"/>
    <x v="5"/>
    <x v="51"/>
    <x v="10"/>
    <n v="110"/>
    <n v="11.077542799597181"/>
  </r>
  <r>
    <x v="3"/>
    <x v="6"/>
    <x v="52"/>
    <x v="10"/>
    <n v="94"/>
    <n v="12.789115646258503"/>
  </r>
  <r>
    <x v="3"/>
    <x v="6"/>
    <x v="53"/>
    <x v="10"/>
    <n v="131"/>
    <n v="10.539018503620273"/>
  </r>
  <r>
    <x v="3"/>
    <x v="7"/>
    <x v="54"/>
    <x v="10"/>
    <n v="63"/>
    <n v="10.588235294117647"/>
  </r>
  <r>
    <x v="3"/>
    <x v="7"/>
    <x v="55"/>
    <x v="10"/>
    <n v="119"/>
    <n v="11.376673040152964"/>
  </r>
  <r>
    <x v="3"/>
    <x v="7"/>
    <x v="56"/>
    <x v="10"/>
    <n v="119"/>
    <n v="16.234652114597544"/>
  </r>
  <r>
    <x v="3"/>
    <x v="7"/>
    <x v="57"/>
    <x v="10"/>
    <m/>
    <m/>
  </r>
  <r>
    <x v="3"/>
    <x v="8"/>
    <x v="58"/>
    <x v="10"/>
    <n v="78"/>
    <n v="11.659192825112108"/>
  </r>
  <r>
    <x v="3"/>
    <x v="8"/>
    <x v="59"/>
    <x v="10"/>
    <n v="0"/>
    <n v="0"/>
  </r>
  <r>
    <x v="3"/>
    <x v="8"/>
    <x v="60"/>
    <x v="10"/>
    <n v="86"/>
    <n v="12.912912912912914"/>
  </r>
  <r>
    <x v="3"/>
    <x v="8"/>
    <x v="61"/>
    <x v="10"/>
    <n v="111"/>
    <n v="11.598746081504702"/>
  </r>
  <r>
    <x v="3"/>
    <x v="9"/>
    <x v="62"/>
    <x v="10"/>
    <n v="142"/>
    <n v="11.572942135289324"/>
  </r>
  <r>
    <x v="3"/>
    <x v="9"/>
    <x v="63"/>
    <x v="10"/>
    <n v="0"/>
    <n v="0"/>
  </r>
  <r>
    <x v="3"/>
    <x v="9"/>
    <x v="64"/>
    <x v="10"/>
    <n v="21"/>
    <n v="10.096153846153847"/>
  </r>
  <r>
    <x v="3"/>
    <x v="9"/>
    <x v="65"/>
    <x v="10"/>
    <m/>
    <m/>
  </r>
  <r>
    <x v="3"/>
    <x v="9"/>
    <x v="66"/>
    <x v="10"/>
    <n v="29"/>
    <n v="13.615023474178404"/>
  </r>
  <r>
    <x v="3"/>
    <x v="9"/>
    <x v="67"/>
    <x v="10"/>
    <n v="66"/>
    <n v="15.034168564920272"/>
  </r>
  <r>
    <x v="3"/>
    <x v="9"/>
    <x v="68"/>
    <x v="10"/>
    <n v="122"/>
    <n v="13.723284589426321"/>
  </r>
  <r>
    <x v="3"/>
    <x v="9"/>
    <x v="69"/>
    <x v="10"/>
    <n v="57"/>
    <n v="11.704312114989733"/>
  </r>
  <r>
    <x v="3"/>
    <x v="9"/>
    <x v="70"/>
    <x v="10"/>
    <n v="19"/>
    <n v="11.046511627906977"/>
  </r>
  <r>
    <x v="3"/>
    <x v="10"/>
    <x v="71"/>
    <x v="10"/>
    <n v="185"/>
    <n v="8.0927384076990379"/>
  </r>
  <r>
    <x v="3"/>
    <x v="10"/>
    <x v="72"/>
    <x v="10"/>
    <n v="252"/>
    <n v="10.24806832045547"/>
  </r>
  <r>
    <x v="3"/>
    <x v="10"/>
    <x v="73"/>
    <x v="10"/>
    <n v="8"/>
    <n v="4.3478260869565215"/>
  </r>
  <r>
    <x v="3"/>
    <x v="11"/>
    <x v="74"/>
    <x v="10"/>
    <n v="277"/>
    <n v="8.3283223090799758"/>
  </r>
  <r>
    <x v="3"/>
    <x v="11"/>
    <x v="75"/>
    <x v="10"/>
    <n v="281"/>
    <n v="11.385737439222043"/>
  </r>
  <r>
    <x v="3"/>
    <x v="11"/>
    <x v="76"/>
    <x v="10"/>
    <n v="140"/>
    <n v="12.248468941382328"/>
  </r>
  <r>
    <x v="3"/>
    <x v="0"/>
    <x v="0"/>
    <x v="11"/>
    <n v="555"/>
    <n v="7.1919139562005965"/>
  </r>
  <r>
    <x v="3"/>
    <x v="1"/>
    <x v="1"/>
    <x v="11"/>
    <n v="620"/>
    <n v="7.0246997507364597"/>
  </r>
  <r>
    <x v="3"/>
    <x v="2"/>
    <x v="2"/>
    <x v="11"/>
    <n v="744"/>
    <n v="7.5197089144936324"/>
  </r>
  <r>
    <x v="3"/>
    <x v="3"/>
    <x v="3"/>
    <x v="11"/>
    <n v="737"/>
    <n v="9.1066353638947248"/>
  </r>
  <r>
    <x v="3"/>
    <x v="4"/>
    <x v="4"/>
    <x v="11"/>
    <n v="472"/>
    <n v="9.485530546623794"/>
  </r>
  <r>
    <x v="3"/>
    <x v="5"/>
    <x v="5"/>
    <x v="11"/>
    <n v="278"/>
    <n v="10.098074827460952"/>
  </r>
  <r>
    <x v="3"/>
    <x v="6"/>
    <x v="6"/>
    <x v="11"/>
    <n v="189"/>
    <n v="9.5551061678463096"/>
  </r>
  <r>
    <x v="3"/>
    <x v="7"/>
    <x v="7"/>
    <x v="11"/>
    <n v="192"/>
    <n v="8.0876158382476824"/>
  </r>
  <r>
    <x v="3"/>
    <x v="8"/>
    <x v="8"/>
    <x v="11"/>
    <n v="190"/>
    <n v="8.2465277777777768"/>
  </r>
  <r>
    <x v="3"/>
    <x v="9"/>
    <x v="9"/>
    <x v="11"/>
    <n v="386"/>
    <n v="10.526315789473683"/>
  </r>
  <r>
    <x v="3"/>
    <x v="10"/>
    <x v="10"/>
    <x v="11"/>
    <n v="416"/>
    <n v="8.4398458105092313"/>
  </r>
  <r>
    <x v="3"/>
    <x v="11"/>
    <x v="11"/>
    <x v="11"/>
    <n v="596"/>
    <n v="8.5916102061409827"/>
  </r>
  <r>
    <x v="3"/>
    <x v="12"/>
    <x v="12"/>
    <x v="11"/>
    <n v="5375"/>
    <n v="8.3400571002979156"/>
  </r>
  <r>
    <x v="3"/>
    <x v="0"/>
    <x v="13"/>
    <x v="11"/>
    <n v="24"/>
    <n v="6.9164265129683002"/>
  </r>
  <r>
    <x v="3"/>
    <x v="0"/>
    <x v="14"/>
    <x v="11"/>
    <n v="37"/>
    <n v="6.2289562289562292"/>
  </r>
  <r>
    <x v="3"/>
    <x v="0"/>
    <x v="15"/>
    <x v="11"/>
    <n v="77"/>
    <n v="6.5531914893617023"/>
  </r>
  <r>
    <x v="3"/>
    <x v="0"/>
    <x v="16"/>
    <x v="11"/>
    <n v="17"/>
    <n v="7.3593073593073601"/>
  </r>
  <r>
    <x v="3"/>
    <x v="0"/>
    <x v="17"/>
    <x v="11"/>
    <n v="117"/>
    <n v="6.7747539085118698"/>
  </r>
  <r>
    <x v="3"/>
    <x v="0"/>
    <x v="18"/>
    <x v="11"/>
    <n v="46"/>
    <n v="7.8767123287671232"/>
  </r>
  <r>
    <x v="3"/>
    <x v="0"/>
    <x v="19"/>
    <x v="11"/>
    <n v="114"/>
    <n v="8.2489146164978298"/>
  </r>
  <r>
    <x v="3"/>
    <x v="0"/>
    <x v="20"/>
    <x v="11"/>
    <n v="123"/>
    <n v="7.3345259391771016"/>
  </r>
  <r>
    <x v="3"/>
    <x v="1"/>
    <x v="21"/>
    <x v="11"/>
    <n v="82"/>
    <n v="8.5774058577405867"/>
  </r>
  <r>
    <x v="3"/>
    <x v="1"/>
    <x v="22"/>
    <x v="11"/>
    <n v="59"/>
    <n v="7.4213836477987423"/>
  </r>
  <r>
    <x v="3"/>
    <x v="1"/>
    <x v="23"/>
    <x v="11"/>
    <n v="110"/>
    <n v="7.0332480818414327"/>
  </r>
  <r>
    <x v="3"/>
    <x v="1"/>
    <x v="24"/>
    <x v="11"/>
    <n v="238"/>
    <n v="7.1321546299071015"/>
  </r>
  <r>
    <x v="3"/>
    <x v="1"/>
    <x v="25"/>
    <x v="11"/>
    <n v="56"/>
    <n v="5.6508577194752778"/>
  </r>
  <r>
    <x v="3"/>
    <x v="1"/>
    <x v="26"/>
    <x v="11"/>
    <n v="75"/>
    <n v="6.3398140321217236"/>
  </r>
  <r>
    <x v="3"/>
    <x v="2"/>
    <x v="27"/>
    <x v="11"/>
    <n v="128"/>
    <n v="6.7904509283819623"/>
  </r>
  <r>
    <x v="3"/>
    <x v="2"/>
    <x v="28"/>
    <x v="11"/>
    <n v="192"/>
    <n v="6.9015097052480225"/>
  </r>
  <r>
    <x v="3"/>
    <x v="2"/>
    <x v="29"/>
    <x v="11"/>
    <n v="4"/>
    <n v="3.9215686274509802"/>
  </r>
  <r>
    <x v="3"/>
    <x v="2"/>
    <x v="30"/>
    <x v="11"/>
    <n v="190"/>
    <n v="9.1698841698841704"/>
  </r>
  <r>
    <x v="3"/>
    <x v="2"/>
    <x v="31"/>
    <x v="11"/>
    <n v="81"/>
    <n v="6.3231850117096018"/>
  </r>
  <r>
    <x v="3"/>
    <x v="2"/>
    <x v="32"/>
    <x v="11"/>
    <n v="149"/>
    <n v="8.4085778781038378"/>
  </r>
  <r>
    <x v="3"/>
    <x v="3"/>
    <x v="33"/>
    <x v="11"/>
    <n v="141"/>
    <n v="9.0675241157556261"/>
  </r>
  <r>
    <x v="3"/>
    <x v="3"/>
    <x v="34"/>
    <x v="11"/>
    <n v="138"/>
    <n v="9.5567867036011087"/>
  </r>
  <r>
    <x v="3"/>
    <x v="3"/>
    <x v="35"/>
    <x v="11"/>
    <n v="236"/>
    <n v="8.0108621860149363"/>
  </r>
  <r>
    <x v="3"/>
    <x v="3"/>
    <x v="36"/>
    <x v="11"/>
    <n v="150"/>
    <n v="10.58574453069866"/>
  </r>
  <r>
    <x v="3"/>
    <x v="3"/>
    <x v="37"/>
    <x v="11"/>
    <n v="8"/>
    <n v="6.3492063492063489"/>
  </r>
  <r>
    <x v="3"/>
    <x v="3"/>
    <x v="38"/>
    <x v="11"/>
    <n v="31"/>
    <n v="10.726643598615917"/>
  </r>
  <r>
    <x v="3"/>
    <x v="3"/>
    <x v="39"/>
    <x v="11"/>
    <n v="33"/>
    <n v="10.679611650485436"/>
  </r>
  <r>
    <x v="3"/>
    <x v="3"/>
    <x v="40"/>
    <x v="11"/>
    <n v="0"/>
    <n v="0"/>
  </r>
  <r>
    <x v="3"/>
    <x v="4"/>
    <x v="41"/>
    <x v="11"/>
    <n v="106"/>
    <n v="10.392156862745098"/>
  </r>
  <r>
    <x v="3"/>
    <x v="4"/>
    <x v="42"/>
    <x v="11"/>
    <n v="135"/>
    <n v="8.2822085889570545"/>
  </r>
  <r>
    <x v="3"/>
    <x v="4"/>
    <x v="43"/>
    <x v="11"/>
    <n v="85"/>
    <n v="11.675824175824175"/>
  </r>
  <r>
    <x v="3"/>
    <x v="4"/>
    <x v="44"/>
    <x v="11"/>
    <n v="32"/>
    <n v="12.648221343873518"/>
  </r>
  <r>
    <x v="3"/>
    <x v="4"/>
    <x v="45"/>
    <x v="11"/>
    <n v="114"/>
    <n v="8.4758364312267656"/>
  </r>
  <r>
    <x v="3"/>
    <x v="5"/>
    <x v="46"/>
    <x v="11"/>
    <n v="104"/>
    <n v="11.517165005537098"/>
  </r>
  <r>
    <x v="3"/>
    <x v="5"/>
    <x v="47"/>
    <x v="11"/>
    <n v="31"/>
    <n v="9.6875"/>
  </r>
  <r>
    <x v="3"/>
    <x v="5"/>
    <x v="48"/>
    <x v="11"/>
    <n v="19"/>
    <n v="9.8445595854922274"/>
  </r>
  <r>
    <x v="3"/>
    <x v="5"/>
    <x v="49"/>
    <x v="11"/>
    <n v="14"/>
    <n v="11.864406779661017"/>
  </r>
  <r>
    <x v="3"/>
    <x v="5"/>
    <x v="50"/>
    <x v="11"/>
    <n v="17"/>
    <n v="7.5221238938053103"/>
  </r>
  <r>
    <x v="3"/>
    <x v="5"/>
    <x v="51"/>
    <x v="11"/>
    <n v="93"/>
    <n v="9.3655589123867067"/>
  </r>
  <r>
    <x v="3"/>
    <x v="6"/>
    <x v="52"/>
    <x v="11"/>
    <n v="62"/>
    <n v="8.4353741496598627"/>
  </r>
  <r>
    <x v="3"/>
    <x v="6"/>
    <x v="53"/>
    <x v="11"/>
    <n v="127"/>
    <n v="10.217216411906678"/>
  </r>
  <r>
    <x v="3"/>
    <x v="7"/>
    <x v="54"/>
    <x v="11"/>
    <n v="42"/>
    <n v="7.0588235294117645"/>
  </r>
  <r>
    <x v="3"/>
    <x v="7"/>
    <x v="55"/>
    <x v="11"/>
    <n v="92"/>
    <n v="8.7954110898661568"/>
  </r>
  <r>
    <x v="3"/>
    <x v="7"/>
    <x v="56"/>
    <x v="11"/>
    <n v="58"/>
    <n v="7.9126875852660303"/>
  </r>
  <r>
    <x v="3"/>
    <x v="7"/>
    <x v="57"/>
    <x v="11"/>
    <m/>
    <m/>
  </r>
  <r>
    <x v="3"/>
    <x v="8"/>
    <x v="58"/>
    <x v="11"/>
    <n v="40"/>
    <n v="5.9790732436472345"/>
  </r>
  <r>
    <x v="3"/>
    <x v="8"/>
    <x v="59"/>
    <x v="11"/>
    <n v="0"/>
    <n v="0"/>
  </r>
  <r>
    <x v="3"/>
    <x v="8"/>
    <x v="60"/>
    <x v="11"/>
    <n v="67"/>
    <n v="10.06006006006006"/>
  </r>
  <r>
    <x v="3"/>
    <x v="8"/>
    <x v="61"/>
    <x v="11"/>
    <n v="83"/>
    <n v="8.6729362591431567"/>
  </r>
  <r>
    <x v="3"/>
    <x v="9"/>
    <x v="62"/>
    <x v="11"/>
    <n v="139"/>
    <n v="11.328443357783211"/>
  </r>
  <r>
    <x v="3"/>
    <x v="9"/>
    <x v="63"/>
    <x v="11"/>
    <n v="0"/>
    <n v="0"/>
  </r>
  <r>
    <x v="3"/>
    <x v="9"/>
    <x v="64"/>
    <x v="11"/>
    <n v="18"/>
    <n v="8.6538461538461533"/>
  </r>
  <r>
    <x v="3"/>
    <x v="9"/>
    <x v="65"/>
    <x v="11"/>
    <m/>
    <m/>
  </r>
  <r>
    <x v="3"/>
    <x v="9"/>
    <x v="66"/>
    <x v="11"/>
    <n v="23"/>
    <n v="10.7981220657277"/>
  </r>
  <r>
    <x v="3"/>
    <x v="9"/>
    <x v="67"/>
    <x v="11"/>
    <n v="39"/>
    <n v="8.8838268792710693"/>
  </r>
  <r>
    <x v="3"/>
    <x v="9"/>
    <x v="68"/>
    <x v="11"/>
    <n v="102"/>
    <n v="11.473565804274466"/>
  </r>
  <r>
    <x v="3"/>
    <x v="9"/>
    <x v="69"/>
    <x v="11"/>
    <n v="43"/>
    <n v="8.8295687885010263"/>
  </r>
  <r>
    <x v="3"/>
    <x v="9"/>
    <x v="70"/>
    <x v="11"/>
    <n v="20"/>
    <n v="11.627906976744185"/>
  </r>
  <r>
    <x v="3"/>
    <x v="10"/>
    <x v="71"/>
    <x v="11"/>
    <n v="191"/>
    <n v="8.3552055993000884"/>
  </r>
  <r>
    <x v="3"/>
    <x v="10"/>
    <x v="72"/>
    <x v="11"/>
    <n v="207"/>
    <n v="8.4180561203741355"/>
  </r>
  <r>
    <x v="3"/>
    <x v="10"/>
    <x v="73"/>
    <x v="11"/>
    <n v="18"/>
    <n v="9.7826086956521738"/>
  </r>
  <r>
    <x v="3"/>
    <x v="11"/>
    <x v="74"/>
    <x v="11"/>
    <n v="278"/>
    <n v="8.3583884546001208"/>
  </r>
  <r>
    <x v="3"/>
    <x v="11"/>
    <x v="75"/>
    <x v="11"/>
    <n v="215"/>
    <n v="8.7115072933549431"/>
  </r>
  <r>
    <x v="3"/>
    <x v="11"/>
    <x v="76"/>
    <x v="11"/>
    <n v="103"/>
    <n v="9.0113735783027114"/>
  </r>
  <r>
    <x v="3"/>
    <x v="0"/>
    <x v="0"/>
    <x v="12"/>
    <n v="313"/>
    <n v="4.0559803032266428"/>
  </r>
  <r>
    <x v="3"/>
    <x v="1"/>
    <x v="1"/>
    <x v="12"/>
    <n v="294"/>
    <n v="3.331067301155676"/>
  </r>
  <r>
    <x v="3"/>
    <x v="2"/>
    <x v="2"/>
    <x v="12"/>
    <n v="370"/>
    <n v="3.7396401859712958"/>
  </r>
  <r>
    <x v="3"/>
    <x v="3"/>
    <x v="3"/>
    <x v="12"/>
    <n v="332"/>
    <n v="4.1023106388236741"/>
  </r>
  <r>
    <x v="3"/>
    <x v="4"/>
    <x v="4"/>
    <x v="12"/>
    <n v="134"/>
    <n v="2.6929260450160775"/>
  </r>
  <r>
    <x v="3"/>
    <x v="5"/>
    <x v="5"/>
    <x v="12"/>
    <n v="76"/>
    <n v="2.7606247729749365"/>
  </r>
  <r>
    <x v="3"/>
    <x v="6"/>
    <x v="6"/>
    <x v="12"/>
    <n v="58"/>
    <n v="2.9322548028311428"/>
  </r>
  <r>
    <x v="3"/>
    <x v="7"/>
    <x v="7"/>
    <x v="12"/>
    <n v="74"/>
    <n v="3.1171019376579614"/>
  </r>
  <r>
    <x v="3"/>
    <x v="8"/>
    <x v="8"/>
    <x v="12"/>
    <n v="55"/>
    <n v="2.3871527777777777"/>
  </r>
  <r>
    <x v="3"/>
    <x v="9"/>
    <x v="9"/>
    <x v="12"/>
    <n v="81"/>
    <n v="2.208890100899918"/>
  </r>
  <r>
    <x v="3"/>
    <x v="10"/>
    <x v="10"/>
    <x v="12"/>
    <n v="254"/>
    <n v="5.1531750862243859"/>
  </r>
  <r>
    <x v="3"/>
    <x v="11"/>
    <x v="11"/>
    <x v="12"/>
    <n v="231"/>
    <n v="3.3299697275479314"/>
  </r>
  <r>
    <x v="3"/>
    <x v="12"/>
    <x v="12"/>
    <x v="12"/>
    <n v="2272"/>
    <n v="3.5253227408142997"/>
  </r>
  <r>
    <x v="3"/>
    <x v="0"/>
    <x v="13"/>
    <x v="12"/>
    <n v="18"/>
    <n v="5.1873198847262252"/>
  </r>
  <r>
    <x v="3"/>
    <x v="0"/>
    <x v="14"/>
    <x v="12"/>
    <n v="36"/>
    <n v="6.0606060606060606"/>
  </r>
  <r>
    <x v="3"/>
    <x v="0"/>
    <x v="15"/>
    <x v="12"/>
    <n v="57"/>
    <n v="4.8510638297872344"/>
  </r>
  <r>
    <x v="3"/>
    <x v="0"/>
    <x v="16"/>
    <x v="12"/>
    <n v="10"/>
    <n v="4.329004329004329"/>
  </r>
  <r>
    <x v="3"/>
    <x v="0"/>
    <x v="17"/>
    <x v="12"/>
    <n v="89"/>
    <n v="5.1534452808338163"/>
  </r>
  <r>
    <x v="3"/>
    <x v="0"/>
    <x v="18"/>
    <x v="12"/>
    <n v="16"/>
    <n v="2.7397260273972601"/>
  </r>
  <r>
    <x v="3"/>
    <x v="0"/>
    <x v="19"/>
    <x v="12"/>
    <n v="37"/>
    <n v="2.6772793053545589"/>
  </r>
  <r>
    <x v="3"/>
    <x v="0"/>
    <x v="20"/>
    <x v="12"/>
    <n v="50"/>
    <n v="2.9815146094215863"/>
  </r>
  <r>
    <x v="3"/>
    <x v="1"/>
    <x v="21"/>
    <x v="12"/>
    <n v="59"/>
    <n v="6.1715481171548117"/>
  </r>
  <r>
    <x v="3"/>
    <x v="1"/>
    <x v="22"/>
    <x v="12"/>
    <n v="26"/>
    <n v="3.2704402515723272"/>
  </r>
  <r>
    <x v="3"/>
    <x v="1"/>
    <x v="23"/>
    <x v="12"/>
    <n v="35"/>
    <n v="2.2378516624040921"/>
  </r>
  <r>
    <x v="3"/>
    <x v="1"/>
    <x v="24"/>
    <x v="12"/>
    <n v="129"/>
    <n v="3.86574767755469"/>
  </r>
  <r>
    <x v="3"/>
    <x v="1"/>
    <x v="25"/>
    <x v="12"/>
    <n v="35"/>
    <n v="3.5317860746720484"/>
  </r>
  <r>
    <x v="3"/>
    <x v="1"/>
    <x v="26"/>
    <x v="12"/>
    <n v="10"/>
    <n v="0.84530853761623004"/>
  </r>
  <r>
    <x v="3"/>
    <x v="2"/>
    <x v="27"/>
    <x v="12"/>
    <n v="89"/>
    <n v="4.7214854111405833"/>
  </r>
  <r>
    <x v="3"/>
    <x v="2"/>
    <x v="28"/>
    <x v="12"/>
    <n v="79"/>
    <n v="2.8396836808051762"/>
  </r>
  <r>
    <x v="3"/>
    <x v="2"/>
    <x v="29"/>
    <x v="12"/>
    <n v="7"/>
    <n v="6.8627450980392162"/>
  </r>
  <r>
    <x v="3"/>
    <x v="2"/>
    <x v="30"/>
    <x v="12"/>
    <n v="70"/>
    <n v="3.3783783783783785"/>
  </r>
  <r>
    <x v="3"/>
    <x v="2"/>
    <x v="31"/>
    <x v="12"/>
    <n v="49"/>
    <n v="3.8251366120218582"/>
  </r>
  <r>
    <x v="3"/>
    <x v="2"/>
    <x v="32"/>
    <x v="12"/>
    <n v="76"/>
    <n v="4.288939051918736"/>
  </r>
  <r>
    <x v="3"/>
    <x v="3"/>
    <x v="33"/>
    <x v="12"/>
    <n v="60"/>
    <n v="3.8585209003215439"/>
  </r>
  <r>
    <x v="3"/>
    <x v="3"/>
    <x v="34"/>
    <x v="12"/>
    <n v="31"/>
    <n v="2.1468144044321331"/>
  </r>
  <r>
    <x v="3"/>
    <x v="3"/>
    <x v="35"/>
    <x v="12"/>
    <n v="122"/>
    <n v="4.1412084181941617"/>
  </r>
  <r>
    <x v="3"/>
    <x v="3"/>
    <x v="36"/>
    <x v="12"/>
    <n v="98"/>
    <n v="6.9160197600564572"/>
  </r>
  <r>
    <x v="3"/>
    <x v="3"/>
    <x v="37"/>
    <x v="12"/>
    <n v="0"/>
    <n v="0"/>
  </r>
  <r>
    <x v="3"/>
    <x v="3"/>
    <x v="38"/>
    <x v="12"/>
    <n v="9"/>
    <n v="3.1141868512110724"/>
  </r>
  <r>
    <x v="3"/>
    <x v="3"/>
    <x v="39"/>
    <x v="12"/>
    <n v="11"/>
    <n v="3.5598705501618122"/>
  </r>
  <r>
    <x v="3"/>
    <x v="3"/>
    <x v="40"/>
    <x v="12"/>
    <n v="0"/>
    <n v="0"/>
  </r>
  <r>
    <x v="3"/>
    <x v="4"/>
    <x v="41"/>
    <x v="12"/>
    <n v="26"/>
    <n v="2.5490196078431371"/>
  </r>
  <r>
    <x v="3"/>
    <x v="4"/>
    <x v="42"/>
    <x v="12"/>
    <n v="52"/>
    <n v="3.1901840490797548"/>
  </r>
  <r>
    <x v="3"/>
    <x v="4"/>
    <x v="43"/>
    <x v="12"/>
    <n v="17"/>
    <n v="2.3351648351648353"/>
  </r>
  <r>
    <x v="3"/>
    <x v="4"/>
    <x v="44"/>
    <x v="12"/>
    <n v="4"/>
    <n v="1.5810276679841897"/>
  </r>
  <r>
    <x v="3"/>
    <x v="4"/>
    <x v="45"/>
    <x v="12"/>
    <n v="35"/>
    <n v="2.6022304832713754"/>
  </r>
  <r>
    <x v="3"/>
    <x v="5"/>
    <x v="46"/>
    <x v="12"/>
    <n v="23"/>
    <n v="2.5470653377630121"/>
  </r>
  <r>
    <x v="3"/>
    <x v="5"/>
    <x v="47"/>
    <x v="12"/>
    <n v="6"/>
    <n v="1.875"/>
  </r>
  <r>
    <x v="3"/>
    <x v="5"/>
    <x v="48"/>
    <x v="12"/>
    <n v="0"/>
    <n v="0"/>
  </r>
  <r>
    <x v="3"/>
    <x v="5"/>
    <x v="49"/>
    <x v="12"/>
    <n v="5"/>
    <n v="4.2372881355932197"/>
  </r>
  <r>
    <x v="3"/>
    <x v="5"/>
    <x v="50"/>
    <x v="12"/>
    <n v="0"/>
    <n v="0"/>
  </r>
  <r>
    <x v="3"/>
    <x v="5"/>
    <x v="51"/>
    <x v="12"/>
    <n v="36"/>
    <n v="3.6253776435045322"/>
  </r>
  <r>
    <x v="3"/>
    <x v="6"/>
    <x v="52"/>
    <x v="12"/>
    <n v="23"/>
    <n v="3.1292517006802725"/>
  </r>
  <r>
    <x v="3"/>
    <x v="6"/>
    <x v="53"/>
    <x v="12"/>
    <n v="35"/>
    <n v="2.8157683024939661"/>
  </r>
  <r>
    <x v="3"/>
    <x v="7"/>
    <x v="54"/>
    <x v="12"/>
    <n v="19"/>
    <n v="3.1932773109243695"/>
  </r>
  <r>
    <x v="3"/>
    <x v="7"/>
    <x v="55"/>
    <x v="12"/>
    <n v="34"/>
    <n v="3.2504780114722758"/>
  </r>
  <r>
    <x v="3"/>
    <x v="7"/>
    <x v="56"/>
    <x v="12"/>
    <n v="21"/>
    <n v="2.8649386084583903"/>
  </r>
  <r>
    <x v="3"/>
    <x v="7"/>
    <x v="57"/>
    <x v="12"/>
    <m/>
    <m/>
  </r>
  <r>
    <x v="3"/>
    <x v="8"/>
    <x v="58"/>
    <x v="12"/>
    <n v="17"/>
    <n v="2.5411061285500747"/>
  </r>
  <r>
    <x v="3"/>
    <x v="8"/>
    <x v="59"/>
    <x v="12"/>
    <n v="0"/>
    <n v="0"/>
  </r>
  <r>
    <x v="3"/>
    <x v="8"/>
    <x v="60"/>
    <x v="12"/>
    <n v="23"/>
    <n v="3.4534534534534531"/>
  </r>
  <r>
    <x v="3"/>
    <x v="8"/>
    <x v="61"/>
    <x v="12"/>
    <n v="15"/>
    <n v="1.5673981191222568"/>
  </r>
  <r>
    <x v="3"/>
    <x v="9"/>
    <x v="62"/>
    <x v="12"/>
    <n v="34"/>
    <n v="2.7709861450692745"/>
  </r>
  <r>
    <x v="3"/>
    <x v="9"/>
    <x v="63"/>
    <x v="12"/>
    <n v="0"/>
    <n v="0"/>
  </r>
  <r>
    <x v="3"/>
    <x v="9"/>
    <x v="64"/>
    <x v="12"/>
    <n v="6"/>
    <n v="2.8846153846153846"/>
  </r>
  <r>
    <x v="3"/>
    <x v="9"/>
    <x v="65"/>
    <x v="12"/>
    <m/>
    <m/>
  </r>
  <r>
    <x v="3"/>
    <x v="9"/>
    <x v="66"/>
    <x v="12"/>
    <n v="0"/>
    <n v="0"/>
  </r>
  <r>
    <x v="3"/>
    <x v="9"/>
    <x v="67"/>
    <x v="12"/>
    <n v="11"/>
    <n v="2.5056947608200453"/>
  </r>
  <r>
    <x v="3"/>
    <x v="9"/>
    <x v="68"/>
    <x v="12"/>
    <n v="16"/>
    <n v="1.799775028121485"/>
  </r>
  <r>
    <x v="3"/>
    <x v="9"/>
    <x v="69"/>
    <x v="12"/>
    <n v="9"/>
    <n v="1.8480492813141685"/>
  </r>
  <r>
    <x v="3"/>
    <x v="9"/>
    <x v="70"/>
    <x v="12"/>
    <n v="0"/>
    <n v="0"/>
  </r>
  <r>
    <x v="3"/>
    <x v="10"/>
    <x v="71"/>
    <x v="12"/>
    <n v="141"/>
    <n v="6.1679790026246719"/>
  </r>
  <r>
    <x v="3"/>
    <x v="10"/>
    <x v="72"/>
    <x v="12"/>
    <n v="100"/>
    <n v="4.0666937779585197"/>
  </r>
  <r>
    <x v="3"/>
    <x v="10"/>
    <x v="73"/>
    <x v="12"/>
    <n v="13"/>
    <n v="7.0652173913043477"/>
  </r>
  <r>
    <x v="3"/>
    <x v="11"/>
    <x v="74"/>
    <x v="12"/>
    <n v="113"/>
    <n v="3.3974744437763076"/>
  </r>
  <r>
    <x v="3"/>
    <x v="11"/>
    <x v="75"/>
    <x v="12"/>
    <n v="86"/>
    <n v="3.4846029173419772"/>
  </r>
  <r>
    <x v="3"/>
    <x v="11"/>
    <x v="76"/>
    <x v="12"/>
    <n v="32"/>
    <n v="2.7996500437445322"/>
  </r>
  <r>
    <x v="4"/>
    <x v="0"/>
    <x v="0"/>
    <x v="0"/>
    <n v="8022"/>
    <m/>
  </r>
  <r>
    <x v="4"/>
    <x v="1"/>
    <x v="1"/>
    <x v="0"/>
    <n v="8685"/>
    <m/>
  </r>
  <r>
    <x v="4"/>
    <x v="2"/>
    <x v="2"/>
    <x v="0"/>
    <n v="9811"/>
    <m/>
  </r>
  <r>
    <x v="4"/>
    <x v="3"/>
    <x v="3"/>
    <x v="0"/>
    <n v="8272"/>
    <m/>
  </r>
  <r>
    <x v="4"/>
    <x v="4"/>
    <x v="4"/>
    <x v="0"/>
    <n v="4985"/>
    <m/>
  </r>
  <r>
    <x v="4"/>
    <x v="5"/>
    <x v="5"/>
    <x v="0"/>
    <n v="2767"/>
    <m/>
  </r>
  <r>
    <x v="4"/>
    <x v="6"/>
    <x v="6"/>
    <x v="0"/>
    <n v="1988"/>
    <m/>
  </r>
  <r>
    <x v="4"/>
    <x v="7"/>
    <x v="7"/>
    <x v="0"/>
    <n v="2436"/>
    <m/>
  </r>
  <r>
    <x v="4"/>
    <x v="8"/>
    <x v="8"/>
    <x v="0"/>
    <n v="2275"/>
    <m/>
  </r>
  <r>
    <x v="4"/>
    <x v="9"/>
    <x v="9"/>
    <x v="0"/>
    <n v="3704"/>
    <m/>
  </r>
  <r>
    <x v="4"/>
    <x v="10"/>
    <x v="10"/>
    <x v="0"/>
    <n v="4975"/>
    <m/>
  </r>
  <r>
    <x v="4"/>
    <x v="11"/>
    <x v="11"/>
    <x v="0"/>
    <n v="6927"/>
    <m/>
  </r>
  <r>
    <x v="4"/>
    <x v="12"/>
    <x v="12"/>
    <x v="0"/>
    <n v="64847"/>
    <m/>
  </r>
  <r>
    <x v="4"/>
    <x v="0"/>
    <x v="13"/>
    <x v="0"/>
    <n v="346"/>
    <m/>
  </r>
  <r>
    <x v="4"/>
    <x v="0"/>
    <x v="14"/>
    <x v="0"/>
    <n v="661"/>
    <m/>
  </r>
  <r>
    <x v="4"/>
    <x v="0"/>
    <x v="15"/>
    <x v="0"/>
    <n v="1301"/>
    <m/>
  </r>
  <r>
    <x v="4"/>
    <x v="0"/>
    <x v="16"/>
    <x v="0"/>
    <n v="219"/>
    <m/>
  </r>
  <r>
    <x v="4"/>
    <x v="0"/>
    <x v="17"/>
    <x v="0"/>
    <n v="1754"/>
    <m/>
  </r>
  <r>
    <x v="4"/>
    <x v="0"/>
    <x v="18"/>
    <x v="0"/>
    <n v="598"/>
    <m/>
  </r>
  <r>
    <x v="4"/>
    <x v="0"/>
    <x v="19"/>
    <x v="0"/>
    <n v="1391"/>
    <m/>
  </r>
  <r>
    <x v="4"/>
    <x v="0"/>
    <x v="20"/>
    <x v="0"/>
    <n v="1752"/>
    <m/>
  </r>
  <r>
    <x v="4"/>
    <x v="1"/>
    <x v="21"/>
    <x v="0"/>
    <n v="891"/>
    <m/>
  </r>
  <r>
    <x v="4"/>
    <x v="1"/>
    <x v="22"/>
    <x v="0"/>
    <n v="790"/>
    <m/>
  </r>
  <r>
    <x v="4"/>
    <x v="1"/>
    <x v="23"/>
    <x v="0"/>
    <n v="1571"/>
    <m/>
  </r>
  <r>
    <x v="4"/>
    <x v="1"/>
    <x v="24"/>
    <x v="0"/>
    <n v="3272"/>
    <m/>
  </r>
  <r>
    <x v="4"/>
    <x v="1"/>
    <x v="25"/>
    <x v="0"/>
    <n v="980"/>
    <m/>
  </r>
  <r>
    <x v="4"/>
    <x v="1"/>
    <x v="26"/>
    <x v="0"/>
    <n v="1181"/>
    <m/>
  </r>
  <r>
    <x v="4"/>
    <x v="2"/>
    <x v="27"/>
    <x v="0"/>
    <n v="1846"/>
    <m/>
  </r>
  <r>
    <x v="4"/>
    <x v="2"/>
    <x v="28"/>
    <x v="0"/>
    <n v="2776"/>
    <m/>
  </r>
  <r>
    <x v="4"/>
    <x v="2"/>
    <x v="29"/>
    <x v="0"/>
    <n v="47"/>
    <m/>
  </r>
  <r>
    <x v="4"/>
    <x v="2"/>
    <x v="30"/>
    <x v="0"/>
    <n v="2125"/>
    <m/>
  </r>
  <r>
    <x v="4"/>
    <x v="2"/>
    <x v="31"/>
    <x v="0"/>
    <n v="1312"/>
    <m/>
  </r>
  <r>
    <x v="4"/>
    <x v="2"/>
    <x v="32"/>
    <x v="0"/>
    <n v="1705"/>
    <m/>
  </r>
  <r>
    <x v="4"/>
    <x v="3"/>
    <x v="33"/>
    <x v="0"/>
    <n v="1518"/>
    <m/>
  </r>
  <r>
    <x v="4"/>
    <x v="3"/>
    <x v="34"/>
    <x v="0"/>
    <n v="1460"/>
    <m/>
  </r>
  <r>
    <x v="4"/>
    <x v="3"/>
    <x v="35"/>
    <x v="0"/>
    <n v="2938"/>
    <m/>
  </r>
  <r>
    <x v="4"/>
    <x v="3"/>
    <x v="36"/>
    <x v="0"/>
    <n v="1617"/>
    <m/>
  </r>
  <r>
    <x v="4"/>
    <x v="3"/>
    <x v="37"/>
    <x v="0"/>
    <n v="124"/>
    <m/>
  </r>
  <r>
    <x v="4"/>
    <x v="3"/>
    <x v="38"/>
    <x v="0"/>
    <n v="283"/>
    <m/>
  </r>
  <r>
    <x v="4"/>
    <x v="3"/>
    <x v="39"/>
    <x v="0"/>
    <n v="321"/>
    <m/>
  </r>
  <r>
    <x v="4"/>
    <x v="3"/>
    <x v="40"/>
    <x v="0"/>
    <n v="11"/>
    <m/>
  </r>
  <r>
    <x v="4"/>
    <x v="4"/>
    <x v="41"/>
    <x v="0"/>
    <n v="1020"/>
    <m/>
  </r>
  <r>
    <x v="4"/>
    <x v="4"/>
    <x v="42"/>
    <x v="0"/>
    <n v="1648"/>
    <m/>
  </r>
  <r>
    <x v="4"/>
    <x v="4"/>
    <x v="43"/>
    <x v="0"/>
    <n v="723"/>
    <m/>
  </r>
  <r>
    <x v="4"/>
    <x v="4"/>
    <x v="44"/>
    <x v="0"/>
    <n v="249"/>
    <m/>
  </r>
  <r>
    <x v="4"/>
    <x v="4"/>
    <x v="45"/>
    <x v="0"/>
    <n v="1345"/>
    <m/>
  </r>
  <r>
    <x v="4"/>
    <x v="5"/>
    <x v="46"/>
    <x v="0"/>
    <n v="893"/>
    <m/>
  </r>
  <r>
    <x v="4"/>
    <x v="5"/>
    <x v="47"/>
    <x v="0"/>
    <n v="334"/>
    <m/>
  </r>
  <r>
    <x v="4"/>
    <x v="5"/>
    <x v="48"/>
    <x v="0"/>
    <n v="189"/>
    <m/>
  </r>
  <r>
    <x v="4"/>
    <x v="5"/>
    <x v="49"/>
    <x v="0"/>
    <n v="119"/>
    <m/>
  </r>
  <r>
    <x v="4"/>
    <x v="5"/>
    <x v="50"/>
    <x v="0"/>
    <n v="223"/>
    <m/>
  </r>
  <r>
    <x v="4"/>
    <x v="5"/>
    <x v="51"/>
    <x v="0"/>
    <n v="1009"/>
    <m/>
  </r>
  <r>
    <x v="4"/>
    <x v="6"/>
    <x v="52"/>
    <x v="0"/>
    <n v="753"/>
    <m/>
  </r>
  <r>
    <x v="4"/>
    <x v="6"/>
    <x v="53"/>
    <x v="0"/>
    <n v="1235"/>
    <m/>
  </r>
  <r>
    <x v="4"/>
    <x v="7"/>
    <x v="54"/>
    <x v="0"/>
    <n v="610"/>
    <m/>
  </r>
  <r>
    <x v="4"/>
    <x v="7"/>
    <x v="55"/>
    <x v="0"/>
    <n v="1076"/>
    <m/>
  </r>
  <r>
    <x v="4"/>
    <x v="7"/>
    <x v="56"/>
    <x v="0"/>
    <n v="750"/>
    <m/>
  </r>
  <r>
    <x v="4"/>
    <x v="7"/>
    <x v="57"/>
    <x v="0"/>
    <m/>
    <m/>
  </r>
  <r>
    <x v="4"/>
    <x v="8"/>
    <x v="58"/>
    <x v="0"/>
    <n v="623"/>
    <m/>
  </r>
  <r>
    <x v="4"/>
    <x v="8"/>
    <x v="59"/>
    <x v="0"/>
    <n v="12"/>
    <m/>
  </r>
  <r>
    <x v="4"/>
    <x v="8"/>
    <x v="60"/>
    <x v="0"/>
    <n v="672"/>
    <m/>
  </r>
  <r>
    <x v="4"/>
    <x v="8"/>
    <x v="61"/>
    <x v="0"/>
    <n v="968"/>
    <m/>
  </r>
  <r>
    <x v="4"/>
    <x v="9"/>
    <x v="62"/>
    <x v="0"/>
    <n v="1263"/>
    <m/>
  </r>
  <r>
    <x v="4"/>
    <x v="9"/>
    <x v="63"/>
    <x v="0"/>
    <n v="33"/>
    <m/>
  </r>
  <r>
    <x v="4"/>
    <x v="9"/>
    <x v="64"/>
    <x v="0"/>
    <n v="205"/>
    <m/>
  </r>
  <r>
    <x v="4"/>
    <x v="9"/>
    <x v="65"/>
    <x v="0"/>
    <m/>
    <m/>
  </r>
  <r>
    <x v="4"/>
    <x v="9"/>
    <x v="66"/>
    <x v="0"/>
    <n v="218"/>
    <m/>
  </r>
  <r>
    <x v="4"/>
    <x v="9"/>
    <x v="67"/>
    <x v="0"/>
    <n v="438"/>
    <m/>
  </r>
  <r>
    <x v="4"/>
    <x v="9"/>
    <x v="68"/>
    <x v="0"/>
    <n v="878"/>
    <m/>
  </r>
  <r>
    <x v="4"/>
    <x v="9"/>
    <x v="69"/>
    <x v="0"/>
    <n v="495"/>
    <m/>
  </r>
  <r>
    <x v="4"/>
    <x v="9"/>
    <x v="70"/>
    <x v="0"/>
    <n v="174"/>
    <m/>
  </r>
  <r>
    <x v="4"/>
    <x v="10"/>
    <x v="71"/>
    <x v="0"/>
    <n v="2323"/>
    <m/>
  </r>
  <r>
    <x v="4"/>
    <x v="10"/>
    <x v="72"/>
    <x v="0"/>
    <n v="2475"/>
    <m/>
  </r>
  <r>
    <x v="4"/>
    <x v="10"/>
    <x v="73"/>
    <x v="0"/>
    <n v="177"/>
    <m/>
  </r>
  <r>
    <x v="4"/>
    <x v="11"/>
    <x v="74"/>
    <x v="0"/>
    <n v="3278"/>
    <m/>
  </r>
  <r>
    <x v="4"/>
    <x v="11"/>
    <x v="75"/>
    <x v="0"/>
    <n v="2520"/>
    <m/>
  </r>
  <r>
    <x v="4"/>
    <x v="11"/>
    <x v="76"/>
    <x v="0"/>
    <n v="1129"/>
    <m/>
  </r>
  <r>
    <x v="4"/>
    <x v="0"/>
    <x v="0"/>
    <x v="1"/>
    <n v="109"/>
    <n v="1.3587634006482174"/>
  </r>
  <r>
    <x v="4"/>
    <x v="1"/>
    <x v="1"/>
    <x v="1"/>
    <n v="260"/>
    <n v="2.993667242371906"/>
  </r>
  <r>
    <x v="4"/>
    <x v="2"/>
    <x v="2"/>
    <x v="1"/>
    <n v="231"/>
    <n v="2.3545000509632046"/>
  </r>
  <r>
    <x v="4"/>
    <x v="3"/>
    <x v="3"/>
    <x v="1"/>
    <n v="177"/>
    <n v="2.1397485493230173"/>
  </r>
  <r>
    <x v="4"/>
    <x v="4"/>
    <x v="4"/>
    <x v="1"/>
    <n v="92"/>
    <n v="1.8455366098294883"/>
  </r>
  <r>
    <x v="4"/>
    <x v="5"/>
    <x v="5"/>
    <x v="1"/>
    <n v="77"/>
    <n v="2.7827972533429706"/>
  </r>
  <r>
    <x v="4"/>
    <x v="6"/>
    <x v="6"/>
    <x v="1"/>
    <n v="64"/>
    <n v="3.2193158953722336"/>
  </r>
  <r>
    <x v="4"/>
    <x v="7"/>
    <x v="7"/>
    <x v="1"/>
    <n v="44"/>
    <n v="1.8062397372742198"/>
  </r>
  <r>
    <x v="4"/>
    <x v="8"/>
    <x v="8"/>
    <x v="1"/>
    <n v="48"/>
    <n v="2.1098901098901099"/>
  </r>
  <r>
    <x v="4"/>
    <x v="9"/>
    <x v="9"/>
    <x v="1"/>
    <n v="76"/>
    <n v="2.0518358531317493"/>
  </r>
  <r>
    <x v="4"/>
    <x v="10"/>
    <x v="10"/>
    <x v="1"/>
    <n v="81"/>
    <n v="1.6281407035175881"/>
  </r>
  <r>
    <x v="4"/>
    <x v="11"/>
    <x v="11"/>
    <x v="1"/>
    <n v="109"/>
    <n v="1.573552764544536"/>
  </r>
  <r>
    <x v="4"/>
    <x v="12"/>
    <x v="12"/>
    <x v="1"/>
    <n v="1368"/>
    <n v="2.1095810137708759"/>
  </r>
  <r>
    <x v="4"/>
    <x v="0"/>
    <x v="13"/>
    <x v="1"/>
    <n v="0"/>
    <n v="0"/>
  </r>
  <r>
    <x v="4"/>
    <x v="0"/>
    <x v="14"/>
    <x v="1"/>
    <n v="7"/>
    <n v="1.059001512859304"/>
  </r>
  <r>
    <x v="4"/>
    <x v="0"/>
    <x v="15"/>
    <x v="1"/>
    <n v="8"/>
    <n v="0.61491160645657184"/>
  </r>
  <r>
    <x v="4"/>
    <x v="0"/>
    <x v="16"/>
    <x v="1"/>
    <n v="0"/>
    <n v="0"/>
  </r>
  <r>
    <x v="4"/>
    <x v="0"/>
    <x v="17"/>
    <x v="1"/>
    <n v="10"/>
    <n v="0.5701254275940707"/>
  </r>
  <r>
    <x v="4"/>
    <x v="0"/>
    <x v="18"/>
    <x v="1"/>
    <n v="9"/>
    <n v="1.5050167224080269"/>
  </r>
  <r>
    <x v="4"/>
    <x v="0"/>
    <x v="19"/>
    <x v="1"/>
    <n v="18"/>
    <n v="1.2940330697340043"/>
  </r>
  <r>
    <x v="4"/>
    <x v="0"/>
    <x v="20"/>
    <x v="1"/>
    <n v="53"/>
    <n v="3.0251141552511416"/>
  </r>
  <r>
    <x v="4"/>
    <x v="1"/>
    <x v="21"/>
    <x v="1"/>
    <n v="10"/>
    <n v="1.122334455667789"/>
  </r>
  <r>
    <x v="4"/>
    <x v="1"/>
    <x v="22"/>
    <x v="1"/>
    <n v="17"/>
    <n v="2.1518987341772151"/>
  </r>
  <r>
    <x v="4"/>
    <x v="1"/>
    <x v="23"/>
    <x v="1"/>
    <n v="54"/>
    <n v="3.4373010821133039"/>
  </r>
  <r>
    <x v="4"/>
    <x v="1"/>
    <x v="24"/>
    <x v="1"/>
    <n v="90"/>
    <n v="2.7506112469437651"/>
  </r>
  <r>
    <x v="4"/>
    <x v="1"/>
    <x v="25"/>
    <x v="1"/>
    <n v="44"/>
    <n v="4.4897959183673466"/>
  </r>
  <r>
    <x v="4"/>
    <x v="1"/>
    <x v="26"/>
    <x v="1"/>
    <n v="45"/>
    <n v="3.8103302286198142"/>
  </r>
  <r>
    <x v="4"/>
    <x v="2"/>
    <x v="27"/>
    <x v="1"/>
    <n v="49"/>
    <n v="2.6543878656554711"/>
  </r>
  <r>
    <x v="4"/>
    <x v="2"/>
    <x v="28"/>
    <x v="1"/>
    <n v="59"/>
    <n v="2.1253602305475505"/>
  </r>
  <r>
    <x v="4"/>
    <x v="2"/>
    <x v="29"/>
    <x v="1"/>
    <n v="0"/>
    <n v="0"/>
  </r>
  <r>
    <x v="4"/>
    <x v="2"/>
    <x v="30"/>
    <x v="1"/>
    <n v="34"/>
    <n v="1.6"/>
  </r>
  <r>
    <x v="4"/>
    <x v="2"/>
    <x v="31"/>
    <x v="1"/>
    <n v="36"/>
    <n v="2.7439024390243905"/>
  </r>
  <r>
    <x v="4"/>
    <x v="2"/>
    <x v="32"/>
    <x v="1"/>
    <n v="53"/>
    <n v="3.1085043988269794"/>
  </r>
  <r>
    <x v="4"/>
    <x v="3"/>
    <x v="33"/>
    <x v="1"/>
    <n v="22"/>
    <n v="1.4492753623188406"/>
  </r>
  <r>
    <x v="4"/>
    <x v="3"/>
    <x v="34"/>
    <x v="1"/>
    <n v="31"/>
    <n v="2.1232876712328768"/>
  </r>
  <r>
    <x v="4"/>
    <x v="3"/>
    <x v="35"/>
    <x v="1"/>
    <n v="46"/>
    <n v="1.5656909462219197"/>
  </r>
  <r>
    <x v="4"/>
    <x v="3"/>
    <x v="36"/>
    <x v="1"/>
    <n v="56"/>
    <n v="3.4632034632034632"/>
  </r>
  <r>
    <x v="4"/>
    <x v="3"/>
    <x v="37"/>
    <x v="1"/>
    <n v="0"/>
    <n v="0"/>
  </r>
  <r>
    <x v="4"/>
    <x v="3"/>
    <x v="38"/>
    <x v="1"/>
    <n v="13"/>
    <n v="4.5936395759717312"/>
  </r>
  <r>
    <x v="4"/>
    <x v="3"/>
    <x v="39"/>
    <x v="1"/>
    <n v="7"/>
    <n v="2.1806853582554515"/>
  </r>
  <r>
    <x v="4"/>
    <x v="3"/>
    <x v="40"/>
    <x v="1"/>
    <n v="0"/>
    <n v="0"/>
  </r>
  <r>
    <x v="4"/>
    <x v="4"/>
    <x v="41"/>
    <x v="1"/>
    <n v="21"/>
    <n v="2.0588235294117645"/>
  </r>
  <r>
    <x v="4"/>
    <x v="4"/>
    <x v="42"/>
    <x v="1"/>
    <n v="21"/>
    <n v="1.2742718446601942"/>
  </r>
  <r>
    <x v="4"/>
    <x v="4"/>
    <x v="43"/>
    <x v="1"/>
    <n v="20"/>
    <n v="2.7662517289073305"/>
  </r>
  <r>
    <x v="4"/>
    <x v="4"/>
    <x v="44"/>
    <x v="1"/>
    <n v="6"/>
    <n v="2.4096385542168677"/>
  </r>
  <r>
    <x v="4"/>
    <x v="4"/>
    <x v="45"/>
    <x v="1"/>
    <n v="24"/>
    <n v="1.7843866171003717"/>
  </r>
  <r>
    <x v="4"/>
    <x v="5"/>
    <x v="46"/>
    <x v="1"/>
    <n v="25"/>
    <n v="2.7995520716685331"/>
  </r>
  <r>
    <x v="4"/>
    <x v="5"/>
    <x v="47"/>
    <x v="1"/>
    <n v="13"/>
    <n v="3.8922155688622757"/>
  </r>
  <r>
    <x v="4"/>
    <x v="5"/>
    <x v="48"/>
    <x v="1"/>
    <n v="0"/>
    <n v="0"/>
  </r>
  <r>
    <x v="4"/>
    <x v="5"/>
    <x v="49"/>
    <x v="1"/>
    <n v="8"/>
    <n v="6.7226890756302522"/>
  </r>
  <r>
    <x v="4"/>
    <x v="5"/>
    <x v="50"/>
    <x v="1"/>
    <n v="7"/>
    <n v="3.1390134529147984"/>
  </r>
  <r>
    <x v="4"/>
    <x v="5"/>
    <x v="51"/>
    <x v="1"/>
    <n v="23"/>
    <n v="2.2794846382556986"/>
  </r>
  <r>
    <x v="4"/>
    <x v="6"/>
    <x v="52"/>
    <x v="1"/>
    <n v="24"/>
    <n v="3.1872509960159361"/>
  </r>
  <r>
    <x v="4"/>
    <x v="6"/>
    <x v="53"/>
    <x v="1"/>
    <n v="40"/>
    <n v="3.2388663967611335"/>
  </r>
  <r>
    <x v="4"/>
    <x v="7"/>
    <x v="54"/>
    <x v="1"/>
    <n v="10"/>
    <n v="1.639344262295082"/>
  </r>
  <r>
    <x v="4"/>
    <x v="7"/>
    <x v="55"/>
    <x v="1"/>
    <n v="26"/>
    <n v="2.4163568773234201"/>
  </r>
  <r>
    <x v="4"/>
    <x v="7"/>
    <x v="56"/>
    <x v="1"/>
    <n v="8"/>
    <n v="1.0666666666666667"/>
  </r>
  <r>
    <x v="4"/>
    <x v="7"/>
    <x v="57"/>
    <x v="1"/>
    <m/>
    <m/>
  </r>
  <r>
    <x v="4"/>
    <x v="8"/>
    <x v="58"/>
    <x v="1"/>
    <n v="10"/>
    <n v="1.6051364365971106"/>
  </r>
  <r>
    <x v="4"/>
    <x v="8"/>
    <x v="59"/>
    <x v="1"/>
    <n v="0"/>
    <n v="0"/>
  </r>
  <r>
    <x v="4"/>
    <x v="8"/>
    <x v="60"/>
    <x v="1"/>
    <n v="21"/>
    <n v="3.125"/>
  </r>
  <r>
    <x v="4"/>
    <x v="8"/>
    <x v="61"/>
    <x v="1"/>
    <n v="17"/>
    <n v="1.7561983471074381"/>
  </r>
  <r>
    <x v="4"/>
    <x v="9"/>
    <x v="62"/>
    <x v="1"/>
    <n v="22"/>
    <n v="1.741884402216944"/>
  </r>
  <r>
    <x v="4"/>
    <x v="9"/>
    <x v="63"/>
    <x v="1"/>
    <n v="0"/>
    <n v="0"/>
  </r>
  <r>
    <x v="4"/>
    <x v="9"/>
    <x v="64"/>
    <x v="1"/>
    <n v="6"/>
    <n v="2.9268292682926833"/>
  </r>
  <r>
    <x v="4"/>
    <x v="9"/>
    <x v="65"/>
    <x v="1"/>
    <m/>
    <m/>
  </r>
  <r>
    <x v="4"/>
    <x v="9"/>
    <x v="66"/>
    <x v="1"/>
    <n v="9"/>
    <n v="4.1284403669724776"/>
  </r>
  <r>
    <x v="4"/>
    <x v="9"/>
    <x v="67"/>
    <x v="1"/>
    <n v="5"/>
    <n v="1.1415525114155249"/>
  </r>
  <r>
    <x v="4"/>
    <x v="9"/>
    <x v="68"/>
    <x v="1"/>
    <n v="21"/>
    <n v="2.3917995444191344"/>
  </r>
  <r>
    <x v="4"/>
    <x v="9"/>
    <x v="69"/>
    <x v="1"/>
    <n v="7"/>
    <n v="1.4141414141414141"/>
  </r>
  <r>
    <x v="4"/>
    <x v="9"/>
    <x v="70"/>
    <x v="1"/>
    <n v="6"/>
    <n v="3.4482758620689653"/>
  </r>
  <r>
    <x v="4"/>
    <x v="10"/>
    <x v="71"/>
    <x v="1"/>
    <n v="43"/>
    <n v="1.8510546706844595"/>
  </r>
  <r>
    <x v="4"/>
    <x v="10"/>
    <x v="72"/>
    <x v="1"/>
    <n v="31"/>
    <n v="1.2525252525252526"/>
  </r>
  <r>
    <x v="4"/>
    <x v="10"/>
    <x v="73"/>
    <x v="1"/>
    <n v="7"/>
    <n v="3.9548022598870061"/>
  </r>
  <r>
    <x v="4"/>
    <x v="11"/>
    <x v="74"/>
    <x v="1"/>
    <n v="42"/>
    <n v="1.2812690665039659"/>
  </r>
  <r>
    <x v="4"/>
    <x v="11"/>
    <x v="75"/>
    <x v="1"/>
    <n v="35"/>
    <n v="1.3888888888888888"/>
  </r>
  <r>
    <x v="4"/>
    <x v="11"/>
    <x v="76"/>
    <x v="1"/>
    <n v="32"/>
    <n v="2.8343666961913199"/>
  </r>
  <r>
    <x v="4"/>
    <x v="0"/>
    <x v="0"/>
    <x v="2"/>
    <n v="696"/>
    <n v="8.6761406133133878"/>
  </r>
  <r>
    <x v="4"/>
    <x v="1"/>
    <x v="1"/>
    <x v="2"/>
    <n v="928"/>
    <n v="10.685089234312033"/>
  </r>
  <r>
    <x v="4"/>
    <x v="2"/>
    <x v="2"/>
    <x v="2"/>
    <n v="1024"/>
    <n v="10.437264295178879"/>
  </r>
  <r>
    <x v="4"/>
    <x v="3"/>
    <x v="3"/>
    <x v="2"/>
    <n v="922"/>
    <n v="11.146034816247582"/>
  </r>
  <r>
    <x v="4"/>
    <x v="4"/>
    <x v="4"/>
    <x v="2"/>
    <n v="534"/>
    <n v="10.712136409227684"/>
  </r>
  <r>
    <x v="4"/>
    <x v="5"/>
    <x v="5"/>
    <x v="2"/>
    <n v="387"/>
    <n v="13.986266714853631"/>
  </r>
  <r>
    <x v="4"/>
    <x v="6"/>
    <x v="6"/>
    <x v="2"/>
    <n v="245"/>
    <n v="12.323943661971832"/>
  </r>
  <r>
    <x v="4"/>
    <x v="7"/>
    <x v="7"/>
    <x v="2"/>
    <n v="270"/>
    <n v="11.083743842364532"/>
  </r>
  <r>
    <x v="4"/>
    <x v="8"/>
    <x v="8"/>
    <x v="2"/>
    <n v="283"/>
    <n v="12.43956043956044"/>
  </r>
  <r>
    <x v="4"/>
    <x v="9"/>
    <x v="9"/>
    <x v="2"/>
    <n v="485"/>
    <n v="13.093952483801296"/>
  </r>
  <r>
    <x v="4"/>
    <x v="10"/>
    <x v="10"/>
    <x v="2"/>
    <n v="434"/>
    <n v="8.7236180904522627"/>
  </r>
  <r>
    <x v="4"/>
    <x v="11"/>
    <x v="11"/>
    <x v="2"/>
    <n v="736"/>
    <n v="10.625090226649343"/>
  </r>
  <r>
    <x v="4"/>
    <x v="12"/>
    <x v="12"/>
    <x v="2"/>
    <n v="6944"/>
    <n v="10.708282572825265"/>
  </r>
  <r>
    <x v="4"/>
    <x v="0"/>
    <x v="13"/>
    <x v="2"/>
    <n v="25"/>
    <n v="7.2254335260115612"/>
  </r>
  <r>
    <x v="4"/>
    <x v="0"/>
    <x v="14"/>
    <x v="2"/>
    <n v="42"/>
    <n v="6.3540090771558244"/>
  </r>
  <r>
    <x v="4"/>
    <x v="0"/>
    <x v="15"/>
    <x v="2"/>
    <n v="100"/>
    <n v="7.6863950807071477"/>
  </r>
  <r>
    <x v="4"/>
    <x v="0"/>
    <x v="16"/>
    <x v="2"/>
    <n v="20"/>
    <n v="9.1324200913241995"/>
  </r>
  <r>
    <x v="4"/>
    <x v="0"/>
    <x v="17"/>
    <x v="2"/>
    <n v="105"/>
    <n v="5.986316989737742"/>
  </r>
  <r>
    <x v="4"/>
    <x v="0"/>
    <x v="18"/>
    <x v="2"/>
    <n v="56"/>
    <n v="9.3645484949832767"/>
  </r>
  <r>
    <x v="4"/>
    <x v="0"/>
    <x v="19"/>
    <x v="2"/>
    <n v="137"/>
    <n v="9.8490294751976997"/>
  </r>
  <r>
    <x v="4"/>
    <x v="0"/>
    <x v="20"/>
    <x v="2"/>
    <n v="211"/>
    <n v="12.043378995433789"/>
  </r>
  <r>
    <x v="4"/>
    <x v="1"/>
    <x v="21"/>
    <x v="2"/>
    <n v="81"/>
    <n v="9.0909090909090917"/>
  </r>
  <r>
    <x v="4"/>
    <x v="1"/>
    <x v="22"/>
    <x v="2"/>
    <n v="65"/>
    <n v="8.2278481012658222"/>
  </r>
  <r>
    <x v="4"/>
    <x v="1"/>
    <x v="23"/>
    <x v="2"/>
    <n v="197"/>
    <n v="12.539783577339275"/>
  </r>
  <r>
    <x v="4"/>
    <x v="1"/>
    <x v="24"/>
    <x v="2"/>
    <n v="357"/>
    <n v="10.910757946210268"/>
  </r>
  <r>
    <x v="4"/>
    <x v="1"/>
    <x v="25"/>
    <x v="2"/>
    <n v="117"/>
    <n v="11.938775510204081"/>
  </r>
  <r>
    <x v="4"/>
    <x v="1"/>
    <x v="26"/>
    <x v="2"/>
    <n v="111"/>
    <n v="9.3988145639288749"/>
  </r>
  <r>
    <x v="4"/>
    <x v="2"/>
    <x v="27"/>
    <x v="2"/>
    <n v="169"/>
    <n v="9.1549295774647899"/>
  </r>
  <r>
    <x v="4"/>
    <x v="2"/>
    <x v="28"/>
    <x v="2"/>
    <n v="307"/>
    <n v="11.059077809798271"/>
  </r>
  <r>
    <x v="4"/>
    <x v="2"/>
    <x v="29"/>
    <x v="2"/>
    <n v="5"/>
    <n v="10.638297872340425"/>
  </r>
  <r>
    <x v="4"/>
    <x v="2"/>
    <x v="30"/>
    <x v="2"/>
    <n v="204"/>
    <n v="9.6"/>
  </r>
  <r>
    <x v="4"/>
    <x v="2"/>
    <x v="31"/>
    <x v="2"/>
    <n v="130"/>
    <n v="9.9085365853658534"/>
  </r>
  <r>
    <x v="4"/>
    <x v="2"/>
    <x v="32"/>
    <x v="2"/>
    <n v="209"/>
    <n v="12.258064516129032"/>
  </r>
  <r>
    <x v="4"/>
    <x v="3"/>
    <x v="33"/>
    <x v="2"/>
    <n v="178"/>
    <n v="11.725955204216074"/>
  </r>
  <r>
    <x v="4"/>
    <x v="3"/>
    <x v="34"/>
    <x v="2"/>
    <n v="149"/>
    <n v="10.205479452054794"/>
  </r>
  <r>
    <x v="4"/>
    <x v="3"/>
    <x v="35"/>
    <x v="2"/>
    <n v="311"/>
    <n v="10.585432266848196"/>
  </r>
  <r>
    <x v="4"/>
    <x v="3"/>
    <x v="36"/>
    <x v="2"/>
    <n v="190"/>
    <n v="11.750154607297464"/>
  </r>
  <r>
    <x v="4"/>
    <x v="3"/>
    <x v="37"/>
    <x v="2"/>
    <n v="4"/>
    <n v="3.225806451612903"/>
  </r>
  <r>
    <x v="4"/>
    <x v="3"/>
    <x v="38"/>
    <x v="2"/>
    <n v="42"/>
    <n v="14.840989399293287"/>
  </r>
  <r>
    <x v="4"/>
    <x v="3"/>
    <x v="39"/>
    <x v="2"/>
    <n v="48"/>
    <n v="14.953271028037381"/>
  </r>
  <r>
    <x v="4"/>
    <x v="3"/>
    <x v="40"/>
    <x v="2"/>
    <n v="0"/>
    <n v="0"/>
  </r>
  <r>
    <x v="4"/>
    <x v="4"/>
    <x v="41"/>
    <x v="2"/>
    <n v="113"/>
    <n v="11.078431372549019"/>
  </r>
  <r>
    <x v="4"/>
    <x v="4"/>
    <x v="42"/>
    <x v="2"/>
    <n v="151"/>
    <n v="9.1626213592233015"/>
  </r>
  <r>
    <x v="4"/>
    <x v="4"/>
    <x v="43"/>
    <x v="2"/>
    <n v="98"/>
    <n v="13.55463347164592"/>
  </r>
  <r>
    <x v="4"/>
    <x v="4"/>
    <x v="44"/>
    <x v="2"/>
    <n v="33"/>
    <n v="13.253012048192772"/>
  </r>
  <r>
    <x v="4"/>
    <x v="4"/>
    <x v="45"/>
    <x v="2"/>
    <n v="139"/>
    <n v="10.33457249070632"/>
  </r>
  <r>
    <x v="4"/>
    <x v="5"/>
    <x v="46"/>
    <x v="2"/>
    <n v="117"/>
    <n v="13.101903695408733"/>
  </r>
  <r>
    <x v="4"/>
    <x v="5"/>
    <x v="47"/>
    <x v="2"/>
    <n v="47"/>
    <n v="14.071856287425149"/>
  </r>
  <r>
    <x v="4"/>
    <x v="5"/>
    <x v="48"/>
    <x v="2"/>
    <n v="29"/>
    <n v="15.343915343915343"/>
  </r>
  <r>
    <x v="4"/>
    <x v="5"/>
    <x v="49"/>
    <x v="2"/>
    <n v="19"/>
    <n v="15.966386554621847"/>
  </r>
  <r>
    <x v="4"/>
    <x v="5"/>
    <x v="50"/>
    <x v="2"/>
    <n v="37"/>
    <n v="16.591928251121075"/>
  </r>
  <r>
    <x v="4"/>
    <x v="5"/>
    <x v="51"/>
    <x v="2"/>
    <n v="138"/>
    <n v="13.676907829534194"/>
  </r>
  <r>
    <x v="4"/>
    <x v="6"/>
    <x v="52"/>
    <x v="2"/>
    <n v="99"/>
    <n v="13.147410358565736"/>
  </r>
  <r>
    <x v="4"/>
    <x v="6"/>
    <x v="53"/>
    <x v="2"/>
    <n v="146"/>
    <n v="11.821862348178138"/>
  </r>
  <r>
    <x v="4"/>
    <x v="7"/>
    <x v="54"/>
    <x v="2"/>
    <n v="77"/>
    <n v="12.622950819672132"/>
  </r>
  <r>
    <x v="4"/>
    <x v="7"/>
    <x v="55"/>
    <x v="2"/>
    <n v="106"/>
    <n v="9.8513011152416361"/>
  </r>
  <r>
    <x v="4"/>
    <x v="7"/>
    <x v="56"/>
    <x v="2"/>
    <n v="87"/>
    <n v="11.600000000000001"/>
  </r>
  <r>
    <x v="4"/>
    <x v="7"/>
    <x v="57"/>
    <x v="2"/>
    <m/>
    <m/>
  </r>
  <r>
    <x v="4"/>
    <x v="8"/>
    <x v="58"/>
    <x v="2"/>
    <n v="60"/>
    <n v="9.6308186195826657"/>
  </r>
  <r>
    <x v="4"/>
    <x v="8"/>
    <x v="59"/>
    <x v="2"/>
    <n v="0"/>
    <n v="0"/>
  </r>
  <r>
    <x v="4"/>
    <x v="8"/>
    <x v="60"/>
    <x v="2"/>
    <n v="94"/>
    <n v="13.988095238095239"/>
  </r>
  <r>
    <x v="4"/>
    <x v="8"/>
    <x v="61"/>
    <x v="2"/>
    <n v="128"/>
    <n v="13.223140495867769"/>
  </r>
  <r>
    <x v="4"/>
    <x v="9"/>
    <x v="62"/>
    <x v="2"/>
    <n v="187"/>
    <n v="14.806017418844023"/>
  </r>
  <r>
    <x v="4"/>
    <x v="9"/>
    <x v="63"/>
    <x v="2"/>
    <n v="0"/>
    <n v="0"/>
  </r>
  <r>
    <x v="4"/>
    <x v="9"/>
    <x v="64"/>
    <x v="2"/>
    <n v="32"/>
    <n v="15.609756097560975"/>
  </r>
  <r>
    <x v="4"/>
    <x v="9"/>
    <x v="65"/>
    <x v="2"/>
    <m/>
    <m/>
  </r>
  <r>
    <x v="4"/>
    <x v="9"/>
    <x v="66"/>
    <x v="2"/>
    <n v="28"/>
    <n v="12.844036697247708"/>
  </r>
  <r>
    <x v="4"/>
    <x v="9"/>
    <x v="67"/>
    <x v="2"/>
    <n v="33"/>
    <n v="7.5342465753424657"/>
  </r>
  <r>
    <x v="4"/>
    <x v="9"/>
    <x v="68"/>
    <x v="2"/>
    <n v="122"/>
    <n v="13.895216400911162"/>
  </r>
  <r>
    <x v="4"/>
    <x v="9"/>
    <x v="69"/>
    <x v="2"/>
    <n v="45"/>
    <n v="9.0909090909090917"/>
  </r>
  <r>
    <x v="4"/>
    <x v="9"/>
    <x v="70"/>
    <x v="2"/>
    <n v="36"/>
    <n v="20.689655172413794"/>
  </r>
  <r>
    <x v="4"/>
    <x v="10"/>
    <x v="71"/>
    <x v="2"/>
    <n v="200"/>
    <n v="8.6095566078346959"/>
  </r>
  <r>
    <x v="4"/>
    <x v="10"/>
    <x v="72"/>
    <x v="2"/>
    <n v="209"/>
    <n v="8.4444444444444446"/>
  </r>
  <r>
    <x v="4"/>
    <x v="10"/>
    <x v="73"/>
    <x v="2"/>
    <n v="25"/>
    <n v="14.124293785310735"/>
  </r>
  <r>
    <x v="4"/>
    <x v="11"/>
    <x v="74"/>
    <x v="2"/>
    <n v="313"/>
    <n v="9.5485051860890788"/>
  </r>
  <r>
    <x v="4"/>
    <x v="11"/>
    <x v="75"/>
    <x v="2"/>
    <n v="287"/>
    <n v="11.388888888888889"/>
  </r>
  <r>
    <x v="4"/>
    <x v="11"/>
    <x v="76"/>
    <x v="2"/>
    <n v="136"/>
    <n v="12.046058458813109"/>
  </r>
  <r>
    <x v="4"/>
    <x v="0"/>
    <x v="0"/>
    <x v="3"/>
    <n v="1186"/>
    <n v="14.784343056594365"/>
  </r>
  <r>
    <x v="4"/>
    <x v="1"/>
    <x v="1"/>
    <x v="3"/>
    <n v="1884"/>
    <n v="21.69257340241796"/>
  </r>
  <r>
    <x v="4"/>
    <x v="2"/>
    <x v="2"/>
    <x v="3"/>
    <n v="1983"/>
    <n v="20.21200693099582"/>
  </r>
  <r>
    <x v="4"/>
    <x v="3"/>
    <x v="3"/>
    <x v="3"/>
    <n v="1741"/>
    <n v="21.046905222437136"/>
  </r>
  <r>
    <x v="4"/>
    <x v="4"/>
    <x v="4"/>
    <x v="3"/>
    <n v="1064"/>
    <n v="21.344032096288867"/>
  </r>
  <r>
    <x v="4"/>
    <x v="5"/>
    <x v="5"/>
    <x v="3"/>
    <n v="832"/>
    <n v="30.068666425731838"/>
  </r>
  <r>
    <x v="4"/>
    <x v="6"/>
    <x v="6"/>
    <x v="3"/>
    <n v="577"/>
    <n v="29.024144869215291"/>
  </r>
  <r>
    <x v="4"/>
    <x v="7"/>
    <x v="7"/>
    <x v="3"/>
    <n v="510"/>
    <n v="20.935960591133004"/>
  </r>
  <r>
    <x v="4"/>
    <x v="8"/>
    <x v="8"/>
    <x v="3"/>
    <n v="517"/>
    <n v="22.725274725274723"/>
  </r>
  <r>
    <x v="4"/>
    <x v="9"/>
    <x v="9"/>
    <x v="3"/>
    <n v="1008"/>
    <n v="27.213822894168466"/>
  </r>
  <r>
    <x v="4"/>
    <x v="10"/>
    <x v="10"/>
    <x v="3"/>
    <n v="851"/>
    <n v="17.105527638190953"/>
  </r>
  <r>
    <x v="4"/>
    <x v="11"/>
    <x v="11"/>
    <x v="3"/>
    <n v="1292"/>
    <n v="18.651652952215965"/>
  </r>
  <r>
    <x v="4"/>
    <x v="12"/>
    <x v="12"/>
    <x v="3"/>
    <n v="13445"/>
    <n v="20.733418662389933"/>
  </r>
  <r>
    <x v="4"/>
    <x v="0"/>
    <x v="13"/>
    <x v="3"/>
    <n v="34"/>
    <n v="9.8265895953757223"/>
  </r>
  <r>
    <x v="4"/>
    <x v="0"/>
    <x v="14"/>
    <x v="3"/>
    <n v="66"/>
    <n v="9.9848714069591527"/>
  </r>
  <r>
    <x v="4"/>
    <x v="0"/>
    <x v="15"/>
    <x v="3"/>
    <n v="149"/>
    <n v="11.45272867025365"/>
  </r>
  <r>
    <x v="4"/>
    <x v="0"/>
    <x v="16"/>
    <x v="3"/>
    <n v="25"/>
    <n v="11.415525114155251"/>
  </r>
  <r>
    <x v="4"/>
    <x v="0"/>
    <x v="17"/>
    <x v="3"/>
    <n v="145"/>
    <n v="8.2668187001140243"/>
  </r>
  <r>
    <x v="4"/>
    <x v="0"/>
    <x v="18"/>
    <x v="3"/>
    <n v="116"/>
    <n v="19.397993311036789"/>
  </r>
  <r>
    <x v="4"/>
    <x v="0"/>
    <x v="19"/>
    <x v="3"/>
    <n v="265"/>
    <n v="19.051042415528396"/>
  </r>
  <r>
    <x v="4"/>
    <x v="0"/>
    <x v="20"/>
    <x v="3"/>
    <n v="386"/>
    <n v="22.031963470319635"/>
  </r>
  <r>
    <x v="4"/>
    <x v="1"/>
    <x v="21"/>
    <x v="3"/>
    <n v="128"/>
    <n v="14.365881032547701"/>
  </r>
  <r>
    <x v="4"/>
    <x v="1"/>
    <x v="22"/>
    <x v="3"/>
    <n v="128"/>
    <n v="16.202531645569621"/>
  </r>
  <r>
    <x v="4"/>
    <x v="1"/>
    <x v="23"/>
    <x v="3"/>
    <n v="394"/>
    <n v="25.07956715467855"/>
  </r>
  <r>
    <x v="4"/>
    <x v="1"/>
    <x v="24"/>
    <x v="3"/>
    <n v="734"/>
    <n v="22.43276283618582"/>
  </r>
  <r>
    <x v="4"/>
    <x v="1"/>
    <x v="25"/>
    <x v="3"/>
    <n v="236"/>
    <n v="24.081632653061224"/>
  </r>
  <r>
    <x v="4"/>
    <x v="1"/>
    <x v="26"/>
    <x v="3"/>
    <n v="264"/>
    <n v="22.353937341236239"/>
  </r>
  <r>
    <x v="4"/>
    <x v="2"/>
    <x v="27"/>
    <x v="3"/>
    <n v="366"/>
    <n v="19.826652221018417"/>
  </r>
  <r>
    <x v="4"/>
    <x v="2"/>
    <x v="28"/>
    <x v="3"/>
    <n v="534"/>
    <n v="19.236311239193082"/>
  </r>
  <r>
    <x v="4"/>
    <x v="2"/>
    <x v="29"/>
    <x v="3"/>
    <n v="10"/>
    <n v="21.276595744680851"/>
  </r>
  <r>
    <x v="4"/>
    <x v="2"/>
    <x v="30"/>
    <x v="3"/>
    <n v="389"/>
    <n v="18.305882352941179"/>
  </r>
  <r>
    <x v="4"/>
    <x v="2"/>
    <x v="31"/>
    <x v="3"/>
    <n v="276"/>
    <n v="21.036585365853657"/>
  </r>
  <r>
    <x v="4"/>
    <x v="2"/>
    <x v="32"/>
    <x v="3"/>
    <n v="408"/>
    <n v="23.929618768328446"/>
  </r>
  <r>
    <x v="4"/>
    <x v="3"/>
    <x v="33"/>
    <x v="3"/>
    <n v="301"/>
    <n v="19.828722002635047"/>
  </r>
  <r>
    <x v="4"/>
    <x v="3"/>
    <x v="34"/>
    <x v="3"/>
    <n v="301"/>
    <n v="20.616438356164384"/>
  </r>
  <r>
    <x v="4"/>
    <x v="3"/>
    <x v="35"/>
    <x v="3"/>
    <n v="543"/>
    <n v="18.481960517358747"/>
  </r>
  <r>
    <x v="4"/>
    <x v="3"/>
    <x v="36"/>
    <x v="3"/>
    <n v="390"/>
    <n v="24.118738404452692"/>
  </r>
  <r>
    <x v="4"/>
    <x v="3"/>
    <x v="37"/>
    <x v="3"/>
    <n v="9"/>
    <n v="7.2580645161290329"/>
  </r>
  <r>
    <x v="4"/>
    <x v="3"/>
    <x v="38"/>
    <x v="3"/>
    <n v="95"/>
    <n v="33.568904593639573"/>
  </r>
  <r>
    <x v="4"/>
    <x v="3"/>
    <x v="39"/>
    <x v="3"/>
    <n v="102"/>
    <n v="31.775700934579437"/>
  </r>
  <r>
    <x v="4"/>
    <x v="3"/>
    <x v="40"/>
    <x v="3"/>
    <n v="0"/>
    <n v="0"/>
  </r>
  <r>
    <x v="4"/>
    <x v="4"/>
    <x v="41"/>
    <x v="3"/>
    <n v="250"/>
    <n v="24.509803921568626"/>
  </r>
  <r>
    <x v="4"/>
    <x v="4"/>
    <x v="42"/>
    <x v="3"/>
    <n v="266"/>
    <n v="16.140776699029129"/>
  </r>
  <r>
    <x v="4"/>
    <x v="4"/>
    <x v="43"/>
    <x v="3"/>
    <n v="212"/>
    <n v="29.322268326417706"/>
  </r>
  <r>
    <x v="4"/>
    <x v="4"/>
    <x v="44"/>
    <x v="3"/>
    <n v="63"/>
    <n v="25.301204819277107"/>
  </r>
  <r>
    <x v="4"/>
    <x v="4"/>
    <x v="45"/>
    <x v="3"/>
    <n v="273"/>
    <n v="20.297397769516728"/>
  </r>
  <r>
    <x v="4"/>
    <x v="5"/>
    <x v="46"/>
    <x v="3"/>
    <n v="251"/>
    <n v="28.107502799552069"/>
  </r>
  <r>
    <x v="4"/>
    <x v="5"/>
    <x v="47"/>
    <x v="3"/>
    <n v="113"/>
    <n v="33.832335329341319"/>
  </r>
  <r>
    <x v="4"/>
    <x v="5"/>
    <x v="48"/>
    <x v="3"/>
    <n v="43"/>
    <n v="22.75132275132275"/>
  </r>
  <r>
    <x v="4"/>
    <x v="5"/>
    <x v="49"/>
    <x v="3"/>
    <n v="52"/>
    <n v="43.69747899159664"/>
  </r>
  <r>
    <x v="4"/>
    <x v="5"/>
    <x v="50"/>
    <x v="3"/>
    <n v="87"/>
    <n v="39.013452914798208"/>
  </r>
  <r>
    <x v="4"/>
    <x v="5"/>
    <x v="51"/>
    <x v="3"/>
    <n v="286"/>
    <n v="28.344895936570865"/>
  </r>
  <r>
    <x v="4"/>
    <x v="6"/>
    <x v="52"/>
    <x v="3"/>
    <n v="201"/>
    <n v="26.693227091633464"/>
  </r>
  <r>
    <x v="4"/>
    <x v="6"/>
    <x v="53"/>
    <x v="3"/>
    <n v="376"/>
    <n v="30.445344129554659"/>
  </r>
  <r>
    <x v="4"/>
    <x v="7"/>
    <x v="54"/>
    <x v="3"/>
    <n v="134"/>
    <n v="21.967213114754099"/>
  </r>
  <r>
    <x v="4"/>
    <x v="7"/>
    <x v="55"/>
    <x v="3"/>
    <n v="220"/>
    <n v="20.446096654275092"/>
  </r>
  <r>
    <x v="4"/>
    <x v="7"/>
    <x v="56"/>
    <x v="3"/>
    <n v="156"/>
    <n v="20.8"/>
  </r>
  <r>
    <x v="4"/>
    <x v="7"/>
    <x v="57"/>
    <x v="3"/>
    <m/>
    <m/>
  </r>
  <r>
    <x v="4"/>
    <x v="8"/>
    <x v="58"/>
    <x v="3"/>
    <n v="123"/>
    <n v="19.743178170144464"/>
  </r>
  <r>
    <x v="4"/>
    <x v="8"/>
    <x v="59"/>
    <x v="3"/>
    <n v="0"/>
    <n v="0"/>
  </r>
  <r>
    <x v="4"/>
    <x v="8"/>
    <x v="60"/>
    <x v="3"/>
    <n v="170"/>
    <n v="25.297619047619047"/>
  </r>
  <r>
    <x v="4"/>
    <x v="8"/>
    <x v="61"/>
    <x v="3"/>
    <n v="223"/>
    <n v="23.037190082644628"/>
  </r>
  <r>
    <x v="4"/>
    <x v="9"/>
    <x v="62"/>
    <x v="3"/>
    <n v="355"/>
    <n v="28.107680126682499"/>
  </r>
  <r>
    <x v="4"/>
    <x v="9"/>
    <x v="63"/>
    <x v="3"/>
    <n v="8"/>
    <n v="24.242424242424242"/>
  </r>
  <r>
    <x v="4"/>
    <x v="9"/>
    <x v="64"/>
    <x v="3"/>
    <n v="71"/>
    <n v="34.634146341463413"/>
  </r>
  <r>
    <x v="4"/>
    <x v="9"/>
    <x v="65"/>
    <x v="3"/>
    <m/>
    <m/>
  </r>
  <r>
    <x v="4"/>
    <x v="9"/>
    <x v="66"/>
    <x v="3"/>
    <n v="64"/>
    <n v="29.357798165137616"/>
  </r>
  <r>
    <x v="4"/>
    <x v="9"/>
    <x v="67"/>
    <x v="3"/>
    <n v="83"/>
    <n v="18.949771689497716"/>
  </r>
  <r>
    <x v="4"/>
    <x v="9"/>
    <x v="68"/>
    <x v="3"/>
    <n v="256"/>
    <n v="29.157175398633257"/>
  </r>
  <r>
    <x v="4"/>
    <x v="9"/>
    <x v="69"/>
    <x v="3"/>
    <n v="94"/>
    <n v="18.98989898989899"/>
  </r>
  <r>
    <x v="4"/>
    <x v="9"/>
    <x v="70"/>
    <x v="3"/>
    <n v="77"/>
    <n v="44.252873563218394"/>
  </r>
  <r>
    <x v="4"/>
    <x v="10"/>
    <x v="71"/>
    <x v="3"/>
    <n v="377"/>
    <n v="16.229014205768401"/>
  </r>
  <r>
    <x v="4"/>
    <x v="10"/>
    <x v="72"/>
    <x v="3"/>
    <n v="405"/>
    <n v="16.363636363636363"/>
  </r>
  <r>
    <x v="4"/>
    <x v="10"/>
    <x v="73"/>
    <x v="3"/>
    <n v="69"/>
    <n v="38.983050847457626"/>
  </r>
  <r>
    <x v="4"/>
    <x v="11"/>
    <x v="74"/>
    <x v="3"/>
    <n v="519"/>
    <n v="15.832824893227579"/>
  </r>
  <r>
    <x v="4"/>
    <x v="11"/>
    <x v="75"/>
    <x v="3"/>
    <n v="518"/>
    <n v="20.555555555555554"/>
  </r>
  <r>
    <x v="4"/>
    <x v="11"/>
    <x v="76"/>
    <x v="3"/>
    <n v="255"/>
    <n v="22.586359610274577"/>
  </r>
  <r>
    <x v="4"/>
    <x v="0"/>
    <x v="0"/>
    <x v="4"/>
    <n v="272"/>
    <n v="3.3906756419845427"/>
  </r>
  <r>
    <x v="4"/>
    <x v="1"/>
    <x v="1"/>
    <x v="4"/>
    <n v="412"/>
    <n v="4.7438111686816349"/>
  </r>
  <r>
    <x v="4"/>
    <x v="2"/>
    <x v="2"/>
    <x v="4"/>
    <n v="465"/>
    <n v="4.7395780246661907"/>
  </r>
  <r>
    <x v="4"/>
    <x v="3"/>
    <x v="3"/>
    <x v="4"/>
    <n v="444"/>
    <n v="5.3675048355899415"/>
  </r>
  <r>
    <x v="4"/>
    <x v="4"/>
    <x v="4"/>
    <x v="4"/>
    <n v="347"/>
    <n v="6.9608826479438317"/>
  </r>
  <r>
    <x v="4"/>
    <x v="5"/>
    <x v="5"/>
    <x v="4"/>
    <n v="236"/>
    <n v="8.5290928803758597"/>
  </r>
  <r>
    <x v="4"/>
    <x v="6"/>
    <x v="6"/>
    <x v="4"/>
    <n v="143"/>
    <n v="7.1931589537223335"/>
  </r>
  <r>
    <x v="4"/>
    <x v="7"/>
    <x v="7"/>
    <x v="4"/>
    <n v="153"/>
    <n v="6.2807881773399021"/>
  </r>
  <r>
    <x v="4"/>
    <x v="8"/>
    <x v="8"/>
    <x v="4"/>
    <n v="182"/>
    <n v="8"/>
  </r>
  <r>
    <x v="4"/>
    <x v="9"/>
    <x v="9"/>
    <x v="4"/>
    <n v="309"/>
    <n v="8.3423326133909299"/>
  </r>
  <r>
    <x v="4"/>
    <x v="10"/>
    <x v="10"/>
    <x v="4"/>
    <n v="224"/>
    <n v="4.5025125628140703"/>
  </r>
  <r>
    <x v="4"/>
    <x v="11"/>
    <x v="11"/>
    <x v="4"/>
    <n v="313"/>
    <n v="4.5185505991049517"/>
  </r>
  <r>
    <x v="4"/>
    <x v="12"/>
    <x v="12"/>
    <x v="4"/>
    <n v="3500"/>
    <n v="5.3973198451740245"/>
  </r>
  <r>
    <x v="4"/>
    <x v="0"/>
    <x v="13"/>
    <x v="4"/>
    <n v="7"/>
    <n v="2.0231213872832372"/>
  </r>
  <r>
    <x v="4"/>
    <x v="0"/>
    <x v="14"/>
    <x v="4"/>
    <n v="11"/>
    <n v="1.6641452344931922"/>
  </r>
  <r>
    <x v="4"/>
    <x v="0"/>
    <x v="15"/>
    <x v="4"/>
    <n v="17"/>
    <n v="1.3066871637202153"/>
  </r>
  <r>
    <x v="4"/>
    <x v="0"/>
    <x v="16"/>
    <x v="4"/>
    <n v="4"/>
    <n v="1.8264840182648401"/>
  </r>
  <r>
    <x v="4"/>
    <x v="0"/>
    <x v="17"/>
    <x v="4"/>
    <n v="28"/>
    <n v="1.5963511972633979"/>
  </r>
  <r>
    <x v="4"/>
    <x v="0"/>
    <x v="18"/>
    <x v="4"/>
    <n v="45"/>
    <n v="7.5250836120401345"/>
  </r>
  <r>
    <x v="4"/>
    <x v="0"/>
    <x v="19"/>
    <x v="4"/>
    <n v="73"/>
    <n v="5.2480230050323504"/>
  </r>
  <r>
    <x v="4"/>
    <x v="0"/>
    <x v="20"/>
    <x v="4"/>
    <n v="87"/>
    <n v="4.9657534246575343"/>
  </r>
  <r>
    <x v="4"/>
    <x v="1"/>
    <x v="21"/>
    <x v="4"/>
    <n v="28"/>
    <n v="3.1425364758698096"/>
  </r>
  <r>
    <x v="4"/>
    <x v="1"/>
    <x v="22"/>
    <x v="4"/>
    <n v="32"/>
    <n v="4.0506329113924053"/>
  </r>
  <r>
    <x v="4"/>
    <x v="1"/>
    <x v="23"/>
    <x v="4"/>
    <n v="78"/>
    <n v="4.9649904519414392"/>
  </r>
  <r>
    <x v="4"/>
    <x v="1"/>
    <x v="24"/>
    <x v="4"/>
    <n v="161"/>
    <n v="4.9205378973105134"/>
  </r>
  <r>
    <x v="4"/>
    <x v="1"/>
    <x v="25"/>
    <x v="4"/>
    <n v="36"/>
    <n v="3.6734693877551026"/>
  </r>
  <r>
    <x v="4"/>
    <x v="1"/>
    <x v="26"/>
    <x v="4"/>
    <n v="77"/>
    <n v="6.5198983911939044"/>
  </r>
  <r>
    <x v="4"/>
    <x v="2"/>
    <x v="27"/>
    <x v="4"/>
    <n v="89"/>
    <n v="4.8212351029252432"/>
  </r>
  <r>
    <x v="4"/>
    <x v="2"/>
    <x v="28"/>
    <x v="4"/>
    <n v="126"/>
    <n v="4.5389048991354466"/>
  </r>
  <r>
    <x v="4"/>
    <x v="2"/>
    <x v="29"/>
    <x v="4"/>
    <n v="0"/>
    <n v="0"/>
  </r>
  <r>
    <x v="4"/>
    <x v="2"/>
    <x v="30"/>
    <x v="4"/>
    <n v="125"/>
    <n v="5.8823529411764701"/>
  </r>
  <r>
    <x v="4"/>
    <x v="2"/>
    <x v="31"/>
    <x v="4"/>
    <n v="45"/>
    <n v="3.4298780487804881"/>
  </r>
  <r>
    <x v="4"/>
    <x v="2"/>
    <x v="32"/>
    <x v="4"/>
    <n v="78"/>
    <n v="4.5747800586510259"/>
  </r>
  <r>
    <x v="4"/>
    <x v="3"/>
    <x v="33"/>
    <x v="4"/>
    <n v="86"/>
    <n v="5.6653491436100127"/>
  </r>
  <r>
    <x v="4"/>
    <x v="3"/>
    <x v="34"/>
    <x v="4"/>
    <n v="89"/>
    <n v="6.095890410958904"/>
  </r>
  <r>
    <x v="4"/>
    <x v="3"/>
    <x v="35"/>
    <x v="4"/>
    <n v="122"/>
    <n v="4.1524846834581348"/>
  </r>
  <r>
    <x v="4"/>
    <x v="3"/>
    <x v="36"/>
    <x v="4"/>
    <n v="85"/>
    <n v="5.2566481137909706"/>
  </r>
  <r>
    <x v="4"/>
    <x v="3"/>
    <x v="37"/>
    <x v="4"/>
    <n v="9"/>
    <n v="7.2580645161290329"/>
  </r>
  <r>
    <x v="4"/>
    <x v="3"/>
    <x v="38"/>
    <x v="4"/>
    <n v="22"/>
    <n v="7.7738515901060072"/>
  </r>
  <r>
    <x v="4"/>
    <x v="3"/>
    <x v="39"/>
    <x v="4"/>
    <n v="31"/>
    <n v="9.657320872274143"/>
  </r>
  <r>
    <x v="4"/>
    <x v="3"/>
    <x v="40"/>
    <x v="4"/>
    <n v="0"/>
    <n v="0"/>
  </r>
  <r>
    <x v="4"/>
    <x v="4"/>
    <x v="41"/>
    <x v="4"/>
    <n v="74"/>
    <n v="7.2549019607843146"/>
  </r>
  <r>
    <x v="4"/>
    <x v="4"/>
    <x v="42"/>
    <x v="4"/>
    <n v="93"/>
    <n v="5.6432038834951461"/>
  </r>
  <r>
    <x v="4"/>
    <x v="4"/>
    <x v="43"/>
    <x v="4"/>
    <n v="78"/>
    <n v="10.78838174273859"/>
  </r>
  <r>
    <x v="4"/>
    <x v="4"/>
    <x v="44"/>
    <x v="4"/>
    <n v="35"/>
    <n v="14.056224899598394"/>
  </r>
  <r>
    <x v="4"/>
    <x v="4"/>
    <x v="45"/>
    <x v="4"/>
    <n v="67"/>
    <n v="4.9814126394052041"/>
  </r>
  <r>
    <x v="4"/>
    <x v="5"/>
    <x v="46"/>
    <x v="4"/>
    <n v="69"/>
    <n v="7.7267637178051523"/>
  </r>
  <r>
    <x v="4"/>
    <x v="5"/>
    <x v="47"/>
    <x v="4"/>
    <n v="39"/>
    <n v="11.676646706586826"/>
  </r>
  <r>
    <x v="4"/>
    <x v="5"/>
    <x v="48"/>
    <x v="4"/>
    <n v="27"/>
    <n v="14.285714285714285"/>
  </r>
  <r>
    <x v="4"/>
    <x v="5"/>
    <x v="49"/>
    <x v="4"/>
    <n v="8"/>
    <n v="6.7226890756302522"/>
  </r>
  <r>
    <x v="4"/>
    <x v="5"/>
    <x v="50"/>
    <x v="4"/>
    <n v="20"/>
    <n v="8.9686098654708513"/>
  </r>
  <r>
    <x v="4"/>
    <x v="5"/>
    <x v="51"/>
    <x v="4"/>
    <n v="73"/>
    <n v="7.2348860257680876"/>
  </r>
  <r>
    <x v="4"/>
    <x v="6"/>
    <x v="52"/>
    <x v="4"/>
    <n v="61"/>
    <n v="8.1009296148738379"/>
  </r>
  <r>
    <x v="4"/>
    <x v="6"/>
    <x v="53"/>
    <x v="4"/>
    <n v="82"/>
    <n v="6.6396761133603235"/>
  </r>
  <r>
    <x v="4"/>
    <x v="7"/>
    <x v="54"/>
    <x v="4"/>
    <n v="35"/>
    <n v="5.7377049180327866"/>
  </r>
  <r>
    <x v="4"/>
    <x v="7"/>
    <x v="55"/>
    <x v="4"/>
    <n v="69"/>
    <n v="6.4126394052044606"/>
  </r>
  <r>
    <x v="4"/>
    <x v="7"/>
    <x v="56"/>
    <x v="4"/>
    <n v="49"/>
    <n v="6.5333333333333323"/>
  </r>
  <r>
    <x v="4"/>
    <x v="7"/>
    <x v="57"/>
    <x v="4"/>
    <m/>
    <m/>
  </r>
  <r>
    <x v="4"/>
    <x v="8"/>
    <x v="58"/>
    <x v="4"/>
    <n v="40"/>
    <n v="6.4205457463884423"/>
  </r>
  <r>
    <x v="4"/>
    <x v="8"/>
    <x v="59"/>
    <x v="4"/>
    <n v="0"/>
    <n v="0"/>
  </r>
  <r>
    <x v="4"/>
    <x v="8"/>
    <x v="60"/>
    <x v="4"/>
    <n v="48"/>
    <n v="7.1428571428571423"/>
  </r>
  <r>
    <x v="4"/>
    <x v="8"/>
    <x v="61"/>
    <x v="4"/>
    <n v="94"/>
    <n v="9.7107438016528924"/>
  </r>
  <r>
    <x v="4"/>
    <x v="9"/>
    <x v="62"/>
    <x v="4"/>
    <n v="124"/>
    <n v="9.8178939034045918"/>
  </r>
  <r>
    <x v="4"/>
    <x v="9"/>
    <x v="63"/>
    <x v="4"/>
    <n v="8"/>
    <n v="24.242424242424242"/>
  </r>
  <r>
    <x v="4"/>
    <x v="9"/>
    <x v="64"/>
    <x v="4"/>
    <n v="15"/>
    <n v="7.3170731707317067"/>
  </r>
  <r>
    <x v="4"/>
    <x v="9"/>
    <x v="65"/>
    <x v="4"/>
    <m/>
    <m/>
  </r>
  <r>
    <x v="4"/>
    <x v="9"/>
    <x v="66"/>
    <x v="4"/>
    <n v="14"/>
    <n v="6.4220183486238538"/>
  </r>
  <r>
    <x v="4"/>
    <x v="9"/>
    <x v="67"/>
    <x v="4"/>
    <n v="27"/>
    <n v="6.1643835616438354"/>
  </r>
  <r>
    <x v="4"/>
    <x v="9"/>
    <x v="68"/>
    <x v="4"/>
    <n v="62"/>
    <n v="7.0615034168564916"/>
  </r>
  <r>
    <x v="4"/>
    <x v="9"/>
    <x v="69"/>
    <x v="4"/>
    <n v="41"/>
    <n v="8.2828282828282838"/>
  </r>
  <r>
    <x v="4"/>
    <x v="9"/>
    <x v="70"/>
    <x v="4"/>
    <n v="18"/>
    <n v="10.344827586206897"/>
  </r>
  <r>
    <x v="4"/>
    <x v="10"/>
    <x v="71"/>
    <x v="4"/>
    <n v="100"/>
    <n v="4.3047783039173479"/>
  </r>
  <r>
    <x v="4"/>
    <x v="10"/>
    <x v="72"/>
    <x v="4"/>
    <n v="111"/>
    <n v="4.4848484848484844"/>
  </r>
  <r>
    <x v="4"/>
    <x v="10"/>
    <x v="73"/>
    <x v="4"/>
    <n v="13"/>
    <n v="7.3446327683615822"/>
  </r>
  <r>
    <x v="4"/>
    <x v="11"/>
    <x v="74"/>
    <x v="4"/>
    <n v="115"/>
    <n v="3.5082367297132397"/>
  </r>
  <r>
    <x v="4"/>
    <x v="11"/>
    <x v="75"/>
    <x v="4"/>
    <n v="116"/>
    <n v="4.6031746031746037"/>
  </r>
  <r>
    <x v="4"/>
    <x v="11"/>
    <x v="76"/>
    <x v="4"/>
    <n v="82"/>
    <n v="7.2630646589902561"/>
  </r>
  <r>
    <x v="4"/>
    <x v="0"/>
    <x v="0"/>
    <x v="5"/>
    <n v="381"/>
    <n v="4.7494390426327593"/>
  </r>
  <r>
    <x v="4"/>
    <x v="1"/>
    <x v="1"/>
    <x v="5"/>
    <n v="696"/>
    <n v="8.0138169257340248"/>
  </r>
  <r>
    <x v="4"/>
    <x v="2"/>
    <x v="2"/>
    <x v="5"/>
    <n v="728"/>
    <n v="7.4202425848537352"/>
  </r>
  <r>
    <x v="4"/>
    <x v="3"/>
    <x v="3"/>
    <x v="5"/>
    <n v="642"/>
    <n v="7.7611218568665379"/>
  </r>
  <r>
    <x v="4"/>
    <x v="4"/>
    <x v="4"/>
    <x v="5"/>
    <n v="438"/>
    <n v="8.7863590772316957"/>
  </r>
  <r>
    <x v="4"/>
    <x v="5"/>
    <x v="5"/>
    <x v="5"/>
    <n v="368"/>
    <n v="13.299602457535237"/>
  </r>
  <r>
    <x v="4"/>
    <x v="6"/>
    <x v="6"/>
    <x v="5"/>
    <n v="268"/>
    <n v="13.480885311871226"/>
  </r>
  <r>
    <x v="4"/>
    <x v="7"/>
    <x v="7"/>
    <x v="5"/>
    <n v="196"/>
    <n v="8.0459770114942533"/>
  </r>
  <r>
    <x v="4"/>
    <x v="8"/>
    <x v="8"/>
    <x v="5"/>
    <n v="186"/>
    <n v="8.1758241758241752"/>
  </r>
  <r>
    <x v="4"/>
    <x v="9"/>
    <x v="9"/>
    <x v="5"/>
    <n v="447"/>
    <n v="12.068034557235421"/>
  </r>
  <r>
    <x v="4"/>
    <x v="10"/>
    <x v="10"/>
    <x v="5"/>
    <n v="336"/>
    <n v="6.7537688442211055"/>
  </r>
  <r>
    <x v="4"/>
    <x v="11"/>
    <x v="11"/>
    <x v="5"/>
    <n v="447"/>
    <n v="6.4530099610220883"/>
  </r>
  <r>
    <x v="4"/>
    <x v="12"/>
    <x v="12"/>
    <x v="5"/>
    <n v="5133"/>
    <n v="7.9155550757937911"/>
  </r>
  <r>
    <x v="4"/>
    <x v="0"/>
    <x v="13"/>
    <x v="5"/>
    <n v="8"/>
    <n v="2.3121387283236992"/>
  </r>
  <r>
    <x v="4"/>
    <x v="0"/>
    <x v="14"/>
    <x v="5"/>
    <n v="17"/>
    <n v="2.5718608169440245"/>
  </r>
  <r>
    <x v="4"/>
    <x v="0"/>
    <x v="15"/>
    <x v="5"/>
    <n v="41"/>
    <n v="3.1514219830899313"/>
  </r>
  <r>
    <x v="4"/>
    <x v="0"/>
    <x v="16"/>
    <x v="5"/>
    <n v="0"/>
    <n v="0"/>
  </r>
  <r>
    <x v="4"/>
    <x v="0"/>
    <x v="17"/>
    <x v="5"/>
    <n v="30"/>
    <n v="1.7103762827822122"/>
  </r>
  <r>
    <x v="4"/>
    <x v="0"/>
    <x v="18"/>
    <x v="5"/>
    <n v="51"/>
    <n v="8.5284280936454842"/>
  </r>
  <r>
    <x v="4"/>
    <x v="0"/>
    <x v="19"/>
    <x v="5"/>
    <n v="110"/>
    <n v="7.9079798705966926"/>
  </r>
  <r>
    <x v="4"/>
    <x v="0"/>
    <x v="20"/>
    <x v="5"/>
    <n v="122"/>
    <n v="6.9634703196347028"/>
  </r>
  <r>
    <x v="4"/>
    <x v="1"/>
    <x v="21"/>
    <x v="5"/>
    <n v="37"/>
    <n v="4.1526374859708195"/>
  </r>
  <r>
    <x v="4"/>
    <x v="1"/>
    <x v="22"/>
    <x v="5"/>
    <n v="46"/>
    <n v="5.8227848101265822"/>
  </r>
  <r>
    <x v="4"/>
    <x v="1"/>
    <x v="23"/>
    <x v="5"/>
    <n v="143"/>
    <n v="9.1024824952259706"/>
  </r>
  <r>
    <x v="4"/>
    <x v="1"/>
    <x v="24"/>
    <x v="5"/>
    <n v="287"/>
    <n v="8.771393643031784"/>
  </r>
  <r>
    <x v="4"/>
    <x v="1"/>
    <x v="25"/>
    <x v="5"/>
    <n v="75"/>
    <n v="7.6530612244897958"/>
  </r>
  <r>
    <x v="4"/>
    <x v="1"/>
    <x v="26"/>
    <x v="5"/>
    <n v="108"/>
    <n v="9.144792548687553"/>
  </r>
  <r>
    <x v="4"/>
    <x v="2"/>
    <x v="27"/>
    <x v="5"/>
    <n v="148"/>
    <n v="8.0173347778981583"/>
  </r>
  <r>
    <x v="4"/>
    <x v="2"/>
    <x v="28"/>
    <x v="5"/>
    <n v="168"/>
    <n v="6.0518731988472618"/>
  </r>
  <r>
    <x v="4"/>
    <x v="2"/>
    <x v="29"/>
    <x v="5"/>
    <n v="5"/>
    <n v="10.638297872340425"/>
  </r>
  <r>
    <x v="4"/>
    <x v="2"/>
    <x v="30"/>
    <x v="5"/>
    <n v="151"/>
    <n v="7.105882352941177"/>
  </r>
  <r>
    <x v="4"/>
    <x v="2"/>
    <x v="31"/>
    <x v="5"/>
    <n v="110"/>
    <n v="8.3841463414634152"/>
  </r>
  <r>
    <x v="4"/>
    <x v="2"/>
    <x v="32"/>
    <x v="5"/>
    <n v="146"/>
    <n v="8.5630498533724335"/>
  </r>
  <r>
    <x v="4"/>
    <x v="3"/>
    <x v="33"/>
    <x v="5"/>
    <n v="101"/>
    <n v="6.6534914361001309"/>
  </r>
  <r>
    <x v="4"/>
    <x v="3"/>
    <x v="34"/>
    <x v="5"/>
    <n v="121"/>
    <n v="8.287671232876713"/>
  </r>
  <r>
    <x v="4"/>
    <x v="3"/>
    <x v="35"/>
    <x v="5"/>
    <n v="186"/>
    <n v="6.3308373042886323"/>
  </r>
  <r>
    <x v="4"/>
    <x v="3"/>
    <x v="36"/>
    <x v="5"/>
    <n v="144"/>
    <n v="8.9053803339517614"/>
  </r>
  <r>
    <x v="4"/>
    <x v="3"/>
    <x v="37"/>
    <x v="5"/>
    <n v="0"/>
    <n v="0"/>
  </r>
  <r>
    <x v="4"/>
    <x v="3"/>
    <x v="38"/>
    <x v="5"/>
    <n v="40"/>
    <n v="14.134275618374559"/>
  </r>
  <r>
    <x v="4"/>
    <x v="3"/>
    <x v="39"/>
    <x v="5"/>
    <n v="47"/>
    <n v="14.641744548286603"/>
  </r>
  <r>
    <x v="4"/>
    <x v="3"/>
    <x v="40"/>
    <x v="5"/>
    <n v="0"/>
    <n v="0"/>
  </r>
  <r>
    <x v="4"/>
    <x v="4"/>
    <x v="41"/>
    <x v="5"/>
    <n v="116"/>
    <n v="11.372549019607844"/>
  </r>
  <r>
    <x v="4"/>
    <x v="4"/>
    <x v="42"/>
    <x v="5"/>
    <n v="94"/>
    <n v="5.7038834951456314"/>
  </r>
  <r>
    <x v="4"/>
    <x v="4"/>
    <x v="43"/>
    <x v="5"/>
    <n v="94"/>
    <n v="13.001383125864455"/>
  </r>
  <r>
    <x v="4"/>
    <x v="4"/>
    <x v="44"/>
    <x v="5"/>
    <n v="24"/>
    <n v="9.6385542168674707"/>
  </r>
  <r>
    <x v="4"/>
    <x v="4"/>
    <x v="45"/>
    <x v="5"/>
    <n v="110"/>
    <n v="8.1784386617100377"/>
  </r>
  <r>
    <x v="4"/>
    <x v="5"/>
    <x v="46"/>
    <x v="5"/>
    <n v="109"/>
    <n v="12.206047032474803"/>
  </r>
  <r>
    <x v="4"/>
    <x v="5"/>
    <x v="47"/>
    <x v="5"/>
    <n v="53"/>
    <n v="15.868263473053892"/>
  </r>
  <r>
    <x v="4"/>
    <x v="5"/>
    <x v="48"/>
    <x v="5"/>
    <n v="13"/>
    <n v="6.8783068783068781"/>
  </r>
  <r>
    <x v="4"/>
    <x v="5"/>
    <x v="49"/>
    <x v="5"/>
    <n v="25"/>
    <n v="21.008403361344538"/>
  </r>
  <r>
    <x v="4"/>
    <x v="5"/>
    <x v="50"/>
    <x v="5"/>
    <n v="43"/>
    <n v="19.282511210762333"/>
  </r>
  <r>
    <x v="4"/>
    <x v="5"/>
    <x v="51"/>
    <x v="5"/>
    <n v="125"/>
    <n v="12.388503468780971"/>
  </r>
  <r>
    <x v="4"/>
    <x v="6"/>
    <x v="52"/>
    <x v="5"/>
    <n v="78"/>
    <n v="10.358565737051793"/>
  </r>
  <r>
    <x v="4"/>
    <x v="6"/>
    <x v="53"/>
    <x v="5"/>
    <n v="190"/>
    <n v="15.384615384615385"/>
  </r>
  <r>
    <x v="4"/>
    <x v="7"/>
    <x v="54"/>
    <x v="5"/>
    <n v="47"/>
    <n v="7.7049180327868854"/>
  </r>
  <r>
    <x v="4"/>
    <x v="7"/>
    <x v="55"/>
    <x v="5"/>
    <n v="88"/>
    <n v="8.1784386617100377"/>
  </r>
  <r>
    <x v="4"/>
    <x v="7"/>
    <x v="56"/>
    <x v="5"/>
    <n v="61"/>
    <n v="8.1333333333333329"/>
  </r>
  <r>
    <x v="4"/>
    <x v="7"/>
    <x v="57"/>
    <x v="5"/>
    <m/>
    <m/>
  </r>
  <r>
    <x v="4"/>
    <x v="8"/>
    <x v="58"/>
    <x v="5"/>
    <n v="53"/>
    <n v="8.5072231139646881"/>
  </r>
  <r>
    <x v="4"/>
    <x v="8"/>
    <x v="59"/>
    <x v="5"/>
    <n v="0"/>
    <n v="0"/>
  </r>
  <r>
    <x v="4"/>
    <x v="8"/>
    <x v="60"/>
    <x v="5"/>
    <n v="55"/>
    <n v="8.1845238095238102"/>
  </r>
  <r>
    <x v="4"/>
    <x v="8"/>
    <x v="61"/>
    <x v="5"/>
    <n v="78"/>
    <n v="8.0578512396694215"/>
  </r>
  <r>
    <x v="4"/>
    <x v="9"/>
    <x v="62"/>
    <x v="5"/>
    <n v="146"/>
    <n v="11.559778305621537"/>
  </r>
  <r>
    <x v="4"/>
    <x v="9"/>
    <x v="63"/>
    <x v="5"/>
    <n v="6"/>
    <n v="18.181818181818183"/>
  </r>
  <r>
    <x v="4"/>
    <x v="9"/>
    <x v="64"/>
    <x v="5"/>
    <n v="33"/>
    <n v="16.097560975609756"/>
  </r>
  <r>
    <x v="4"/>
    <x v="9"/>
    <x v="65"/>
    <x v="5"/>
    <m/>
    <m/>
  </r>
  <r>
    <x v="4"/>
    <x v="9"/>
    <x v="66"/>
    <x v="5"/>
    <n v="27"/>
    <n v="12.385321100917432"/>
  </r>
  <r>
    <x v="4"/>
    <x v="9"/>
    <x v="67"/>
    <x v="5"/>
    <n v="45"/>
    <n v="10.273972602739725"/>
  </r>
  <r>
    <x v="4"/>
    <x v="9"/>
    <x v="68"/>
    <x v="5"/>
    <n v="113"/>
    <n v="12.870159453302962"/>
  </r>
  <r>
    <x v="4"/>
    <x v="9"/>
    <x v="69"/>
    <x v="5"/>
    <n v="42"/>
    <n v="8.4848484848484862"/>
  </r>
  <r>
    <x v="4"/>
    <x v="9"/>
    <x v="70"/>
    <x v="5"/>
    <n v="35"/>
    <n v="20.114942528735632"/>
  </r>
  <r>
    <x v="4"/>
    <x v="10"/>
    <x v="71"/>
    <x v="5"/>
    <n v="134"/>
    <n v="5.7684029272492463"/>
  </r>
  <r>
    <x v="4"/>
    <x v="10"/>
    <x v="72"/>
    <x v="5"/>
    <n v="165"/>
    <n v="6.666666666666667"/>
  </r>
  <r>
    <x v="4"/>
    <x v="10"/>
    <x v="73"/>
    <x v="5"/>
    <n v="37"/>
    <n v="20.903954802259886"/>
  </r>
  <r>
    <x v="4"/>
    <x v="11"/>
    <x v="74"/>
    <x v="5"/>
    <n v="164"/>
    <n v="5.0030506406345339"/>
  </r>
  <r>
    <x v="4"/>
    <x v="11"/>
    <x v="75"/>
    <x v="5"/>
    <n v="196"/>
    <n v="7.7777777777777777"/>
  </r>
  <r>
    <x v="4"/>
    <x v="11"/>
    <x v="76"/>
    <x v="5"/>
    <n v="87"/>
    <n v="7.7059344552701514"/>
  </r>
  <r>
    <x v="4"/>
    <x v="0"/>
    <x v="0"/>
    <x v="6"/>
    <n v="254"/>
    <n v="3.1662926950885066"/>
  </r>
  <r>
    <x v="4"/>
    <x v="1"/>
    <x v="1"/>
    <x v="6"/>
    <n v="394"/>
    <n v="4.5365572826712723"/>
  </r>
  <r>
    <x v="4"/>
    <x v="2"/>
    <x v="2"/>
    <x v="6"/>
    <n v="411"/>
    <n v="4.1891754153501175"/>
  </r>
  <r>
    <x v="4"/>
    <x v="3"/>
    <x v="3"/>
    <x v="6"/>
    <n v="311"/>
    <n v="3.7596711798839459"/>
  </r>
  <r>
    <x v="4"/>
    <x v="4"/>
    <x v="4"/>
    <x v="6"/>
    <n v="166"/>
    <n v="3.3299899699097293"/>
  </r>
  <r>
    <x v="4"/>
    <x v="5"/>
    <x v="5"/>
    <x v="6"/>
    <n v="89"/>
    <n v="3.2164799421756416"/>
  </r>
  <r>
    <x v="4"/>
    <x v="6"/>
    <x v="6"/>
    <x v="6"/>
    <n v="63"/>
    <n v="3.169014084507042"/>
  </r>
  <r>
    <x v="4"/>
    <x v="7"/>
    <x v="7"/>
    <x v="6"/>
    <n v="75"/>
    <n v="3.0788177339901477"/>
  </r>
  <r>
    <x v="4"/>
    <x v="8"/>
    <x v="8"/>
    <x v="6"/>
    <n v="83"/>
    <n v="3.6483516483516483"/>
  </r>
  <r>
    <x v="4"/>
    <x v="9"/>
    <x v="9"/>
    <x v="6"/>
    <n v="124"/>
    <n v="3.3477321814254863"/>
  </r>
  <r>
    <x v="4"/>
    <x v="10"/>
    <x v="10"/>
    <x v="6"/>
    <n v="151"/>
    <n v="3.0351758793969847"/>
  </r>
  <r>
    <x v="4"/>
    <x v="11"/>
    <x v="11"/>
    <x v="6"/>
    <n v="241"/>
    <n v="3.4791395986718641"/>
  </r>
  <r>
    <x v="4"/>
    <x v="12"/>
    <x v="12"/>
    <x v="6"/>
    <n v="2362"/>
    <n v="3.6424198498002989"/>
  </r>
  <r>
    <x v="4"/>
    <x v="0"/>
    <x v="13"/>
    <x v="6"/>
    <n v="10"/>
    <n v="2.8901734104046244"/>
  </r>
  <r>
    <x v="4"/>
    <x v="0"/>
    <x v="14"/>
    <x v="6"/>
    <n v="17"/>
    <n v="2.5718608169440245"/>
  </r>
  <r>
    <x v="4"/>
    <x v="0"/>
    <x v="15"/>
    <x v="6"/>
    <n v="38"/>
    <n v="2.9208301306687163"/>
  </r>
  <r>
    <x v="4"/>
    <x v="0"/>
    <x v="16"/>
    <x v="6"/>
    <n v="6"/>
    <n v="2.7397260273972601"/>
  </r>
  <r>
    <x v="4"/>
    <x v="0"/>
    <x v="17"/>
    <x v="6"/>
    <n v="33"/>
    <n v="1.8814139110604331"/>
  </r>
  <r>
    <x v="4"/>
    <x v="0"/>
    <x v="18"/>
    <x v="6"/>
    <n v="12"/>
    <n v="2.0066889632107023"/>
  </r>
  <r>
    <x v="4"/>
    <x v="0"/>
    <x v="19"/>
    <x v="6"/>
    <n v="47"/>
    <n v="3.3788641265276782"/>
  </r>
  <r>
    <x v="4"/>
    <x v="0"/>
    <x v="20"/>
    <x v="6"/>
    <n v="91"/>
    <n v="5.1940639269406388"/>
  </r>
  <r>
    <x v="4"/>
    <x v="1"/>
    <x v="21"/>
    <x v="6"/>
    <n v="24"/>
    <n v="2.6936026936026933"/>
  </r>
  <r>
    <x v="4"/>
    <x v="1"/>
    <x v="22"/>
    <x v="6"/>
    <n v="29"/>
    <n v="3.6708860759493671"/>
  </r>
  <r>
    <x v="4"/>
    <x v="1"/>
    <x v="23"/>
    <x v="6"/>
    <n v="70"/>
    <n v="4.4557606619987267"/>
  </r>
  <r>
    <x v="4"/>
    <x v="1"/>
    <x v="24"/>
    <x v="6"/>
    <n v="140"/>
    <n v="4.2787286063569683"/>
  </r>
  <r>
    <x v="4"/>
    <x v="1"/>
    <x v="25"/>
    <x v="6"/>
    <n v="72"/>
    <n v="7.3469387755102051"/>
  </r>
  <r>
    <x v="4"/>
    <x v="1"/>
    <x v="26"/>
    <x v="6"/>
    <n v="59"/>
    <n v="4.995766299745978"/>
  </r>
  <r>
    <x v="4"/>
    <x v="2"/>
    <x v="27"/>
    <x v="6"/>
    <n v="75"/>
    <n v="4.0628385698808236"/>
  </r>
  <r>
    <x v="4"/>
    <x v="2"/>
    <x v="28"/>
    <x v="6"/>
    <n v="113"/>
    <n v="4.0706051873198845"/>
  </r>
  <r>
    <x v="4"/>
    <x v="2"/>
    <x v="29"/>
    <x v="6"/>
    <n v="0"/>
    <n v="0"/>
  </r>
  <r>
    <x v="4"/>
    <x v="2"/>
    <x v="30"/>
    <x v="6"/>
    <n v="67"/>
    <n v="3.1529411764705881"/>
  </r>
  <r>
    <x v="4"/>
    <x v="2"/>
    <x v="31"/>
    <x v="6"/>
    <n v="45"/>
    <n v="3.4298780487804881"/>
  </r>
  <r>
    <x v="4"/>
    <x v="2"/>
    <x v="32"/>
    <x v="6"/>
    <n v="110"/>
    <n v="6.4516129032258061"/>
  </r>
  <r>
    <x v="4"/>
    <x v="3"/>
    <x v="33"/>
    <x v="6"/>
    <n v="47"/>
    <n v="3.0961791831357046"/>
  </r>
  <r>
    <x v="4"/>
    <x v="3"/>
    <x v="34"/>
    <x v="6"/>
    <n v="50"/>
    <n v="3.4246575342465753"/>
  </r>
  <r>
    <x v="4"/>
    <x v="3"/>
    <x v="35"/>
    <x v="6"/>
    <n v="120"/>
    <n v="4.0844111640571823"/>
  </r>
  <r>
    <x v="4"/>
    <x v="3"/>
    <x v="36"/>
    <x v="6"/>
    <n v="73"/>
    <n v="4.5145330859616575"/>
  </r>
  <r>
    <x v="4"/>
    <x v="3"/>
    <x v="37"/>
    <x v="6"/>
    <n v="0"/>
    <n v="0"/>
  </r>
  <r>
    <x v="4"/>
    <x v="3"/>
    <x v="38"/>
    <x v="6"/>
    <n v="10"/>
    <n v="3.5335689045936398"/>
  </r>
  <r>
    <x v="4"/>
    <x v="3"/>
    <x v="39"/>
    <x v="6"/>
    <n v="10"/>
    <n v="3.1152647975077881"/>
  </r>
  <r>
    <x v="4"/>
    <x v="3"/>
    <x v="40"/>
    <x v="6"/>
    <n v="0"/>
    <n v="0"/>
  </r>
  <r>
    <x v="4"/>
    <x v="4"/>
    <x v="41"/>
    <x v="6"/>
    <n v="32"/>
    <n v="3.1372549019607843"/>
  </r>
  <r>
    <x v="4"/>
    <x v="4"/>
    <x v="42"/>
    <x v="6"/>
    <n v="47"/>
    <n v="2.8519417475728157"/>
  </r>
  <r>
    <x v="4"/>
    <x v="4"/>
    <x v="43"/>
    <x v="6"/>
    <n v="24"/>
    <n v="3.3195020746887969"/>
  </r>
  <r>
    <x v="4"/>
    <x v="4"/>
    <x v="44"/>
    <x v="6"/>
    <n v="15"/>
    <n v="6.024096385542169"/>
  </r>
  <r>
    <x v="4"/>
    <x v="4"/>
    <x v="45"/>
    <x v="6"/>
    <n v="48"/>
    <n v="3.5687732342007434"/>
  </r>
  <r>
    <x v="4"/>
    <x v="5"/>
    <x v="46"/>
    <x v="6"/>
    <n v="37"/>
    <n v="4.1433370660694289"/>
  </r>
  <r>
    <x v="4"/>
    <x v="5"/>
    <x v="47"/>
    <x v="6"/>
    <n v="9"/>
    <n v="2.6946107784431139"/>
  </r>
  <r>
    <x v="4"/>
    <x v="5"/>
    <x v="48"/>
    <x v="6"/>
    <n v="5"/>
    <n v="2.6455026455026456"/>
  </r>
  <r>
    <x v="4"/>
    <x v="5"/>
    <x v="49"/>
    <x v="6"/>
    <n v="5"/>
    <n v="4.2016806722689077"/>
  </r>
  <r>
    <x v="4"/>
    <x v="5"/>
    <x v="50"/>
    <x v="6"/>
    <n v="6"/>
    <n v="2.6905829596412558"/>
  </r>
  <r>
    <x v="4"/>
    <x v="5"/>
    <x v="51"/>
    <x v="6"/>
    <n v="27"/>
    <n v="2.6759167492566895"/>
  </r>
  <r>
    <x v="4"/>
    <x v="6"/>
    <x v="52"/>
    <x v="6"/>
    <n v="29"/>
    <n v="3.8512616201859231"/>
  </r>
  <r>
    <x v="4"/>
    <x v="6"/>
    <x v="53"/>
    <x v="6"/>
    <n v="34"/>
    <n v="2.7530364372469638"/>
  </r>
  <r>
    <x v="4"/>
    <x v="7"/>
    <x v="54"/>
    <x v="6"/>
    <n v="22"/>
    <n v="3.6065573770491808"/>
  </r>
  <r>
    <x v="4"/>
    <x v="7"/>
    <x v="55"/>
    <x v="6"/>
    <n v="25"/>
    <n v="2.3234200743494422"/>
  </r>
  <r>
    <x v="4"/>
    <x v="7"/>
    <x v="56"/>
    <x v="6"/>
    <n v="28"/>
    <n v="3.7333333333333338"/>
  </r>
  <r>
    <x v="4"/>
    <x v="7"/>
    <x v="57"/>
    <x v="6"/>
    <m/>
    <n v="0"/>
  </r>
  <r>
    <x v="4"/>
    <x v="8"/>
    <x v="58"/>
    <x v="6"/>
    <n v="18"/>
    <n v="2.8892455858747992"/>
  </r>
  <r>
    <x v="4"/>
    <x v="8"/>
    <x v="59"/>
    <x v="6"/>
    <n v="0"/>
    <n v="0"/>
  </r>
  <r>
    <x v="4"/>
    <x v="8"/>
    <x v="60"/>
    <x v="6"/>
    <n v="27"/>
    <n v="4.0178571428571432"/>
  </r>
  <r>
    <x v="4"/>
    <x v="8"/>
    <x v="61"/>
    <x v="6"/>
    <n v="38"/>
    <n v="3.9256198347107438"/>
  </r>
  <r>
    <x v="4"/>
    <x v="9"/>
    <x v="62"/>
    <x v="6"/>
    <n v="43"/>
    <n v="3.4045922406967537"/>
  </r>
  <r>
    <x v="4"/>
    <x v="9"/>
    <x v="63"/>
    <x v="6"/>
    <n v="0"/>
    <n v="0"/>
  </r>
  <r>
    <x v="4"/>
    <x v="9"/>
    <x v="64"/>
    <x v="6"/>
    <n v="9"/>
    <n v="4.3902439024390238"/>
  </r>
  <r>
    <x v="4"/>
    <x v="9"/>
    <x v="65"/>
    <x v="6"/>
    <m/>
    <n v="0"/>
  </r>
  <r>
    <x v="4"/>
    <x v="9"/>
    <x v="66"/>
    <x v="6"/>
    <n v="7"/>
    <n v="3.2110091743119269"/>
  </r>
  <r>
    <x v="4"/>
    <x v="9"/>
    <x v="67"/>
    <x v="6"/>
    <n v="21"/>
    <n v="4.7945205479452051"/>
  </r>
  <r>
    <x v="4"/>
    <x v="9"/>
    <x v="68"/>
    <x v="6"/>
    <n v="31"/>
    <n v="3.5307517084282458"/>
  </r>
  <r>
    <x v="4"/>
    <x v="9"/>
    <x v="69"/>
    <x v="6"/>
    <n v="9"/>
    <n v="1.8181818181818181"/>
  </r>
  <r>
    <x v="4"/>
    <x v="9"/>
    <x v="70"/>
    <x v="6"/>
    <n v="0"/>
    <n v="0"/>
  </r>
  <r>
    <x v="4"/>
    <x v="10"/>
    <x v="71"/>
    <x v="6"/>
    <n v="73"/>
    <n v="3.1424881618596641"/>
  </r>
  <r>
    <x v="4"/>
    <x v="10"/>
    <x v="72"/>
    <x v="6"/>
    <n v="71"/>
    <n v="2.868686868686869"/>
  </r>
  <r>
    <x v="4"/>
    <x v="10"/>
    <x v="73"/>
    <x v="6"/>
    <n v="7"/>
    <n v="3.9548022598870061"/>
  </r>
  <r>
    <x v="4"/>
    <x v="11"/>
    <x v="74"/>
    <x v="6"/>
    <n v="101"/>
    <n v="3.0811470408785846"/>
  </r>
  <r>
    <x v="4"/>
    <x v="11"/>
    <x v="75"/>
    <x v="6"/>
    <n v="105"/>
    <n v="4.1666666666666661"/>
  </r>
  <r>
    <x v="4"/>
    <x v="11"/>
    <x v="76"/>
    <x v="6"/>
    <n v="35"/>
    <n v="3.1000885739592561"/>
  </r>
  <r>
    <x v="4"/>
    <x v="0"/>
    <x v="0"/>
    <x v="7"/>
    <n v="2175"/>
    <n v="27.112939416604338"/>
  </r>
  <r>
    <x v="4"/>
    <x v="1"/>
    <x v="1"/>
    <x v="7"/>
    <n v="1730"/>
    <n v="19.919401266551525"/>
  </r>
  <r>
    <x v="4"/>
    <x v="2"/>
    <x v="2"/>
    <x v="7"/>
    <n v="2038"/>
    <n v="20.772602181225157"/>
  </r>
  <r>
    <x v="4"/>
    <x v="3"/>
    <x v="3"/>
    <x v="7"/>
    <n v="1482"/>
    <n v="17.915860735009669"/>
  </r>
  <r>
    <x v="4"/>
    <x v="4"/>
    <x v="4"/>
    <x v="7"/>
    <n v="822"/>
    <n v="16.489468405215646"/>
  </r>
  <r>
    <x v="4"/>
    <x v="5"/>
    <x v="5"/>
    <x v="7"/>
    <n v="354"/>
    <n v="12.793639320563788"/>
  </r>
  <r>
    <x v="4"/>
    <x v="6"/>
    <x v="6"/>
    <x v="7"/>
    <n v="292"/>
    <n v="14.688128772635814"/>
  </r>
  <r>
    <x v="4"/>
    <x v="7"/>
    <x v="7"/>
    <x v="7"/>
    <n v="447"/>
    <n v="18.349753694581281"/>
  </r>
  <r>
    <x v="4"/>
    <x v="8"/>
    <x v="8"/>
    <x v="7"/>
    <n v="368"/>
    <n v="16.175824175824179"/>
  </r>
  <r>
    <x v="4"/>
    <x v="9"/>
    <x v="9"/>
    <x v="7"/>
    <n v="550"/>
    <n v="14.848812095032399"/>
  </r>
  <r>
    <x v="4"/>
    <x v="10"/>
    <x v="10"/>
    <x v="7"/>
    <n v="1216"/>
    <n v="24.442211055276385"/>
  </r>
  <r>
    <x v="4"/>
    <x v="11"/>
    <x v="11"/>
    <x v="7"/>
    <n v="1621"/>
    <n v="23.401183773639385"/>
  </r>
  <r>
    <x v="4"/>
    <x v="12"/>
    <x v="12"/>
    <x v="7"/>
    <n v="13095"/>
    <n v="20.193686677872531"/>
  </r>
  <r>
    <x v="4"/>
    <x v="0"/>
    <x v="13"/>
    <x v="7"/>
    <n v="117"/>
    <n v="33.815028901734109"/>
  </r>
  <r>
    <x v="4"/>
    <x v="0"/>
    <x v="14"/>
    <x v="7"/>
    <n v="193"/>
    <n v="29.198184568835099"/>
  </r>
  <r>
    <x v="4"/>
    <x v="0"/>
    <x v="15"/>
    <x v="7"/>
    <n v="376"/>
    <n v="28.900845503458878"/>
  </r>
  <r>
    <x v="4"/>
    <x v="0"/>
    <x v="16"/>
    <x v="7"/>
    <n v="62"/>
    <n v="28.31050228310502"/>
  </r>
  <r>
    <x v="4"/>
    <x v="0"/>
    <x v="17"/>
    <x v="7"/>
    <n v="615"/>
    <n v="35.06271379703535"/>
  </r>
  <r>
    <x v="4"/>
    <x v="0"/>
    <x v="18"/>
    <x v="7"/>
    <n v="108"/>
    <n v="18.060200668896321"/>
  </r>
  <r>
    <x v="4"/>
    <x v="0"/>
    <x v="19"/>
    <x v="7"/>
    <n v="297"/>
    <n v="21.351545650611069"/>
  </r>
  <r>
    <x v="4"/>
    <x v="0"/>
    <x v="20"/>
    <x v="7"/>
    <n v="407"/>
    <n v="23.230593607305934"/>
  </r>
  <r>
    <x v="4"/>
    <x v="1"/>
    <x v="21"/>
    <x v="7"/>
    <n v="255"/>
    <n v="28.619528619528616"/>
  </r>
  <r>
    <x v="4"/>
    <x v="1"/>
    <x v="22"/>
    <x v="7"/>
    <n v="218"/>
    <n v="27.594936708860761"/>
  </r>
  <r>
    <x v="4"/>
    <x v="1"/>
    <x v="23"/>
    <x v="7"/>
    <n v="221"/>
    <n v="14.067472947167408"/>
  </r>
  <r>
    <x v="4"/>
    <x v="1"/>
    <x v="24"/>
    <x v="7"/>
    <n v="622"/>
    <n v="19.009779951100246"/>
  </r>
  <r>
    <x v="4"/>
    <x v="1"/>
    <x v="25"/>
    <x v="7"/>
    <n v="234"/>
    <n v="23.877551020408163"/>
  </r>
  <r>
    <x v="4"/>
    <x v="1"/>
    <x v="26"/>
    <x v="7"/>
    <n v="180"/>
    <n v="15.241320914479257"/>
  </r>
  <r>
    <x v="4"/>
    <x v="2"/>
    <x v="27"/>
    <x v="7"/>
    <n v="405"/>
    <n v="21.939328277356445"/>
  </r>
  <r>
    <x v="4"/>
    <x v="2"/>
    <x v="28"/>
    <x v="7"/>
    <n v="509"/>
    <n v="18.335734870317001"/>
  </r>
  <r>
    <x v="4"/>
    <x v="2"/>
    <x v="29"/>
    <x v="7"/>
    <n v="15"/>
    <n v="31.914893617021278"/>
  </r>
  <r>
    <x v="4"/>
    <x v="2"/>
    <x v="30"/>
    <x v="7"/>
    <n v="426"/>
    <n v="20.047058823529412"/>
  </r>
  <r>
    <x v="4"/>
    <x v="2"/>
    <x v="31"/>
    <x v="7"/>
    <n v="341"/>
    <n v="25.990853658536583"/>
  </r>
  <r>
    <x v="4"/>
    <x v="2"/>
    <x v="32"/>
    <x v="7"/>
    <n v="342"/>
    <n v="20.058651026392962"/>
  </r>
  <r>
    <x v="4"/>
    <x v="3"/>
    <x v="33"/>
    <x v="7"/>
    <n v="303"/>
    <n v="19.960474308300398"/>
  </r>
  <r>
    <x v="4"/>
    <x v="3"/>
    <x v="34"/>
    <x v="7"/>
    <n v="209"/>
    <n v="14.315068493150685"/>
  </r>
  <r>
    <x v="4"/>
    <x v="3"/>
    <x v="35"/>
    <x v="7"/>
    <n v="595"/>
    <n v="20.251872021783527"/>
  </r>
  <r>
    <x v="4"/>
    <x v="3"/>
    <x v="36"/>
    <x v="7"/>
    <n v="237"/>
    <n v="14.656771799628942"/>
  </r>
  <r>
    <x v="4"/>
    <x v="3"/>
    <x v="37"/>
    <x v="7"/>
    <n v="50"/>
    <n v="40.322580645161288"/>
  </r>
  <r>
    <x v="4"/>
    <x v="3"/>
    <x v="38"/>
    <x v="7"/>
    <n v="47"/>
    <n v="16.607773851590103"/>
  </r>
  <r>
    <x v="4"/>
    <x v="3"/>
    <x v="39"/>
    <x v="7"/>
    <n v="36"/>
    <n v="11.214953271028037"/>
  </r>
  <r>
    <x v="4"/>
    <x v="3"/>
    <x v="40"/>
    <x v="7"/>
    <n v="5"/>
    <n v="45.454545454545453"/>
  </r>
  <r>
    <x v="4"/>
    <x v="4"/>
    <x v="41"/>
    <x v="7"/>
    <n v="176"/>
    <n v="17.254901960784313"/>
  </r>
  <r>
    <x v="4"/>
    <x v="4"/>
    <x v="42"/>
    <x v="7"/>
    <n v="276"/>
    <n v="16.747572815533982"/>
  </r>
  <r>
    <x v="4"/>
    <x v="4"/>
    <x v="43"/>
    <x v="7"/>
    <n v="85"/>
    <n v="11.756569847856154"/>
  </r>
  <r>
    <x v="4"/>
    <x v="4"/>
    <x v="44"/>
    <x v="7"/>
    <n v="28"/>
    <n v="11.244979919678714"/>
  </r>
  <r>
    <x v="4"/>
    <x v="4"/>
    <x v="45"/>
    <x v="7"/>
    <n v="257"/>
    <n v="19.107806691449813"/>
  </r>
  <r>
    <x v="4"/>
    <x v="5"/>
    <x v="46"/>
    <x v="7"/>
    <n v="116"/>
    <n v="12.989921612541993"/>
  </r>
  <r>
    <x v="4"/>
    <x v="5"/>
    <x v="47"/>
    <x v="7"/>
    <n v="23"/>
    <n v="6.88622754491018"/>
  </r>
  <r>
    <x v="4"/>
    <x v="5"/>
    <x v="48"/>
    <x v="7"/>
    <n v="25"/>
    <n v="13.227513227513226"/>
  </r>
  <r>
    <x v="4"/>
    <x v="5"/>
    <x v="49"/>
    <x v="7"/>
    <n v="10"/>
    <n v="8.4033613445378155"/>
  </r>
  <r>
    <x v="4"/>
    <x v="5"/>
    <x v="50"/>
    <x v="7"/>
    <n v="30"/>
    <n v="13.452914798206278"/>
  </r>
  <r>
    <x v="4"/>
    <x v="5"/>
    <x v="51"/>
    <x v="7"/>
    <n v="150"/>
    <n v="14.866204162537166"/>
  </r>
  <r>
    <x v="4"/>
    <x v="6"/>
    <x v="52"/>
    <x v="7"/>
    <n v="98"/>
    <n v="13.014608233731739"/>
  </r>
  <r>
    <x v="4"/>
    <x v="6"/>
    <x v="53"/>
    <x v="7"/>
    <n v="194"/>
    <n v="15.708502024291498"/>
  </r>
  <r>
    <x v="4"/>
    <x v="7"/>
    <x v="54"/>
    <x v="7"/>
    <n v="137"/>
    <n v="22.459016393442624"/>
  </r>
  <r>
    <x v="4"/>
    <x v="7"/>
    <x v="55"/>
    <x v="7"/>
    <n v="206"/>
    <n v="19.144981412639407"/>
  </r>
  <r>
    <x v="4"/>
    <x v="7"/>
    <x v="56"/>
    <x v="7"/>
    <n v="104"/>
    <n v="13.866666666666665"/>
  </r>
  <r>
    <x v="4"/>
    <x v="7"/>
    <x v="57"/>
    <x v="7"/>
    <m/>
    <m/>
  </r>
  <r>
    <x v="4"/>
    <x v="8"/>
    <x v="58"/>
    <x v="7"/>
    <n v="128"/>
    <n v="20.545746388443018"/>
  </r>
  <r>
    <x v="4"/>
    <x v="8"/>
    <x v="59"/>
    <x v="7"/>
    <n v="0"/>
    <n v="0"/>
  </r>
  <r>
    <x v="4"/>
    <x v="8"/>
    <x v="60"/>
    <x v="7"/>
    <n v="84"/>
    <n v="12.5"/>
  </r>
  <r>
    <x v="4"/>
    <x v="8"/>
    <x v="61"/>
    <x v="7"/>
    <n v="153"/>
    <n v="15.805785123966942"/>
  </r>
  <r>
    <x v="4"/>
    <x v="9"/>
    <x v="62"/>
    <x v="7"/>
    <n v="188"/>
    <n v="14.885193982581155"/>
  </r>
  <r>
    <x v="4"/>
    <x v="9"/>
    <x v="63"/>
    <x v="7"/>
    <n v="0"/>
    <n v="0"/>
  </r>
  <r>
    <x v="4"/>
    <x v="9"/>
    <x v="64"/>
    <x v="7"/>
    <n v="17"/>
    <n v="8.2926829268292686"/>
  </r>
  <r>
    <x v="4"/>
    <x v="9"/>
    <x v="65"/>
    <x v="7"/>
    <m/>
    <m/>
  </r>
  <r>
    <x v="4"/>
    <x v="9"/>
    <x v="66"/>
    <x v="7"/>
    <n v="31"/>
    <n v="14.220183486238533"/>
  </r>
  <r>
    <x v="4"/>
    <x v="9"/>
    <x v="67"/>
    <x v="7"/>
    <n v="81"/>
    <n v="18.493150684931507"/>
  </r>
  <r>
    <x v="4"/>
    <x v="9"/>
    <x v="68"/>
    <x v="7"/>
    <n v="126"/>
    <n v="14.350797266514807"/>
  </r>
  <r>
    <x v="4"/>
    <x v="9"/>
    <x v="69"/>
    <x v="7"/>
    <n v="94"/>
    <n v="18.98989898989899"/>
  </r>
  <r>
    <x v="4"/>
    <x v="9"/>
    <x v="70"/>
    <x v="7"/>
    <n v="11"/>
    <n v="6.3218390804597711"/>
  </r>
  <r>
    <x v="4"/>
    <x v="10"/>
    <x v="71"/>
    <x v="7"/>
    <n v="598"/>
    <n v="25.742574257425744"/>
  </r>
  <r>
    <x v="4"/>
    <x v="10"/>
    <x v="72"/>
    <x v="7"/>
    <n v="590"/>
    <n v="23.838383838383841"/>
  </r>
  <r>
    <x v="4"/>
    <x v="10"/>
    <x v="73"/>
    <x v="7"/>
    <n v="28"/>
    <n v="15.819209039548024"/>
  </r>
  <r>
    <x v="4"/>
    <x v="11"/>
    <x v="74"/>
    <x v="7"/>
    <n v="922"/>
    <n v="28.126906650396581"/>
  </r>
  <r>
    <x v="4"/>
    <x v="11"/>
    <x v="75"/>
    <x v="7"/>
    <n v="512"/>
    <n v="20.317460317460316"/>
  </r>
  <r>
    <x v="4"/>
    <x v="11"/>
    <x v="76"/>
    <x v="7"/>
    <n v="187"/>
    <n v="16.563330380868024"/>
  </r>
  <r>
    <x v="4"/>
    <x v="0"/>
    <x v="0"/>
    <x v="8"/>
    <n v="1019"/>
    <n v="12.702567938170031"/>
  </r>
  <r>
    <x v="4"/>
    <x v="1"/>
    <x v="1"/>
    <x v="8"/>
    <n v="1516"/>
    <n v="17.45538284398388"/>
  </r>
  <r>
    <x v="4"/>
    <x v="2"/>
    <x v="2"/>
    <x v="8"/>
    <n v="1459"/>
    <n v="14.871063092447253"/>
  </r>
  <r>
    <x v="4"/>
    <x v="3"/>
    <x v="3"/>
    <x v="8"/>
    <n v="1121"/>
    <n v="13.551740812379109"/>
  </r>
  <r>
    <x v="4"/>
    <x v="4"/>
    <x v="4"/>
    <x v="8"/>
    <n v="691"/>
    <n v="13.861584754262788"/>
  </r>
  <r>
    <x v="4"/>
    <x v="5"/>
    <x v="5"/>
    <x v="8"/>
    <n v="236"/>
    <n v="8.5290928803758597"/>
  </r>
  <r>
    <x v="4"/>
    <x v="6"/>
    <x v="6"/>
    <x v="8"/>
    <n v="190"/>
    <n v="9.5573440643863172"/>
  </r>
  <r>
    <x v="4"/>
    <x v="7"/>
    <x v="7"/>
    <x v="8"/>
    <n v="316"/>
    <n v="12.97208538587849"/>
  </r>
  <r>
    <x v="4"/>
    <x v="8"/>
    <x v="8"/>
    <x v="8"/>
    <n v="279"/>
    <n v="12.263736263736263"/>
  </r>
  <r>
    <x v="4"/>
    <x v="9"/>
    <x v="9"/>
    <x v="8"/>
    <n v="342"/>
    <n v="9.2332613390928735"/>
  </r>
  <r>
    <x v="4"/>
    <x v="10"/>
    <x v="10"/>
    <x v="8"/>
    <n v="608"/>
    <n v="12.221105527638192"/>
  </r>
  <r>
    <x v="4"/>
    <x v="11"/>
    <x v="11"/>
    <x v="8"/>
    <n v="868"/>
    <n v="12.530677060776672"/>
  </r>
  <r>
    <x v="4"/>
    <x v="12"/>
    <x v="12"/>
    <x v="8"/>
    <n v="8645"/>
    <n v="13.331380017579841"/>
  </r>
  <r>
    <x v="4"/>
    <x v="0"/>
    <x v="13"/>
    <x v="8"/>
    <n v="62"/>
    <n v="17.919075144508671"/>
  </r>
  <r>
    <x v="4"/>
    <x v="0"/>
    <x v="14"/>
    <x v="8"/>
    <n v="73"/>
    <n v="11.043872919818456"/>
  </r>
  <r>
    <x v="4"/>
    <x v="0"/>
    <x v="15"/>
    <x v="8"/>
    <n v="210"/>
    <n v="16.14142966948501"/>
  </r>
  <r>
    <x v="4"/>
    <x v="0"/>
    <x v="16"/>
    <x v="8"/>
    <n v="18"/>
    <n v="8.2191780821917799"/>
  </r>
  <r>
    <x v="4"/>
    <x v="0"/>
    <x v="17"/>
    <x v="8"/>
    <n v="160"/>
    <n v="9.1220068415051312"/>
  </r>
  <r>
    <x v="4"/>
    <x v="0"/>
    <x v="18"/>
    <x v="8"/>
    <n v="79"/>
    <n v="13.210702341137123"/>
  </r>
  <r>
    <x v="4"/>
    <x v="0"/>
    <x v="19"/>
    <x v="8"/>
    <n v="192"/>
    <n v="13.803019410496045"/>
  </r>
  <r>
    <x v="4"/>
    <x v="0"/>
    <x v="20"/>
    <x v="8"/>
    <n v="225"/>
    <n v="12.842465753424658"/>
  </r>
  <r>
    <x v="4"/>
    <x v="1"/>
    <x v="21"/>
    <x v="8"/>
    <n v="99"/>
    <n v="11.111111111111111"/>
  </r>
  <r>
    <x v="4"/>
    <x v="1"/>
    <x v="22"/>
    <x v="8"/>
    <n v="121"/>
    <n v="15.316455696202533"/>
  </r>
  <r>
    <x v="4"/>
    <x v="1"/>
    <x v="23"/>
    <x v="8"/>
    <n v="329"/>
    <n v="20.942075111394018"/>
  </r>
  <r>
    <x v="4"/>
    <x v="1"/>
    <x v="24"/>
    <x v="8"/>
    <n v="554"/>
    <n v="16.931540342298288"/>
  </r>
  <r>
    <x v="4"/>
    <x v="1"/>
    <x v="25"/>
    <x v="8"/>
    <n v="143"/>
    <n v="14.591836734693878"/>
  </r>
  <r>
    <x v="4"/>
    <x v="1"/>
    <x v="26"/>
    <x v="8"/>
    <n v="270"/>
    <n v="22.86198137171888"/>
  </r>
  <r>
    <x v="4"/>
    <x v="2"/>
    <x v="27"/>
    <x v="8"/>
    <n v="230"/>
    <n v="12.459371614301192"/>
  </r>
  <r>
    <x v="4"/>
    <x v="2"/>
    <x v="28"/>
    <x v="8"/>
    <n v="477"/>
    <n v="17.182997118155619"/>
  </r>
  <r>
    <x v="4"/>
    <x v="2"/>
    <x v="29"/>
    <x v="8"/>
    <n v="0"/>
    <n v="0"/>
  </r>
  <r>
    <x v="4"/>
    <x v="2"/>
    <x v="30"/>
    <x v="8"/>
    <n v="323"/>
    <n v="15.2"/>
  </r>
  <r>
    <x v="4"/>
    <x v="2"/>
    <x v="31"/>
    <x v="8"/>
    <n v="185"/>
    <n v="14.10060975609756"/>
  </r>
  <r>
    <x v="4"/>
    <x v="2"/>
    <x v="32"/>
    <x v="8"/>
    <n v="243"/>
    <n v="14.252199413489736"/>
  </r>
  <r>
    <x v="4"/>
    <x v="3"/>
    <x v="33"/>
    <x v="8"/>
    <n v="205"/>
    <n v="13.504611330698287"/>
  </r>
  <r>
    <x v="4"/>
    <x v="3"/>
    <x v="34"/>
    <x v="8"/>
    <n v="205"/>
    <n v="14.04109589041096"/>
  </r>
  <r>
    <x v="4"/>
    <x v="3"/>
    <x v="35"/>
    <x v="8"/>
    <n v="505"/>
    <n v="17.18856364874064"/>
  </r>
  <r>
    <x v="4"/>
    <x v="3"/>
    <x v="36"/>
    <x v="8"/>
    <n v="148"/>
    <n v="9.1527520098948667"/>
  </r>
  <r>
    <x v="4"/>
    <x v="3"/>
    <x v="37"/>
    <x v="8"/>
    <n v="8"/>
    <n v="6.4516129032258061"/>
  </r>
  <r>
    <x v="4"/>
    <x v="3"/>
    <x v="38"/>
    <x v="8"/>
    <n v="17"/>
    <n v="6.0070671378091873"/>
  </r>
  <r>
    <x v="4"/>
    <x v="3"/>
    <x v="39"/>
    <x v="8"/>
    <n v="32"/>
    <n v="9.9688473520249214"/>
  </r>
  <r>
    <x v="4"/>
    <x v="3"/>
    <x v="40"/>
    <x v="8"/>
    <n v="0"/>
    <n v="0"/>
  </r>
  <r>
    <x v="4"/>
    <x v="4"/>
    <x v="41"/>
    <x v="8"/>
    <n v="124"/>
    <n v="12.156862745098039"/>
  </r>
  <r>
    <x v="4"/>
    <x v="4"/>
    <x v="42"/>
    <x v="8"/>
    <n v="294"/>
    <n v="17.839805825242721"/>
  </r>
  <r>
    <x v="4"/>
    <x v="4"/>
    <x v="43"/>
    <x v="8"/>
    <n v="72"/>
    <n v="9.9585062240663902"/>
  </r>
  <r>
    <x v="4"/>
    <x v="4"/>
    <x v="44"/>
    <x v="8"/>
    <n v="17"/>
    <n v="6.8273092369477917"/>
  </r>
  <r>
    <x v="4"/>
    <x v="4"/>
    <x v="45"/>
    <x v="8"/>
    <n v="184"/>
    <n v="13.680297397769516"/>
  </r>
  <r>
    <x v="4"/>
    <x v="5"/>
    <x v="46"/>
    <x v="8"/>
    <n v="75"/>
    <n v="8.3986562150055999"/>
  </r>
  <r>
    <x v="4"/>
    <x v="5"/>
    <x v="47"/>
    <x v="8"/>
    <n v="37"/>
    <n v="11.077844311377245"/>
  </r>
  <r>
    <x v="4"/>
    <x v="5"/>
    <x v="48"/>
    <x v="8"/>
    <n v="11"/>
    <n v="5.8201058201058196"/>
  </r>
  <r>
    <x v="4"/>
    <x v="5"/>
    <x v="49"/>
    <x v="8"/>
    <n v="9"/>
    <n v="7.5630252100840334"/>
  </r>
  <r>
    <x v="4"/>
    <x v="5"/>
    <x v="50"/>
    <x v="8"/>
    <n v="14"/>
    <n v="6.2780269058295968"/>
  </r>
  <r>
    <x v="4"/>
    <x v="5"/>
    <x v="51"/>
    <x v="8"/>
    <n v="90"/>
    <n v="8.9197224975222991"/>
  </r>
  <r>
    <x v="4"/>
    <x v="6"/>
    <x v="52"/>
    <x v="8"/>
    <n v="78"/>
    <n v="10.358565737051793"/>
  </r>
  <r>
    <x v="4"/>
    <x v="6"/>
    <x v="53"/>
    <x v="8"/>
    <n v="112"/>
    <n v="9.0688259109311744"/>
  </r>
  <r>
    <x v="4"/>
    <x v="7"/>
    <x v="54"/>
    <x v="8"/>
    <n v="58"/>
    <n v="9.5081967213114744"/>
  </r>
  <r>
    <x v="4"/>
    <x v="7"/>
    <x v="55"/>
    <x v="8"/>
    <n v="140"/>
    <n v="13.011152416356877"/>
  </r>
  <r>
    <x v="4"/>
    <x v="7"/>
    <x v="56"/>
    <x v="8"/>
    <n v="118"/>
    <n v="15.733333333333333"/>
  </r>
  <r>
    <x v="4"/>
    <x v="7"/>
    <x v="57"/>
    <x v="8"/>
    <m/>
    <m/>
  </r>
  <r>
    <x v="4"/>
    <x v="8"/>
    <x v="58"/>
    <x v="8"/>
    <n v="96"/>
    <n v="15.409309791332262"/>
  </r>
  <r>
    <x v="4"/>
    <x v="8"/>
    <x v="59"/>
    <x v="8"/>
    <n v="0"/>
    <n v="0"/>
  </r>
  <r>
    <x v="4"/>
    <x v="8"/>
    <x v="60"/>
    <x v="8"/>
    <n v="80"/>
    <n v="11.904761904761903"/>
  </r>
  <r>
    <x v="4"/>
    <x v="8"/>
    <x v="61"/>
    <x v="8"/>
    <n v="100"/>
    <n v="10.330578512396695"/>
  </r>
  <r>
    <x v="4"/>
    <x v="9"/>
    <x v="62"/>
    <x v="8"/>
    <n v="105"/>
    <n v="8.31353919239905"/>
  </r>
  <r>
    <x v="4"/>
    <x v="9"/>
    <x v="63"/>
    <x v="8"/>
    <n v="0"/>
    <n v="0"/>
  </r>
  <r>
    <x v="4"/>
    <x v="9"/>
    <x v="64"/>
    <x v="8"/>
    <n v="19"/>
    <n v="9.2682926829268286"/>
  </r>
  <r>
    <x v="4"/>
    <x v="9"/>
    <x v="65"/>
    <x v="8"/>
    <m/>
    <m/>
  </r>
  <r>
    <x v="4"/>
    <x v="9"/>
    <x v="66"/>
    <x v="8"/>
    <n v="18"/>
    <n v="8.2568807339449553"/>
  </r>
  <r>
    <x v="4"/>
    <x v="9"/>
    <x v="67"/>
    <x v="8"/>
    <n v="57"/>
    <n v="13.013698630136986"/>
  </r>
  <r>
    <x v="4"/>
    <x v="9"/>
    <x v="68"/>
    <x v="8"/>
    <n v="81"/>
    <n v="9.2255125284738053"/>
  </r>
  <r>
    <x v="4"/>
    <x v="9"/>
    <x v="69"/>
    <x v="8"/>
    <n v="52"/>
    <n v="10.505050505050505"/>
  </r>
  <r>
    <x v="4"/>
    <x v="9"/>
    <x v="70"/>
    <x v="8"/>
    <n v="7"/>
    <n v="4.0229885057471266"/>
  </r>
  <r>
    <x v="4"/>
    <x v="10"/>
    <x v="71"/>
    <x v="8"/>
    <n v="269"/>
    <n v="11.579853637537667"/>
  </r>
  <r>
    <x v="4"/>
    <x v="10"/>
    <x v="72"/>
    <x v="8"/>
    <n v="335"/>
    <n v="13.535353535353536"/>
  </r>
  <r>
    <x v="4"/>
    <x v="10"/>
    <x v="73"/>
    <x v="8"/>
    <n v="4"/>
    <n v="2.2598870056497176"/>
  </r>
  <r>
    <x v="4"/>
    <x v="11"/>
    <x v="74"/>
    <x v="8"/>
    <n v="434"/>
    <n v="13.239780353874314"/>
  </r>
  <r>
    <x v="4"/>
    <x v="11"/>
    <x v="75"/>
    <x v="8"/>
    <n v="314"/>
    <n v="12.46031746031746"/>
  </r>
  <r>
    <x v="4"/>
    <x v="11"/>
    <x v="76"/>
    <x v="8"/>
    <n v="120"/>
    <n v="10.628875110717448"/>
  </r>
  <r>
    <x v="4"/>
    <x v="0"/>
    <x v="0"/>
    <x v="9"/>
    <n v="1343"/>
    <n v="16.74146098229868"/>
  </r>
  <r>
    <x v="4"/>
    <x v="1"/>
    <x v="1"/>
    <x v="9"/>
    <n v="667"/>
    <n v="7.6799078871617725"/>
  </r>
  <r>
    <x v="4"/>
    <x v="2"/>
    <x v="2"/>
    <x v="9"/>
    <n v="921"/>
    <n v="9.3874222811130359"/>
  </r>
  <r>
    <x v="4"/>
    <x v="3"/>
    <x v="3"/>
    <x v="9"/>
    <n v="717"/>
    <n v="8.6677949709864599"/>
  </r>
  <r>
    <x v="4"/>
    <x v="4"/>
    <x v="4"/>
    <x v="9"/>
    <n v="330"/>
    <n v="6.6198595787362091"/>
  </r>
  <r>
    <x v="4"/>
    <x v="5"/>
    <x v="5"/>
    <x v="9"/>
    <n v="149"/>
    <n v="5.3848933863389954"/>
  </r>
  <r>
    <x v="4"/>
    <x v="6"/>
    <x v="6"/>
    <x v="9"/>
    <n v="143"/>
    <n v="7.1931589537223335"/>
  </r>
  <r>
    <x v="4"/>
    <x v="7"/>
    <x v="7"/>
    <x v="9"/>
    <n v="210"/>
    <n v="8.6206896551724146"/>
  </r>
  <r>
    <x v="4"/>
    <x v="8"/>
    <x v="8"/>
    <x v="9"/>
    <n v="161"/>
    <n v="7.0769230769230766"/>
  </r>
  <r>
    <x v="4"/>
    <x v="9"/>
    <x v="9"/>
    <x v="9"/>
    <n v="182"/>
    <n v="4.9136069114470837"/>
  </r>
  <r>
    <x v="4"/>
    <x v="10"/>
    <x v="10"/>
    <x v="9"/>
    <n v="629"/>
    <n v="12.643216080402009"/>
  </r>
  <r>
    <x v="4"/>
    <x v="11"/>
    <x v="11"/>
    <x v="9"/>
    <n v="686"/>
    <n v="9.9032770319041443"/>
  </r>
  <r>
    <x v="4"/>
    <x v="12"/>
    <x v="12"/>
    <x v="9"/>
    <n v="6138"/>
    <n v="9.4653569170509044"/>
  </r>
  <r>
    <x v="4"/>
    <x v="0"/>
    <x v="13"/>
    <x v="9"/>
    <n v="44"/>
    <n v="12.716763005780345"/>
  </r>
  <r>
    <x v="4"/>
    <x v="0"/>
    <x v="14"/>
    <x v="9"/>
    <n v="168"/>
    <n v="25.416036308623298"/>
  </r>
  <r>
    <x v="4"/>
    <x v="0"/>
    <x v="15"/>
    <x v="9"/>
    <n v="274"/>
    <n v="21.060722521137588"/>
  </r>
  <r>
    <x v="4"/>
    <x v="0"/>
    <x v="16"/>
    <x v="9"/>
    <n v="44"/>
    <n v="20.091324200913242"/>
  </r>
  <r>
    <x v="4"/>
    <x v="0"/>
    <x v="17"/>
    <x v="9"/>
    <n v="442"/>
    <n v="25.199543899657922"/>
  </r>
  <r>
    <x v="4"/>
    <x v="0"/>
    <x v="18"/>
    <x v="9"/>
    <n v="48"/>
    <n v="8.0267558528428093"/>
  </r>
  <r>
    <x v="4"/>
    <x v="0"/>
    <x v="19"/>
    <x v="9"/>
    <n v="118"/>
    <n v="8.4831056793673607"/>
  </r>
  <r>
    <x v="4"/>
    <x v="0"/>
    <x v="20"/>
    <x v="9"/>
    <n v="205"/>
    <n v="11.700913242009133"/>
  </r>
  <r>
    <x v="4"/>
    <x v="1"/>
    <x v="21"/>
    <x v="9"/>
    <n v="124"/>
    <n v="13.916947250280584"/>
  </r>
  <r>
    <x v="4"/>
    <x v="1"/>
    <x v="22"/>
    <x v="9"/>
    <n v="87"/>
    <n v="11.012658227848101"/>
  </r>
  <r>
    <x v="4"/>
    <x v="1"/>
    <x v="23"/>
    <x v="9"/>
    <n v="66"/>
    <n v="4.2011457670273717"/>
  </r>
  <r>
    <x v="4"/>
    <x v="1"/>
    <x v="24"/>
    <x v="9"/>
    <n v="238"/>
    <n v="7.2738386308068463"/>
  </r>
  <r>
    <x v="4"/>
    <x v="1"/>
    <x v="25"/>
    <x v="9"/>
    <n v="89"/>
    <n v="9.0816326530612255"/>
  </r>
  <r>
    <x v="4"/>
    <x v="1"/>
    <x v="26"/>
    <x v="9"/>
    <n v="63"/>
    <n v="5.3344623200677388"/>
  </r>
  <r>
    <x v="4"/>
    <x v="2"/>
    <x v="27"/>
    <x v="9"/>
    <n v="211"/>
    <n v="11.430119176598049"/>
  </r>
  <r>
    <x v="4"/>
    <x v="2"/>
    <x v="28"/>
    <x v="9"/>
    <n v="270"/>
    <n v="9.7262247838616709"/>
  </r>
  <r>
    <x v="4"/>
    <x v="2"/>
    <x v="29"/>
    <x v="9"/>
    <n v="6"/>
    <n v="12.76595744680851"/>
  </r>
  <r>
    <x v="4"/>
    <x v="2"/>
    <x v="30"/>
    <x v="9"/>
    <n v="190"/>
    <n v="8.9411764705882355"/>
  </r>
  <r>
    <x v="4"/>
    <x v="2"/>
    <x v="31"/>
    <x v="9"/>
    <n v="121"/>
    <n v="9.2225609756097562"/>
  </r>
  <r>
    <x v="4"/>
    <x v="2"/>
    <x v="32"/>
    <x v="9"/>
    <n v="123"/>
    <n v="7.2140762463343115"/>
  </r>
  <r>
    <x v="4"/>
    <x v="3"/>
    <x v="33"/>
    <x v="9"/>
    <n v="118"/>
    <n v="7.7733860342555996"/>
  </r>
  <r>
    <x v="4"/>
    <x v="3"/>
    <x v="34"/>
    <x v="9"/>
    <n v="78"/>
    <n v="5.3424657534246576"/>
  </r>
  <r>
    <x v="4"/>
    <x v="3"/>
    <x v="35"/>
    <x v="9"/>
    <n v="282"/>
    <n v="9.5983662355343764"/>
  </r>
  <r>
    <x v="4"/>
    <x v="3"/>
    <x v="36"/>
    <x v="9"/>
    <n v="197"/>
    <n v="12.183055040197898"/>
  </r>
  <r>
    <x v="4"/>
    <x v="3"/>
    <x v="37"/>
    <x v="9"/>
    <n v="19"/>
    <n v="15.32258064516129"/>
  </r>
  <r>
    <x v="4"/>
    <x v="3"/>
    <x v="38"/>
    <x v="9"/>
    <n v="14"/>
    <n v="4.946996466431095"/>
  </r>
  <r>
    <x v="4"/>
    <x v="3"/>
    <x v="39"/>
    <x v="9"/>
    <n v="8"/>
    <n v="2.4922118380062304"/>
  </r>
  <r>
    <x v="4"/>
    <x v="3"/>
    <x v="40"/>
    <x v="9"/>
    <n v="0"/>
    <n v="0"/>
  </r>
  <r>
    <x v="4"/>
    <x v="4"/>
    <x v="41"/>
    <x v="9"/>
    <n v="45"/>
    <n v="4.4117647058823533"/>
  </r>
  <r>
    <x v="4"/>
    <x v="4"/>
    <x v="42"/>
    <x v="9"/>
    <n v="120"/>
    <n v="7.2815533980582519"/>
  </r>
  <r>
    <x v="4"/>
    <x v="4"/>
    <x v="43"/>
    <x v="9"/>
    <n v="27"/>
    <n v="3.7344398340248963"/>
  </r>
  <r>
    <x v="4"/>
    <x v="4"/>
    <x v="44"/>
    <x v="9"/>
    <n v="18"/>
    <n v="7.2289156626506017"/>
  </r>
  <r>
    <x v="4"/>
    <x v="4"/>
    <x v="45"/>
    <x v="9"/>
    <n v="120"/>
    <n v="8.921933085501859"/>
  </r>
  <r>
    <x v="4"/>
    <x v="5"/>
    <x v="46"/>
    <x v="9"/>
    <n v="32"/>
    <n v="3.5834266517357225"/>
  </r>
  <r>
    <x v="4"/>
    <x v="5"/>
    <x v="47"/>
    <x v="9"/>
    <n v="9"/>
    <n v="2.6946107784431139"/>
  </r>
  <r>
    <x v="4"/>
    <x v="5"/>
    <x v="48"/>
    <x v="9"/>
    <n v="11"/>
    <n v="5.8201058201058196"/>
  </r>
  <r>
    <x v="4"/>
    <x v="5"/>
    <x v="49"/>
    <x v="9"/>
    <n v="0"/>
    <n v="0"/>
  </r>
  <r>
    <x v="4"/>
    <x v="5"/>
    <x v="50"/>
    <x v="9"/>
    <n v="9"/>
    <n v="4.0358744394618835"/>
  </r>
  <r>
    <x v="4"/>
    <x v="5"/>
    <x v="51"/>
    <x v="9"/>
    <n v="85"/>
    <n v="8.4241823587710609"/>
  </r>
  <r>
    <x v="4"/>
    <x v="6"/>
    <x v="52"/>
    <x v="9"/>
    <n v="62"/>
    <n v="8.2337317397078351"/>
  </r>
  <r>
    <x v="4"/>
    <x v="6"/>
    <x v="53"/>
    <x v="9"/>
    <n v="81"/>
    <n v="6.5587044534412957"/>
  </r>
  <r>
    <x v="4"/>
    <x v="7"/>
    <x v="54"/>
    <x v="9"/>
    <n v="50"/>
    <n v="8.1967213114754092"/>
  </r>
  <r>
    <x v="4"/>
    <x v="7"/>
    <x v="55"/>
    <x v="9"/>
    <n v="105"/>
    <n v="9.7583643122676573"/>
  </r>
  <r>
    <x v="4"/>
    <x v="7"/>
    <x v="56"/>
    <x v="9"/>
    <n v="55"/>
    <n v="7.333333333333333"/>
  </r>
  <r>
    <x v="4"/>
    <x v="7"/>
    <x v="57"/>
    <x v="9"/>
    <m/>
    <m/>
  </r>
  <r>
    <x v="4"/>
    <x v="8"/>
    <x v="58"/>
    <x v="9"/>
    <n v="53"/>
    <n v="8.5072231139646881"/>
  </r>
  <r>
    <x v="4"/>
    <x v="8"/>
    <x v="59"/>
    <x v="9"/>
    <n v="0"/>
    <n v="0"/>
  </r>
  <r>
    <x v="4"/>
    <x v="8"/>
    <x v="60"/>
    <x v="9"/>
    <n v="47"/>
    <n v="6.9940476190476195"/>
  </r>
  <r>
    <x v="4"/>
    <x v="8"/>
    <x v="61"/>
    <x v="9"/>
    <n v="60"/>
    <n v="6.1983471074380168"/>
  </r>
  <r>
    <x v="4"/>
    <x v="9"/>
    <x v="62"/>
    <x v="9"/>
    <n v="54"/>
    <n v="4.2755344418052257"/>
  </r>
  <r>
    <x v="4"/>
    <x v="9"/>
    <x v="63"/>
    <x v="9"/>
    <n v="0"/>
    <n v="0"/>
  </r>
  <r>
    <x v="4"/>
    <x v="9"/>
    <x v="64"/>
    <x v="9"/>
    <n v="9"/>
    <n v="4.3902439024390238"/>
  </r>
  <r>
    <x v="4"/>
    <x v="9"/>
    <x v="65"/>
    <x v="9"/>
    <m/>
    <m/>
  </r>
  <r>
    <x v="4"/>
    <x v="9"/>
    <x v="66"/>
    <x v="9"/>
    <n v="11"/>
    <n v="5.0458715596330279"/>
  </r>
  <r>
    <x v="4"/>
    <x v="9"/>
    <x v="67"/>
    <x v="9"/>
    <n v="24"/>
    <n v="5.4794520547945202"/>
  </r>
  <r>
    <x v="4"/>
    <x v="9"/>
    <x v="68"/>
    <x v="9"/>
    <n v="35"/>
    <n v="3.9863325740318909"/>
  </r>
  <r>
    <x v="4"/>
    <x v="9"/>
    <x v="69"/>
    <x v="9"/>
    <n v="39"/>
    <n v="7.878787878787878"/>
  </r>
  <r>
    <x v="4"/>
    <x v="9"/>
    <x v="70"/>
    <x v="9"/>
    <n v="8"/>
    <n v="4.5977011494252871"/>
  </r>
  <r>
    <x v="4"/>
    <x v="10"/>
    <x v="71"/>
    <x v="9"/>
    <n v="308"/>
    <n v="13.258717176065431"/>
  </r>
  <r>
    <x v="4"/>
    <x v="10"/>
    <x v="72"/>
    <x v="9"/>
    <n v="303"/>
    <n v="12.242424242424242"/>
  </r>
  <r>
    <x v="4"/>
    <x v="10"/>
    <x v="73"/>
    <x v="9"/>
    <n v="18"/>
    <n v="10.16949152542373"/>
  </r>
  <r>
    <x v="4"/>
    <x v="11"/>
    <x v="74"/>
    <x v="9"/>
    <n v="383"/>
    <n v="11.683953630262355"/>
  </r>
  <r>
    <x v="4"/>
    <x v="11"/>
    <x v="75"/>
    <x v="9"/>
    <n v="204"/>
    <n v="8.0952380952380949"/>
  </r>
  <r>
    <x v="4"/>
    <x v="11"/>
    <x v="76"/>
    <x v="9"/>
    <n v="99"/>
    <n v="8.7688219663418963"/>
  </r>
  <r>
    <x v="4"/>
    <x v="0"/>
    <x v="0"/>
    <x v="10"/>
    <n v="536"/>
    <n v="6.6816255297930685"/>
  </r>
  <r>
    <x v="4"/>
    <x v="1"/>
    <x v="1"/>
    <x v="10"/>
    <n v="790"/>
    <n v="9.0961427748992527"/>
  </r>
  <r>
    <x v="4"/>
    <x v="2"/>
    <x v="2"/>
    <x v="10"/>
    <n v="996"/>
    <n v="10.151870349607584"/>
  </r>
  <r>
    <x v="4"/>
    <x v="3"/>
    <x v="3"/>
    <x v="10"/>
    <n v="975"/>
    <n v="11.786750483558993"/>
  </r>
  <r>
    <x v="4"/>
    <x v="4"/>
    <x v="4"/>
    <x v="10"/>
    <n v="635"/>
    <n v="12.738214643931794"/>
  </r>
  <r>
    <x v="4"/>
    <x v="5"/>
    <x v="5"/>
    <x v="10"/>
    <n v="351"/>
    <n v="12.685218648355621"/>
  </r>
  <r>
    <x v="4"/>
    <x v="6"/>
    <x v="6"/>
    <x v="10"/>
    <n v="227"/>
    <n v="11.41851106639839"/>
  </r>
  <r>
    <x v="4"/>
    <x v="7"/>
    <x v="7"/>
    <x v="10"/>
    <n v="292"/>
    <n v="11.986863711001643"/>
  </r>
  <r>
    <x v="4"/>
    <x v="8"/>
    <x v="8"/>
    <x v="10"/>
    <n v="276"/>
    <n v="12.131868131868131"/>
  </r>
  <r>
    <x v="4"/>
    <x v="9"/>
    <x v="9"/>
    <x v="10"/>
    <n v="454"/>
    <n v="12.257019438444924"/>
  </r>
  <r>
    <x v="4"/>
    <x v="10"/>
    <x v="10"/>
    <x v="10"/>
    <n v="433"/>
    <n v="8.7035175879396984"/>
  </r>
  <r>
    <x v="4"/>
    <x v="11"/>
    <x v="11"/>
    <x v="10"/>
    <n v="698"/>
    <n v="10.076512198642991"/>
  </r>
  <r>
    <x v="4"/>
    <x v="12"/>
    <x v="12"/>
    <x v="10"/>
    <n v="6663"/>
    <n v="10.274954893827008"/>
  </r>
  <r>
    <x v="4"/>
    <x v="0"/>
    <x v="13"/>
    <x v="10"/>
    <n v="24"/>
    <n v="6.9364161849710975"/>
  </r>
  <r>
    <x v="4"/>
    <x v="0"/>
    <x v="14"/>
    <x v="10"/>
    <n v="27"/>
    <n v="4.0847201210287443"/>
  </r>
  <r>
    <x v="4"/>
    <x v="0"/>
    <x v="15"/>
    <x v="10"/>
    <n v="49"/>
    <n v="3.7663335895465027"/>
  </r>
  <r>
    <x v="4"/>
    <x v="0"/>
    <x v="16"/>
    <x v="10"/>
    <n v="14"/>
    <n v="6.3926940639269407"/>
  </r>
  <r>
    <x v="4"/>
    <x v="0"/>
    <x v="17"/>
    <x v="10"/>
    <n v="41"/>
    <n v="2.3375142531356898"/>
  </r>
  <r>
    <x v="4"/>
    <x v="0"/>
    <x v="18"/>
    <x v="10"/>
    <n v="85"/>
    <n v="14.214046822742473"/>
  </r>
  <r>
    <x v="4"/>
    <x v="0"/>
    <x v="19"/>
    <x v="10"/>
    <n v="159"/>
    <n v="11.430625449317038"/>
  </r>
  <r>
    <x v="4"/>
    <x v="0"/>
    <x v="20"/>
    <x v="10"/>
    <n v="137"/>
    <n v="7.8196347031963471"/>
  </r>
  <r>
    <x v="4"/>
    <x v="1"/>
    <x v="21"/>
    <x v="10"/>
    <n v="63"/>
    <n v="7.0707070707070701"/>
  </r>
  <r>
    <x v="4"/>
    <x v="1"/>
    <x v="22"/>
    <x v="10"/>
    <n v="55"/>
    <n v="6.962025316455696"/>
  </r>
  <r>
    <x v="4"/>
    <x v="1"/>
    <x v="23"/>
    <x v="10"/>
    <n v="185"/>
    <n v="11.775938892425208"/>
  </r>
  <r>
    <x v="4"/>
    <x v="1"/>
    <x v="24"/>
    <x v="10"/>
    <n v="298"/>
    <n v="9.1075794621026898"/>
  </r>
  <r>
    <x v="4"/>
    <x v="1"/>
    <x v="25"/>
    <x v="10"/>
    <n v="60"/>
    <n v="6.1224489795918364"/>
  </r>
  <r>
    <x v="4"/>
    <x v="1"/>
    <x v="26"/>
    <x v="10"/>
    <n v="129"/>
    <n v="10.9229466553768"/>
  </r>
  <r>
    <x v="4"/>
    <x v="2"/>
    <x v="27"/>
    <x v="10"/>
    <n v="174"/>
    <n v="9.4257854821235103"/>
  </r>
  <r>
    <x v="4"/>
    <x v="2"/>
    <x v="28"/>
    <x v="10"/>
    <n v="295"/>
    <n v="10.626801152737752"/>
  </r>
  <r>
    <x v="4"/>
    <x v="2"/>
    <x v="29"/>
    <x v="10"/>
    <n v="0"/>
    <n v="0"/>
  </r>
  <r>
    <x v="4"/>
    <x v="2"/>
    <x v="30"/>
    <x v="10"/>
    <n v="259"/>
    <n v="12.188235294117646"/>
  </r>
  <r>
    <x v="4"/>
    <x v="2"/>
    <x v="31"/>
    <x v="10"/>
    <n v="106"/>
    <n v="8.0792682926829276"/>
  </r>
  <r>
    <x v="4"/>
    <x v="2"/>
    <x v="32"/>
    <x v="10"/>
    <n v="159"/>
    <n v="9.325513196480939"/>
  </r>
  <r>
    <x v="4"/>
    <x v="3"/>
    <x v="33"/>
    <x v="10"/>
    <n v="183"/>
    <n v="12.055335968379447"/>
  </r>
  <r>
    <x v="4"/>
    <x v="3"/>
    <x v="34"/>
    <x v="10"/>
    <n v="252"/>
    <n v="17.260273972602739"/>
  </r>
  <r>
    <x v="4"/>
    <x v="3"/>
    <x v="35"/>
    <x v="10"/>
    <n v="313"/>
    <n v="10.65350578624915"/>
  </r>
  <r>
    <x v="4"/>
    <x v="3"/>
    <x v="36"/>
    <x v="10"/>
    <n v="147"/>
    <n v="9.0909090909090917"/>
  </r>
  <r>
    <x v="4"/>
    <x v="3"/>
    <x v="37"/>
    <x v="10"/>
    <n v="0"/>
    <n v="0"/>
  </r>
  <r>
    <x v="4"/>
    <x v="3"/>
    <x v="38"/>
    <x v="10"/>
    <n v="34"/>
    <n v="12.014134275618375"/>
  </r>
  <r>
    <x v="4"/>
    <x v="3"/>
    <x v="39"/>
    <x v="10"/>
    <n v="42"/>
    <n v="13.084112149532709"/>
  </r>
  <r>
    <x v="4"/>
    <x v="3"/>
    <x v="40"/>
    <x v="10"/>
    <n v="0"/>
    <n v="0"/>
  </r>
  <r>
    <x v="4"/>
    <x v="4"/>
    <x v="41"/>
    <x v="10"/>
    <n v="121"/>
    <n v="11.862745098039214"/>
  </r>
  <r>
    <x v="4"/>
    <x v="4"/>
    <x v="42"/>
    <x v="10"/>
    <n v="235"/>
    <n v="14.259708737864077"/>
  </r>
  <r>
    <x v="4"/>
    <x v="4"/>
    <x v="43"/>
    <x v="10"/>
    <n v="85"/>
    <n v="11.756569847856154"/>
  </r>
  <r>
    <x v="4"/>
    <x v="4"/>
    <x v="44"/>
    <x v="10"/>
    <n v="32"/>
    <n v="12.851405622489958"/>
  </r>
  <r>
    <x v="4"/>
    <x v="4"/>
    <x v="45"/>
    <x v="10"/>
    <n v="162"/>
    <n v="12.04460966542751"/>
  </r>
  <r>
    <x v="4"/>
    <x v="5"/>
    <x v="46"/>
    <x v="10"/>
    <n v="127"/>
    <n v="14.221724524076148"/>
  </r>
  <r>
    <x v="4"/>
    <x v="5"/>
    <x v="47"/>
    <x v="10"/>
    <n v="51"/>
    <n v="15.269461077844312"/>
  </r>
  <r>
    <x v="4"/>
    <x v="5"/>
    <x v="48"/>
    <x v="10"/>
    <n v="31"/>
    <n v="16.402116402116402"/>
  </r>
  <r>
    <x v="4"/>
    <x v="5"/>
    <x v="49"/>
    <x v="10"/>
    <n v="11"/>
    <n v="9.2436974789915975"/>
  </r>
  <r>
    <x v="4"/>
    <x v="5"/>
    <x v="50"/>
    <x v="10"/>
    <n v="19"/>
    <n v="8.5201793721973083"/>
  </r>
  <r>
    <x v="4"/>
    <x v="5"/>
    <x v="51"/>
    <x v="10"/>
    <n v="112"/>
    <n v="11.10009910802775"/>
  </r>
  <r>
    <x v="4"/>
    <x v="6"/>
    <x v="52"/>
    <x v="10"/>
    <n v="89"/>
    <n v="11.819389110225764"/>
  </r>
  <r>
    <x v="4"/>
    <x v="6"/>
    <x v="53"/>
    <x v="10"/>
    <n v="138"/>
    <n v="11.174089068825911"/>
  </r>
  <r>
    <x v="4"/>
    <x v="7"/>
    <x v="54"/>
    <x v="10"/>
    <n v="60"/>
    <n v="9.8360655737704921"/>
  </r>
  <r>
    <x v="4"/>
    <x v="7"/>
    <x v="55"/>
    <x v="10"/>
    <n v="116"/>
    <n v="10.780669144981413"/>
  </r>
  <r>
    <x v="4"/>
    <x v="7"/>
    <x v="56"/>
    <x v="10"/>
    <n v="116"/>
    <n v="15.466666666666667"/>
  </r>
  <r>
    <x v="4"/>
    <x v="7"/>
    <x v="57"/>
    <x v="10"/>
    <m/>
    <m/>
  </r>
  <r>
    <x v="4"/>
    <x v="8"/>
    <x v="58"/>
    <x v="10"/>
    <n v="75"/>
    <n v="12.038523274478331"/>
  </r>
  <r>
    <x v="4"/>
    <x v="8"/>
    <x v="59"/>
    <x v="10"/>
    <n v="0"/>
    <n v="0"/>
  </r>
  <r>
    <x v="4"/>
    <x v="8"/>
    <x v="60"/>
    <x v="10"/>
    <n v="83"/>
    <n v="12.351190476190476"/>
  </r>
  <r>
    <x v="4"/>
    <x v="8"/>
    <x v="61"/>
    <x v="10"/>
    <n v="118"/>
    <n v="12.190082644628099"/>
  </r>
  <r>
    <x v="4"/>
    <x v="9"/>
    <x v="62"/>
    <x v="10"/>
    <n v="147"/>
    <n v="11.63895486935867"/>
  </r>
  <r>
    <x v="4"/>
    <x v="9"/>
    <x v="63"/>
    <x v="10"/>
    <n v="0"/>
    <n v="0"/>
  </r>
  <r>
    <x v="4"/>
    <x v="9"/>
    <x v="64"/>
    <x v="10"/>
    <n v="23"/>
    <n v="11.219512195121952"/>
  </r>
  <r>
    <x v="4"/>
    <x v="9"/>
    <x v="65"/>
    <x v="10"/>
    <m/>
    <m/>
  </r>
  <r>
    <x v="4"/>
    <x v="9"/>
    <x v="66"/>
    <x v="10"/>
    <n v="31"/>
    <n v="14.220183486238533"/>
  </r>
  <r>
    <x v="4"/>
    <x v="9"/>
    <x v="67"/>
    <x v="10"/>
    <n v="54"/>
    <n v="12.328767123287671"/>
  </r>
  <r>
    <x v="4"/>
    <x v="9"/>
    <x v="68"/>
    <x v="10"/>
    <n v="117"/>
    <n v="13.325740318906606"/>
  </r>
  <r>
    <x v="4"/>
    <x v="9"/>
    <x v="69"/>
    <x v="10"/>
    <n v="62"/>
    <n v="12.525252525252526"/>
  </r>
  <r>
    <x v="4"/>
    <x v="9"/>
    <x v="70"/>
    <x v="10"/>
    <n v="18"/>
    <n v="10.344827586206897"/>
  </r>
  <r>
    <x v="4"/>
    <x v="10"/>
    <x v="71"/>
    <x v="10"/>
    <n v="190"/>
    <n v="8.1790787774429621"/>
  </r>
  <r>
    <x v="4"/>
    <x v="10"/>
    <x v="72"/>
    <x v="10"/>
    <n v="234"/>
    <n v="9.454545454545455"/>
  </r>
  <r>
    <x v="4"/>
    <x v="10"/>
    <x v="73"/>
    <x v="10"/>
    <n v="9"/>
    <n v="5.0847457627118651"/>
  </r>
  <r>
    <x v="4"/>
    <x v="11"/>
    <x v="74"/>
    <x v="10"/>
    <n v="270"/>
    <n v="8.2367297132397805"/>
  </r>
  <r>
    <x v="4"/>
    <x v="11"/>
    <x v="75"/>
    <x v="10"/>
    <n v="289"/>
    <n v="11.468253968253968"/>
  </r>
  <r>
    <x v="4"/>
    <x v="11"/>
    <x v="76"/>
    <x v="10"/>
    <n v="139"/>
    <n v="12.311780336581045"/>
  </r>
  <r>
    <x v="4"/>
    <x v="0"/>
    <x v="0"/>
    <x v="11"/>
    <n v="569"/>
    <n v="7.0929942657691356"/>
  </r>
  <r>
    <x v="4"/>
    <x v="1"/>
    <x v="1"/>
    <x v="11"/>
    <n v="633"/>
    <n v="7.2884283246977546"/>
  </r>
  <r>
    <x v="4"/>
    <x v="2"/>
    <x v="2"/>
    <x v="11"/>
    <n v="729"/>
    <n v="7.4304352257669954"/>
  </r>
  <r>
    <x v="4"/>
    <x v="3"/>
    <x v="3"/>
    <x v="11"/>
    <n v="766"/>
    <n v="9.2601547388781427"/>
  </r>
  <r>
    <x v="4"/>
    <x v="4"/>
    <x v="4"/>
    <x v="11"/>
    <n v="482"/>
    <n v="9.6690070210631891"/>
  </r>
  <r>
    <x v="4"/>
    <x v="5"/>
    <x v="5"/>
    <x v="11"/>
    <n v="269"/>
    <n v="9.721720274665703"/>
  </r>
  <r>
    <x v="4"/>
    <x v="6"/>
    <x v="6"/>
    <x v="11"/>
    <n v="197"/>
    <n v="9.9094567404426552"/>
  </r>
  <r>
    <x v="4"/>
    <x v="7"/>
    <x v="7"/>
    <x v="11"/>
    <n v="198"/>
    <n v="8.1280788177339893"/>
  </r>
  <r>
    <x v="4"/>
    <x v="8"/>
    <x v="8"/>
    <x v="11"/>
    <n v="189"/>
    <n v="8.3076923076923084"/>
  </r>
  <r>
    <x v="4"/>
    <x v="9"/>
    <x v="9"/>
    <x v="11"/>
    <n v="402"/>
    <n v="10.853131749460044"/>
  </r>
  <r>
    <x v="4"/>
    <x v="10"/>
    <x v="10"/>
    <x v="11"/>
    <n v="387"/>
    <n v="7.7788944723618094"/>
  </r>
  <r>
    <x v="4"/>
    <x v="11"/>
    <x v="11"/>
    <x v="11"/>
    <n v="595"/>
    <n v="8.5895770174678798"/>
  </r>
  <r>
    <x v="4"/>
    <x v="12"/>
    <x v="12"/>
    <x v="11"/>
    <n v="5416"/>
    <n v="8.3519669375607197"/>
  </r>
  <r>
    <x v="4"/>
    <x v="0"/>
    <x v="13"/>
    <x v="11"/>
    <n v="27"/>
    <n v="7.803468208092486"/>
  </r>
  <r>
    <x v="4"/>
    <x v="0"/>
    <x v="14"/>
    <x v="11"/>
    <n v="32"/>
    <n v="4.8411497730711046"/>
  </r>
  <r>
    <x v="4"/>
    <x v="0"/>
    <x v="15"/>
    <x v="11"/>
    <n v="78"/>
    <n v="5.9953881629515759"/>
  </r>
  <r>
    <x v="4"/>
    <x v="0"/>
    <x v="16"/>
    <x v="11"/>
    <n v="17"/>
    <n v="7.7625570776255701"/>
  </r>
  <r>
    <x v="4"/>
    <x v="0"/>
    <x v="17"/>
    <x v="11"/>
    <n v="118"/>
    <n v="6.7274800456100348"/>
  </r>
  <r>
    <x v="4"/>
    <x v="0"/>
    <x v="18"/>
    <x v="11"/>
    <n v="43"/>
    <n v="7.1906354515050159"/>
  </r>
  <r>
    <x v="4"/>
    <x v="0"/>
    <x v="19"/>
    <x v="11"/>
    <n v="125"/>
    <n v="8.9863407620416957"/>
  </r>
  <r>
    <x v="4"/>
    <x v="0"/>
    <x v="20"/>
    <x v="11"/>
    <n v="129"/>
    <n v="7.3630136986301373"/>
  </r>
  <r>
    <x v="4"/>
    <x v="1"/>
    <x v="21"/>
    <x v="11"/>
    <n v="85"/>
    <n v="9.5398428731762053"/>
  </r>
  <r>
    <x v="4"/>
    <x v="1"/>
    <x v="22"/>
    <x v="11"/>
    <n v="58"/>
    <n v="7.3417721518987342"/>
  </r>
  <r>
    <x v="4"/>
    <x v="1"/>
    <x v="23"/>
    <x v="11"/>
    <n v="113"/>
    <n v="7.1928707829408021"/>
  </r>
  <r>
    <x v="4"/>
    <x v="1"/>
    <x v="24"/>
    <x v="11"/>
    <n v="242"/>
    <n v="7.3960880195599019"/>
  </r>
  <r>
    <x v="4"/>
    <x v="1"/>
    <x v="25"/>
    <x v="11"/>
    <n v="63"/>
    <n v="6.4285714285714279"/>
  </r>
  <r>
    <x v="4"/>
    <x v="1"/>
    <x v="26"/>
    <x v="11"/>
    <n v="72"/>
    <n v="6.096528365791702"/>
  </r>
  <r>
    <x v="4"/>
    <x v="2"/>
    <x v="27"/>
    <x v="11"/>
    <n v="131"/>
    <n v="7.0964247020585054"/>
  </r>
  <r>
    <x v="4"/>
    <x v="2"/>
    <x v="28"/>
    <x v="11"/>
    <n v="206"/>
    <n v="7.4207492795389047"/>
  </r>
  <r>
    <x v="4"/>
    <x v="2"/>
    <x v="29"/>
    <x v="11"/>
    <n v="0"/>
    <n v="0"/>
  </r>
  <r>
    <x v="4"/>
    <x v="2"/>
    <x v="30"/>
    <x v="11"/>
    <n v="174"/>
    <n v="8.1882352941176482"/>
  </r>
  <r>
    <x v="4"/>
    <x v="2"/>
    <x v="31"/>
    <x v="11"/>
    <n v="82"/>
    <n v="6.25"/>
  </r>
  <r>
    <x v="4"/>
    <x v="2"/>
    <x v="32"/>
    <x v="11"/>
    <n v="134"/>
    <n v="7.8592375366568916"/>
  </r>
  <r>
    <x v="4"/>
    <x v="3"/>
    <x v="33"/>
    <x v="11"/>
    <n v="141"/>
    <n v="9.2885375494071152"/>
  </r>
  <r>
    <x v="4"/>
    <x v="3"/>
    <x v="34"/>
    <x v="11"/>
    <n v="125"/>
    <n v="8.5616438356164384"/>
  </r>
  <r>
    <x v="4"/>
    <x v="3"/>
    <x v="35"/>
    <x v="11"/>
    <n v="248"/>
    <n v="8.4411164057181765"/>
  </r>
  <r>
    <x v="4"/>
    <x v="3"/>
    <x v="36"/>
    <x v="11"/>
    <n v="180"/>
    <n v="11.131725417439704"/>
  </r>
  <r>
    <x v="4"/>
    <x v="3"/>
    <x v="37"/>
    <x v="11"/>
    <n v="11"/>
    <n v="8.870967741935484"/>
  </r>
  <r>
    <x v="4"/>
    <x v="3"/>
    <x v="38"/>
    <x v="11"/>
    <n v="27"/>
    <n v="9.5406360424028271"/>
  </r>
  <r>
    <x v="4"/>
    <x v="3"/>
    <x v="39"/>
    <x v="11"/>
    <n v="33"/>
    <n v="10.2803738317757"/>
  </r>
  <r>
    <x v="4"/>
    <x v="3"/>
    <x v="40"/>
    <x v="11"/>
    <n v="0"/>
    <n v="0"/>
  </r>
  <r>
    <x v="4"/>
    <x v="4"/>
    <x v="41"/>
    <x v="11"/>
    <n v="113"/>
    <n v="11.078431372549019"/>
  </r>
  <r>
    <x v="4"/>
    <x v="4"/>
    <x v="42"/>
    <x v="11"/>
    <n v="145"/>
    <n v="8.7985436893203879"/>
  </r>
  <r>
    <x v="4"/>
    <x v="4"/>
    <x v="43"/>
    <x v="11"/>
    <n v="82"/>
    <n v="11.341632088520056"/>
  </r>
  <r>
    <x v="4"/>
    <x v="4"/>
    <x v="44"/>
    <x v="11"/>
    <n v="31"/>
    <n v="12.449799196787147"/>
  </r>
  <r>
    <x v="4"/>
    <x v="4"/>
    <x v="45"/>
    <x v="11"/>
    <n v="111"/>
    <n v="8.2527881040892197"/>
  </r>
  <r>
    <x v="4"/>
    <x v="5"/>
    <x v="46"/>
    <x v="11"/>
    <n v="97"/>
    <n v="10.862262038073908"/>
  </r>
  <r>
    <x v="4"/>
    <x v="5"/>
    <x v="47"/>
    <x v="11"/>
    <n v="27"/>
    <n v="8.0838323353293404"/>
  </r>
  <r>
    <x v="4"/>
    <x v="5"/>
    <x v="48"/>
    <x v="11"/>
    <n v="16"/>
    <n v="8.4656084656084651"/>
  </r>
  <r>
    <x v="4"/>
    <x v="5"/>
    <x v="49"/>
    <x v="11"/>
    <n v="14"/>
    <n v="11.76470588235294"/>
  </r>
  <r>
    <x v="4"/>
    <x v="5"/>
    <x v="50"/>
    <x v="11"/>
    <n v="21"/>
    <n v="9.4170403587443943"/>
  </r>
  <r>
    <x v="4"/>
    <x v="5"/>
    <x v="51"/>
    <x v="11"/>
    <n v="94"/>
    <n v="9.3161546085232896"/>
  </r>
  <r>
    <x v="4"/>
    <x v="6"/>
    <x v="52"/>
    <x v="11"/>
    <n v="74"/>
    <n v="9.8273572377158036"/>
  </r>
  <r>
    <x v="4"/>
    <x v="6"/>
    <x v="53"/>
    <x v="11"/>
    <n v="123"/>
    <n v="9.9595141700404852"/>
  </r>
  <r>
    <x v="4"/>
    <x v="7"/>
    <x v="54"/>
    <x v="11"/>
    <n v="50"/>
    <n v="8.1967213114754092"/>
  </r>
  <r>
    <x v="4"/>
    <x v="7"/>
    <x v="55"/>
    <x v="11"/>
    <n v="94"/>
    <n v="8.7360594795539033"/>
  </r>
  <r>
    <x v="4"/>
    <x v="7"/>
    <x v="56"/>
    <x v="11"/>
    <n v="54"/>
    <n v="7.1999999999999993"/>
  </r>
  <r>
    <x v="4"/>
    <x v="7"/>
    <x v="57"/>
    <x v="11"/>
    <m/>
    <m/>
  </r>
  <r>
    <x v="4"/>
    <x v="8"/>
    <x v="58"/>
    <x v="11"/>
    <n v="38"/>
    <n v="6.0995184590690208"/>
  </r>
  <r>
    <x v="4"/>
    <x v="8"/>
    <x v="59"/>
    <x v="11"/>
    <n v="0"/>
    <n v="0"/>
  </r>
  <r>
    <x v="4"/>
    <x v="8"/>
    <x v="60"/>
    <x v="11"/>
    <n v="69"/>
    <n v="10.267857142857142"/>
  </r>
  <r>
    <x v="4"/>
    <x v="8"/>
    <x v="61"/>
    <x v="11"/>
    <n v="82"/>
    <n v="8.4710743801652892"/>
  </r>
  <r>
    <x v="4"/>
    <x v="9"/>
    <x v="62"/>
    <x v="11"/>
    <n v="152"/>
    <n v="12.034837688044339"/>
  </r>
  <r>
    <x v="4"/>
    <x v="9"/>
    <x v="63"/>
    <x v="11"/>
    <n v="0"/>
    <n v="0"/>
  </r>
  <r>
    <x v="4"/>
    <x v="9"/>
    <x v="64"/>
    <x v="11"/>
    <n v="21"/>
    <n v="10.24390243902439"/>
  </r>
  <r>
    <x v="4"/>
    <x v="9"/>
    <x v="65"/>
    <x v="11"/>
    <m/>
    <m/>
  </r>
  <r>
    <x v="4"/>
    <x v="9"/>
    <x v="66"/>
    <x v="11"/>
    <n v="22"/>
    <n v="10.091743119266056"/>
  </r>
  <r>
    <x v="4"/>
    <x v="9"/>
    <x v="67"/>
    <x v="11"/>
    <n v="43"/>
    <n v="9.8173515981735147"/>
  </r>
  <r>
    <x v="4"/>
    <x v="9"/>
    <x v="68"/>
    <x v="11"/>
    <n v="106"/>
    <n v="12.072892938496583"/>
  </r>
  <r>
    <x v="4"/>
    <x v="9"/>
    <x v="69"/>
    <x v="11"/>
    <n v="40"/>
    <n v="8.0808080808080813"/>
  </r>
  <r>
    <x v="4"/>
    <x v="9"/>
    <x v="70"/>
    <x v="11"/>
    <n v="16"/>
    <n v="9.1954022988505741"/>
  </r>
  <r>
    <x v="4"/>
    <x v="10"/>
    <x v="71"/>
    <x v="11"/>
    <n v="187"/>
    <n v="8.0499354283254423"/>
  </r>
  <r>
    <x v="4"/>
    <x v="10"/>
    <x v="72"/>
    <x v="11"/>
    <n v="186"/>
    <n v="7.5151515151515147"/>
  </r>
  <r>
    <x v="4"/>
    <x v="10"/>
    <x v="73"/>
    <x v="11"/>
    <n v="14"/>
    <n v="7.9096045197740121"/>
  </r>
  <r>
    <x v="4"/>
    <x v="11"/>
    <x v="74"/>
    <x v="11"/>
    <n v="260"/>
    <n v="7.9316656497864555"/>
  </r>
  <r>
    <x v="4"/>
    <x v="11"/>
    <x v="75"/>
    <x v="11"/>
    <n v="230"/>
    <n v="9.1269841269841265"/>
  </r>
  <r>
    <x v="4"/>
    <x v="11"/>
    <x v="76"/>
    <x v="11"/>
    <n v="105"/>
    <n v="9.3002657218777678"/>
  </r>
  <r>
    <x v="4"/>
    <x v="0"/>
    <x v="0"/>
    <x v="12"/>
    <n v="412"/>
    <n v="5.1358763400648222"/>
  </r>
  <r>
    <x v="4"/>
    <x v="1"/>
    <x v="1"/>
    <x v="12"/>
    <n v="279"/>
    <n v="3.2124352331606216"/>
  </r>
  <r>
    <x v="4"/>
    <x v="2"/>
    <x v="2"/>
    <x v="12"/>
    <n v="377"/>
    <n v="3.8426256242992562"/>
  </r>
  <r>
    <x v="4"/>
    <x v="3"/>
    <x v="3"/>
    <x v="12"/>
    <n v="347"/>
    <n v="4.1948742746615082"/>
  </r>
  <r>
    <x v="4"/>
    <x v="4"/>
    <x v="4"/>
    <x v="12"/>
    <n v="134"/>
    <n v="2.6880641925777335"/>
  </r>
  <r>
    <x v="4"/>
    <x v="5"/>
    <x v="5"/>
    <x v="12"/>
    <n v="84"/>
    <n v="3.0357788218286954"/>
  </r>
  <r>
    <x v="4"/>
    <x v="6"/>
    <x v="6"/>
    <x v="12"/>
    <n v="57"/>
    <n v="2.8672032193158956"/>
  </r>
  <r>
    <x v="4"/>
    <x v="7"/>
    <x v="7"/>
    <x v="12"/>
    <n v="73"/>
    <n v="2.9967159277504107"/>
  </r>
  <r>
    <x v="4"/>
    <x v="8"/>
    <x v="8"/>
    <x v="12"/>
    <n v="66"/>
    <n v="2.9010989010989015"/>
  </r>
  <r>
    <x v="4"/>
    <x v="9"/>
    <x v="9"/>
    <x v="12"/>
    <n v="88"/>
    <n v="2.3758099352051838"/>
  </r>
  <r>
    <x v="4"/>
    <x v="10"/>
    <x v="10"/>
    <x v="12"/>
    <n v="277"/>
    <n v="5.5678391959799001"/>
  </r>
  <r>
    <x v="4"/>
    <x v="11"/>
    <x v="11"/>
    <x v="12"/>
    <n v="280"/>
    <n v="4.04215389057312"/>
  </r>
  <r>
    <x v="4"/>
    <x v="12"/>
    <x v="12"/>
    <x v="12"/>
    <n v="2474"/>
    <n v="3.8151340848458677"/>
  </r>
  <r>
    <x v="4"/>
    <x v="0"/>
    <x v="13"/>
    <x v="12"/>
    <n v="19"/>
    <n v="5.4913294797687859"/>
  </r>
  <r>
    <x v="4"/>
    <x v="0"/>
    <x v="14"/>
    <x v="12"/>
    <n v="46"/>
    <n v="6.9591527987897122"/>
  </r>
  <r>
    <x v="4"/>
    <x v="0"/>
    <x v="15"/>
    <x v="12"/>
    <n v="90"/>
    <n v="6.917755572636433"/>
  </r>
  <r>
    <x v="4"/>
    <x v="0"/>
    <x v="16"/>
    <x v="12"/>
    <n v="21"/>
    <n v="9.5890410958904102"/>
  </r>
  <r>
    <x v="4"/>
    <x v="0"/>
    <x v="17"/>
    <x v="12"/>
    <n v="115"/>
    <n v="6.5564424173318132"/>
  </r>
  <r>
    <x v="4"/>
    <x v="0"/>
    <x v="18"/>
    <x v="12"/>
    <n v="16"/>
    <n v="2.6755852842809364"/>
  </r>
  <r>
    <x v="4"/>
    <x v="0"/>
    <x v="19"/>
    <x v="12"/>
    <n v="40"/>
    <n v="2.8756290438533427"/>
  </r>
  <r>
    <x v="4"/>
    <x v="0"/>
    <x v="20"/>
    <x v="12"/>
    <n v="65"/>
    <n v="3.7100456621004563"/>
  </r>
  <r>
    <x v="4"/>
    <x v="1"/>
    <x v="21"/>
    <x v="12"/>
    <n v="58"/>
    <n v="6.5095398428731759"/>
  </r>
  <r>
    <x v="4"/>
    <x v="1"/>
    <x v="22"/>
    <x v="12"/>
    <n v="33"/>
    <n v="4.1772151898734178"/>
  </r>
  <r>
    <x v="4"/>
    <x v="1"/>
    <x v="23"/>
    <x v="12"/>
    <n v="26"/>
    <n v="1.6549968173138128"/>
  </r>
  <r>
    <x v="4"/>
    <x v="1"/>
    <x v="24"/>
    <x v="12"/>
    <n v="126"/>
    <n v="3.8508557457212711"/>
  </r>
  <r>
    <x v="4"/>
    <x v="1"/>
    <x v="25"/>
    <x v="12"/>
    <n v="23"/>
    <n v="2.3469387755102042"/>
  </r>
  <r>
    <x v="4"/>
    <x v="1"/>
    <x v="26"/>
    <x v="12"/>
    <n v="13"/>
    <n v="1.100762066045724"/>
  </r>
  <r>
    <x v="4"/>
    <x v="2"/>
    <x v="27"/>
    <x v="12"/>
    <n v="83"/>
    <n v="4.4962080173347783"/>
  </r>
  <r>
    <x v="4"/>
    <x v="2"/>
    <x v="28"/>
    <x v="12"/>
    <n v="108"/>
    <n v="3.8904899135446689"/>
  </r>
  <r>
    <x v="4"/>
    <x v="2"/>
    <x v="29"/>
    <x v="12"/>
    <n v="0"/>
    <n v="0"/>
  </r>
  <r>
    <x v="4"/>
    <x v="2"/>
    <x v="30"/>
    <x v="12"/>
    <n v="65"/>
    <n v="3.0588235294117649"/>
  </r>
  <r>
    <x v="4"/>
    <x v="2"/>
    <x v="31"/>
    <x v="12"/>
    <n v="54"/>
    <n v="4.1158536585365857"/>
  </r>
  <r>
    <x v="4"/>
    <x v="2"/>
    <x v="32"/>
    <x v="12"/>
    <n v="65"/>
    <n v="3.8123167155425222"/>
  </r>
  <r>
    <x v="4"/>
    <x v="3"/>
    <x v="33"/>
    <x v="12"/>
    <n v="62"/>
    <n v="4.0843214756258233"/>
  </r>
  <r>
    <x v="4"/>
    <x v="3"/>
    <x v="34"/>
    <x v="12"/>
    <n v="53"/>
    <n v="3.6301369863013697"/>
  </r>
  <r>
    <x v="4"/>
    <x v="3"/>
    <x v="35"/>
    <x v="12"/>
    <n v="109"/>
    <n v="3.7100068073519399"/>
  </r>
  <r>
    <x v="4"/>
    <x v="3"/>
    <x v="36"/>
    <x v="12"/>
    <n v="108"/>
    <n v="6.679035250463822"/>
  </r>
  <r>
    <x v="4"/>
    <x v="3"/>
    <x v="37"/>
    <x v="12"/>
    <n v="0"/>
    <n v="0"/>
  </r>
  <r>
    <x v="4"/>
    <x v="3"/>
    <x v="38"/>
    <x v="12"/>
    <n v="7"/>
    <n v="2.4734982332155475"/>
  </r>
  <r>
    <x v="4"/>
    <x v="3"/>
    <x v="39"/>
    <x v="12"/>
    <n v="6"/>
    <n v="1.8691588785046727"/>
  </r>
  <r>
    <x v="4"/>
    <x v="3"/>
    <x v="40"/>
    <x v="12"/>
    <n v="0"/>
    <n v="0"/>
  </r>
  <r>
    <x v="4"/>
    <x v="4"/>
    <x v="41"/>
    <x v="12"/>
    <n v="28"/>
    <n v="2.7450980392156863"/>
  </r>
  <r>
    <x v="4"/>
    <x v="4"/>
    <x v="42"/>
    <x v="12"/>
    <n v="53"/>
    <n v="3.2160194174757279"/>
  </r>
  <r>
    <x v="4"/>
    <x v="4"/>
    <x v="43"/>
    <x v="12"/>
    <n v="12"/>
    <n v="1.6597510373443984"/>
  </r>
  <r>
    <x v="4"/>
    <x v="4"/>
    <x v="44"/>
    <x v="12"/>
    <n v="0"/>
    <n v="0"/>
  </r>
  <r>
    <x v="4"/>
    <x v="4"/>
    <x v="45"/>
    <x v="12"/>
    <n v="38"/>
    <n v="2.8252788104089221"/>
  </r>
  <r>
    <x v="4"/>
    <x v="5"/>
    <x v="46"/>
    <x v="12"/>
    <n v="26"/>
    <n v="2.9115341545352744"/>
  </r>
  <r>
    <x v="4"/>
    <x v="5"/>
    <x v="47"/>
    <x v="12"/>
    <n v="9"/>
    <n v="2.6946107784431139"/>
  </r>
  <r>
    <x v="4"/>
    <x v="5"/>
    <x v="48"/>
    <x v="12"/>
    <n v="0"/>
    <n v="0"/>
  </r>
  <r>
    <x v="4"/>
    <x v="5"/>
    <x v="49"/>
    <x v="12"/>
    <n v="6"/>
    <n v="5.0420168067226889"/>
  </r>
  <r>
    <x v="4"/>
    <x v="5"/>
    <x v="50"/>
    <x v="12"/>
    <n v="0"/>
    <n v="0"/>
  </r>
  <r>
    <x v="4"/>
    <x v="5"/>
    <x v="51"/>
    <x v="12"/>
    <n v="37"/>
    <n v="3.6669970267591676"/>
  </r>
  <r>
    <x v="4"/>
    <x v="6"/>
    <x v="52"/>
    <x v="12"/>
    <n v="20"/>
    <n v="2.6560424966799467"/>
  </r>
  <r>
    <x v="4"/>
    <x v="6"/>
    <x v="53"/>
    <x v="12"/>
    <n v="37"/>
    <n v="2.9959514170040484"/>
  </r>
  <r>
    <x v="4"/>
    <x v="7"/>
    <x v="54"/>
    <x v="12"/>
    <n v="20"/>
    <n v="3.278688524590164"/>
  </r>
  <r>
    <x v="4"/>
    <x v="7"/>
    <x v="55"/>
    <x v="12"/>
    <n v="32"/>
    <n v="2.9739776951672861"/>
  </r>
  <r>
    <x v="4"/>
    <x v="7"/>
    <x v="56"/>
    <x v="12"/>
    <n v="21"/>
    <n v="2.8000000000000003"/>
  </r>
  <r>
    <x v="4"/>
    <x v="7"/>
    <x v="57"/>
    <x v="12"/>
    <m/>
    <m/>
  </r>
  <r>
    <x v="4"/>
    <x v="8"/>
    <x v="58"/>
    <x v="12"/>
    <n v="15"/>
    <n v="2.4077046548956664"/>
  </r>
  <r>
    <x v="4"/>
    <x v="8"/>
    <x v="59"/>
    <x v="12"/>
    <n v="0"/>
    <n v="0"/>
  </r>
  <r>
    <x v="4"/>
    <x v="8"/>
    <x v="60"/>
    <x v="12"/>
    <n v="20"/>
    <n v="2.9761904761904758"/>
  </r>
  <r>
    <x v="4"/>
    <x v="8"/>
    <x v="61"/>
    <x v="12"/>
    <n v="31"/>
    <n v="3.2024793388429749"/>
  </r>
  <r>
    <x v="4"/>
    <x v="9"/>
    <x v="62"/>
    <x v="12"/>
    <n v="36"/>
    <n v="2.8503562945368173"/>
  </r>
  <r>
    <x v="4"/>
    <x v="9"/>
    <x v="63"/>
    <x v="12"/>
    <n v="0"/>
    <n v="0"/>
  </r>
  <r>
    <x v="4"/>
    <x v="9"/>
    <x v="64"/>
    <x v="12"/>
    <n v="7"/>
    <n v="3.4146341463414638"/>
  </r>
  <r>
    <x v="4"/>
    <x v="9"/>
    <x v="65"/>
    <x v="12"/>
    <m/>
    <m/>
  </r>
  <r>
    <x v="4"/>
    <x v="9"/>
    <x v="66"/>
    <x v="12"/>
    <n v="4"/>
    <n v="1.834862385321101"/>
  </r>
  <r>
    <x v="4"/>
    <x v="9"/>
    <x v="67"/>
    <x v="12"/>
    <n v="16"/>
    <n v="3.6529680365296802"/>
  </r>
  <r>
    <x v="4"/>
    <x v="9"/>
    <x v="68"/>
    <x v="12"/>
    <n v="14"/>
    <n v="1.5945330296127564"/>
  </r>
  <r>
    <x v="4"/>
    <x v="9"/>
    <x v="69"/>
    <x v="12"/>
    <n v="8"/>
    <n v="1.6161616161616161"/>
  </r>
  <r>
    <x v="4"/>
    <x v="9"/>
    <x v="70"/>
    <x v="12"/>
    <n v="0"/>
    <n v="0"/>
  </r>
  <r>
    <x v="4"/>
    <x v="10"/>
    <x v="71"/>
    <x v="12"/>
    <n v="137"/>
    <n v="5.897546276366767"/>
  </r>
  <r>
    <x v="4"/>
    <x v="10"/>
    <x v="72"/>
    <x v="12"/>
    <n v="126"/>
    <n v="5.0909090909090908"/>
  </r>
  <r>
    <x v="4"/>
    <x v="10"/>
    <x v="73"/>
    <x v="12"/>
    <n v="14"/>
    <n v="7.9096045197740121"/>
  </r>
  <r>
    <x v="4"/>
    <x v="11"/>
    <x v="74"/>
    <x v="12"/>
    <n v="130"/>
    <n v="3.9658328248932277"/>
  </r>
  <r>
    <x v="4"/>
    <x v="11"/>
    <x v="75"/>
    <x v="12"/>
    <n v="116"/>
    <n v="4.6031746031746037"/>
  </r>
  <r>
    <x v="4"/>
    <x v="11"/>
    <x v="76"/>
    <x v="12"/>
    <n v="34"/>
    <n v="3.0115146147032772"/>
  </r>
  <r>
    <x v="5"/>
    <x v="0"/>
    <x v="0"/>
    <x v="0"/>
    <n v="8139"/>
    <m/>
  </r>
  <r>
    <x v="5"/>
    <x v="1"/>
    <x v="1"/>
    <x v="0"/>
    <n v="8671"/>
    <m/>
  </r>
  <r>
    <x v="5"/>
    <x v="2"/>
    <x v="2"/>
    <x v="0"/>
    <n v="9904"/>
    <m/>
  </r>
  <r>
    <x v="5"/>
    <x v="3"/>
    <x v="3"/>
    <x v="0"/>
    <n v="8445"/>
    <m/>
  </r>
  <r>
    <x v="5"/>
    <x v="4"/>
    <x v="4"/>
    <x v="0"/>
    <n v="4987"/>
    <m/>
  </r>
  <r>
    <x v="5"/>
    <x v="5"/>
    <x v="5"/>
    <x v="0"/>
    <n v="2784"/>
    <m/>
  </r>
  <r>
    <x v="5"/>
    <x v="6"/>
    <x v="6"/>
    <x v="0"/>
    <n v="1957"/>
    <m/>
  </r>
  <r>
    <x v="5"/>
    <x v="7"/>
    <x v="7"/>
    <x v="0"/>
    <n v="2437"/>
    <m/>
  </r>
  <r>
    <x v="5"/>
    <x v="8"/>
    <x v="8"/>
    <x v="0"/>
    <n v="2262"/>
    <m/>
  </r>
  <r>
    <x v="5"/>
    <x v="9"/>
    <x v="9"/>
    <x v="0"/>
    <n v="3795"/>
    <m/>
  </r>
  <r>
    <x v="5"/>
    <x v="10"/>
    <x v="10"/>
    <x v="0"/>
    <n v="5092"/>
    <m/>
  </r>
  <r>
    <x v="5"/>
    <x v="11"/>
    <x v="11"/>
    <x v="0"/>
    <n v="7087"/>
    <m/>
  </r>
  <r>
    <x v="5"/>
    <x v="12"/>
    <x v="12"/>
    <x v="0"/>
    <n v="65560"/>
    <m/>
  </r>
  <r>
    <x v="5"/>
    <x v="0"/>
    <x v="13"/>
    <x v="0"/>
    <n v="336"/>
    <m/>
  </r>
  <r>
    <x v="5"/>
    <x v="0"/>
    <x v="14"/>
    <x v="0"/>
    <n v="697"/>
    <m/>
  </r>
  <r>
    <x v="5"/>
    <x v="0"/>
    <x v="15"/>
    <x v="0"/>
    <n v="1369"/>
    <m/>
  </r>
  <r>
    <x v="5"/>
    <x v="0"/>
    <x v="16"/>
    <x v="0"/>
    <n v="224"/>
    <m/>
  </r>
  <r>
    <x v="5"/>
    <x v="0"/>
    <x v="17"/>
    <x v="0"/>
    <n v="1768"/>
    <m/>
  </r>
  <r>
    <x v="5"/>
    <x v="0"/>
    <x v="18"/>
    <x v="0"/>
    <n v="580"/>
    <m/>
  </r>
  <r>
    <x v="5"/>
    <x v="0"/>
    <x v="19"/>
    <x v="0"/>
    <n v="1425"/>
    <m/>
  </r>
  <r>
    <x v="5"/>
    <x v="0"/>
    <x v="20"/>
    <x v="0"/>
    <n v="1740"/>
    <m/>
  </r>
  <r>
    <x v="5"/>
    <x v="1"/>
    <x v="21"/>
    <x v="0"/>
    <n v="908"/>
    <m/>
  </r>
  <r>
    <x v="5"/>
    <x v="1"/>
    <x v="22"/>
    <x v="0"/>
    <n v="786"/>
    <m/>
  </r>
  <r>
    <x v="5"/>
    <x v="1"/>
    <x v="23"/>
    <x v="0"/>
    <n v="1556"/>
    <m/>
  </r>
  <r>
    <x v="5"/>
    <x v="1"/>
    <x v="24"/>
    <x v="0"/>
    <n v="3276"/>
    <m/>
  </r>
  <r>
    <x v="5"/>
    <x v="1"/>
    <x v="25"/>
    <x v="0"/>
    <n v="987"/>
    <m/>
  </r>
  <r>
    <x v="5"/>
    <x v="1"/>
    <x v="26"/>
    <x v="0"/>
    <n v="1158"/>
    <m/>
  </r>
  <r>
    <x v="5"/>
    <x v="2"/>
    <x v="27"/>
    <x v="0"/>
    <n v="1862"/>
    <m/>
  </r>
  <r>
    <x v="5"/>
    <x v="2"/>
    <x v="28"/>
    <x v="0"/>
    <n v="2806"/>
    <m/>
  </r>
  <r>
    <x v="5"/>
    <x v="2"/>
    <x v="29"/>
    <x v="0"/>
    <n v="62"/>
    <m/>
  </r>
  <r>
    <x v="5"/>
    <x v="2"/>
    <x v="30"/>
    <x v="0"/>
    <n v="2111"/>
    <m/>
  </r>
  <r>
    <x v="5"/>
    <x v="2"/>
    <x v="31"/>
    <x v="0"/>
    <n v="1304"/>
    <m/>
  </r>
  <r>
    <x v="5"/>
    <x v="2"/>
    <x v="32"/>
    <x v="0"/>
    <n v="1759"/>
    <m/>
  </r>
  <r>
    <x v="5"/>
    <x v="3"/>
    <x v="33"/>
    <x v="0"/>
    <n v="1534"/>
    <m/>
  </r>
  <r>
    <x v="5"/>
    <x v="3"/>
    <x v="34"/>
    <x v="0"/>
    <n v="1482"/>
    <m/>
  </r>
  <r>
    <x v="5"/>
    <x v="3"/>
    <x v="35"/>
    <x v="0"/>
    <n v="2947"/>
    <m/>
  </r>
  <r>
    <x v="5"/>
    <x v="3"/>
    <x v="36"/>
    <x v="0"/>
    <n v="1713"/>
    <m/>
  </r>
  <r>
    <x v="5"/>
    <x v="3"/>
    <x v="37"/>
    <x v="0"/>
    <n v="144"/>
    <m/>
  </r>
  <r>
    <x v="5"/>
    <x v="3"/>
    <x v="38"/>
    <x v="0"/>
    <n v="273"/>
    <m/>
  </r>
  <r>
    <x v="5"/>
    <x v="3"/>
    <x v="39"/>
    <x v="0"/>
    <n v="343"/>
    <m/>
  </r>
  <r>
    <x v="5"/>
    <x v="3"/>
    <x v="40"/>
    <x v="0"/>
    <n v="9"/>
    <m/>
  </r>
  <r>
    <x v="5"/>
    <x v="4"/>
    <x v="41"/>
    <x v="0"/>
    <n v="1030"/>
    <m/>
  </r>
  <r>
    <x v="5"/>
    <x v="4"/>
    <x v="42"/>
    <x v="0"/>
    <n v="1638"/>
    <m/>
  </r>
  <r>
    <x v="5"/>
    <x v="4"/>
    <x v="43"/>
    <x v="0"/>
    <n v="733"/>
    <m/>
  </r>
  <r>
    <x v="5"/>
    <x v="4"/>
    <x v="44"/>
    <x v="0"/>
    <n v="253"/>
    <m/>
  </r>
  <r>
    <x v="5"/>
    <x v="4"/>
    <x v="45"/>
    <x v="0"/>
    <n v="1333"/>
    <m/>
  </r>
  <r>
    <x v="5"/>
    <x v="5"/>
    <x v="46"/>
    <x v="0"/>
    <n v="907"/>
    <m/>
  </r>
  <r>
    <x v="5"/>
    <x v="5"/>
    <x v="47"/>
    <x v="0"/>
    <n v="346"/>
    <m/>
  </r>
  <r>
    <x v="5"/>
    <x v="5"/>
    <x v="48"/>
    <x v="0"/>
    <n v="195"/>
    <m/>
  </r>
  <r>
    <x v="5"/>
    <x v="5"/>
    <x v="49"/>
    <x v="0"/>
    <n v="119"/>
    <m/>
  </r>
  <r>
    <x v="5"/>
    <x v="5"/>
    <x v="50"/>
    <x v="0"/>
    <n v="228"/>
    <m/>
  </r>
  <r>
    <x v="5"/>
    <x v="5"/>
    <x v="51"/>
    <x v="0"/>
    <n v="989"/>
    <m/>
  </r>
  <r>
    <x v="5"/>
    <x v="6"/>
    <x v="52"/>
    <x v="0"/>
    <n v="743"/>
    <m/>
  </r>
  <r>
    <x v="5"/>
    <x v="6"/>
    <x v="53"/>
    <x v="0"/>
    <n v="1214"/>
    <m/>
  </r>
  <r>
    <x v="5"/>
    <x v="7"/>
    <x v="54"/>
    <x v="0"/>
    <n v="613"/>
    <m/>
  </r>
  <r>
    <x v="5"/>
    <x v="7"/>
    <x v="55"/>
    <x v="0"/>
    <n v="1081"/>
    <m/>
  </r>
  <r>
    <x v="5"/>
    <x v="7"/>
    <x v="56"/>
    <x v="0"/>
    <n v="743"/>
    <m/>
  </r>
  <r>
    <x v="5"/>
    <x v="7"/>
    <x v="57"/>
    <x v="0"/>
    <m/>
    <m/>
  </r>
  <r>
    <x v="5"/>
    <x v="8"/>
    <x v="58"/>
    <x v="0"/>
    <n v="622"/>
    <m/>
  </r>
  <r>
    <x v="5"/>
    <x v="8"/>
    <x v="59"/>
    <x v="0"/>
    <n v="12"/>
    <m/>
  </r>
  <r>
    <x v="5"/>
    <x v="8"/>
    <x v="60"/>
    <x v="0"/>
    <n v="648"/>
    <m/>
  </r>
  <r>
    <x v="5"/>
    <x v="8"/>
    <x v="61"/>
    <x v="0"/>
    <n v="980"/>
    <m/>
  </r>
  <r>
    <x v="5"/>
    <x v="9"/>
    <x v="62"/>
    <x v="0"/>
    <n v="1311"/>
    <m/>
  </r>
  <r>
    <x v="5"/>
    <x v="9"/>
    <x v="63"/>
    <x v="0"/>
    <n v="35"/>
    <m/>
  </r>
  <r>
    <x v="5"/>
    <x v="9"/>
    <x v="64"/>
    <x v="0"/>
    <n v="212"/>
    <m/>
  </r>
  <r>
    <x v="5"/>
    <x v="9"/>
    <x v="65"/>
    <x v="0"/>
    <m/>
    <m/>
  </r>
  <r>
    <x v="5"/>
    <x v="9"/>
    <x v="66"/>
    <x v="0"/>
    <n v="220"/>
    <m/>
  </r>
  <r>
    <x v="5"/>
    <x v="9"/>
    <x v="67"/>
    <x v="0"/>
    <n v="434"/>
    <m/>
  </r>
  <r>
    <x v="5"/>
    <x v="9"/>
    <x v="68"/>
    <x v="0"/>
    <n v="908"/>
    <m/>
  </r>
  <r>
    <x v="5"/>
    <x v="9"/>
    <x v="69"/>
    <x v="0"/>
    <n v="495"/>
    <m/>
  </r>
  <r>
    <x v="5"/>
    <x v="9"/>
    <x v="70"/>
    <x v="0"/>
    <n v="180"/>
    <m/>
  </r>
  <r>
    <x v="5"/>
    <x v="10"/>
    <x v="71"/>
    <x v="0"/>
    <n v="2355"/>
    <m/>
  </r>
  <r>
    <x v="5"/>
    <x v="10"/>
    <x v="72"/>
    <x v="0"/>
    <n v="2551"/>
    <m/>
  </r>
  <r>
    <x v="5"/>
    <x v="10"/>
    <x v="73"/>
    <x v="0"/>
    <n v="186"/>
    <m/>
  </r>
  <r>
    <x v="5"/>
    <x v="11"/>
    <x v="74"/>
    <x v="0"/>
    <n v="3348"/>
    <m/>
  </r>
  <r>
    <x v="5"/>
    <x v="11"/>
    <x v="75"/>
    <x v="0"/>
    <n v="2591"/>
    <m/>
  </r>
  <r>
    <x v="5"/>
    <x v="11"/>
    <x v="76"/>
    <x v="0"/>
    <n v="1148"/>
    <m/>
  </r>
  <r>
    <x v="5"/>
    <x v="0"/>
    <x v="0"/>
    <x v="1"/>
    <n v="111"/>
    <n v="1.3638039071138961"/>
  </r>
  <r>
    <x v="5"/>
    <x v="1"/>
    <x v="1"/>
    <x v="1"/>
    <n v="262"/>
    <n v="3.0215661400069198"/>
  </r>
  <r>
    <x v="5"/>
    <x v="2"/>
    <x v="2"/>
    <x v="1"/>
    <n v="222"/>
    <n v="2.2415185783521809"/>
  </r>
  <r>
    <x v="5"/>
    <x v="3"/>
    <x v="3"/>
    <x v="1"/>
    <n v="186"/>
    <n v="2.2024866785079928"/>
  </r>
  <r>
    <x v="5"/>
    <x v="4"/>
    <x v="4"/>
    <x v="1"/>
    <n v="86"/>
    <n v="1.7244836575095248"/>
  </r>
  <r>
    <x v="5"/>
    <x v="5"/>
    <x v="5"/>
    <x v="1"/>
    <n v="77"/>
    <n v="2.7658045977011496"/>
  </r>
  <r>
    <x v="5"/>
    <x v="6"/>
    <x v="6"/>
    <x v="1"/>
    <n v="67"/>
    <n v="3.4236075625958104"/>
  </r>
  <r>
    <x v="5"/>
    <x v="7"/>
    <x v="7"/>
    <x v="1"/>
    <n v="42"/>
    <n v="1.7234304472712352"/>
  </r>
  <r>
    <x v="5"/>
    <x v="8"/>
    <x v="8"/>
    <x v="1"/>
    <n v="53"/>
    <n v="2.3430592396109637"/>
  </r>
  <r>
    <x v="5"/>
    <x v="9"/>
    <x v="9"/>
    <x v="1"/>
    <n v="80"/>
    <n v="2.1080368906455864"/>
  </r>
  <r>
    <x v="5"/>
    <x v="10"/>
    <x v="10"/>
    <x v="1"/>
    <n v="85"/>
    <n v="1.6692851531814612"/>
  </r>
  <r>
    <x v="5"/>
    <x v="11"/>
    <x v="11"/>
    <x v="1"/>
    <n v="109"/>
    <n v="1.5380273740651897"/>
  </r>
  <r>
    <x v="5"/>
    <x v="12"/>
    <x v="12"/>
    <x v="1"/>
    <n v="1380"/>
    <n v="2.1049420378279438"/>
  </r>
  <r>
    <x v="5"/>
    <x v="0"/>
    <x v="13"/>
    <x v="1"/>
    <n v="0"/>
    <n v="0"/>
  </r>
  <r>
    <x v="5"/>
    <x v="0"/>
    <x v="14"/>
    <x v="1"/>
    <n v="5"/>
    <n v="0.71736011477761841"/>
  </r>
  <r>
    <x v="5"/>
    <x v="0"/>
    <x v="15"/>
    <x v="1"/>
    <n v="11"/>
    <n v="0.80350620891161428"/>
  </r>
  <r>
    <x v="5"/>
    <x v="0"/>
    <x v="16"/>
    <x v="1"/>
    <n v="0"/>
    <n v="0"/>
  </r>
  <r>
    <x v="5"/>
    <x v="0"/>
    <x v="17"/>
    <x v="1"/>
    <n v="9"/>
    <n v="0.50904977375565608"/>
  </r>
  <r>
    <x v="5"/>
    <x v="0"/>
    <x v="18"/>
    <x v="1"/>
    <n v="8"/>
    <n v="1.3793103448275863"/>
  </r>
  <r>
    <x v="5"/>
    <x v="0"/>
    <x v="19"/>
    <x v="1"/>
    <n v="21"/>
    <n v="1.4736842105263157"/>
  </r>
  <r>
    <x v="5"/>
    <x v="0"/>
    <x v="20"/>
    <x v="1"/>
    <n v="55"/>
    <n v="3.1609195402298855"/>
  </r>
  <r>
    <x v="5"/>
    <x v="1"/>
    <x v="21"/>
    <x v="1"/>
    <n v="12"/>
    <n v="1.3215859030837005"/>
  </r>
  <r>
    <x v="5"/>
    <x v="1"/>
    <x v="22"/>
    <x v="1"/>
    <n v="24"/>
    <n v="3.0534351145038165"/>
  </r>
  <r>
    <x v="5"/>
    <x v="1"/>
    <x v="23"/>
    <x v="1"/>
    <n v="54"/>
    <n v="3.4704370179948589"/>
  </r>
  <r>
    <x v="5"/>
    <x v="1"/>
    <x v="24"/>
    <x v="1"/>
    <n v="86"/>
    <n v="2.6251526251526252"/>
  </r>
  <r>
    <x v="5"/>
    <x v="1"/>
    <x v="25"/>
    <x v="1"/>
    <n v="43"/>
    <n v="4.3566362715298883"/>
  </r>
  <r>
    <x v="5"/>
    <x v="1"/>
    <x v="26"/>
    <x v="1"/>
    <n v="43"/>
    <n v="3.7132987910189987"/>
  </r>
  <r>
    <x v="5"/>
    <x v="2"/>
    <x v="27"/>
    <x v="1"/>
    <n v="48"/>
    <n v="2.5778732545649841"/>
  </r>
  <r>
    <x v="5"/>
    <x v="2"/>
    <x v="28"/>
    <x v="1"/>
    <n v="62"/>
    <n v="2.2095509622238061"/>
  </r>
  <r>
    <x v="5"/>
    <x v="2"/>
    <x v="29"/>
    <x v="1"/>
    <n v="0"/>
    <n v="0"/>
  </r>
  <r>
    <x v="5"/>
    <x v="2"/>
    <x v="30"/>
    <x v="1"/>
    <n v="33"/>
    <n v="1.5632401705352912"/>
  </r>
  <r>
    <x v="5"/>
    <x v="2"/>
    <x v="31"/>
    <x v="1"/>
    <n v="36"/>
    <n v="2.7607361963190185"/>
  </r>
  <r>
    <x v="5"/>
    <x v="2"/>
    <x v="32"/>
    <x v="1"/>
    <n v="43"/>
    <n v="2.4445707788516202"/>
  </r>
  <r>
    <x v="5"/>
    <x v="3"/>
    <x v="33"/>
    <x v="1"/>
    <n v="21"/>
    <n v="1.3689700130378095"/>
  </r>
  <r>
    <x v="5"/>
    <x v="3"/>
    <x v="34"/>
    <x v="1"/>
    <n v="32"/>
    <n v="2.1592442645074224"/>
  </r>
  <r>
    <x v="5"/>
    <x v="3"/>
    <x v="35"/>
    <x v="1"/>
    <n v="50"/>
    <n v="1.6966406515100101"/>
  </r>
  <r>
    <x v="5"/>
    <x v="3"/>
    <x v="36"/>
    <x v="1"/>
    <n v="63"/>
    <n v="3.6777583187390541"/>
  </r>
  <r>
    <x v="5"/>
    <x v="3"/>
    <x v="37"/>
    <x v="1"/>
    <n v="0"/>
    <n v="0"/>
  </r>
  <r>
    <x v="5"/>
    <x v="3"/>
    <x v="38"/>
    <x v="1"/>
    <n v="11"/>
    <n v="4.0293040293040292"/>
  </r>
  <r>
    <x v="5"/>
    <x v="3"/>
    <x v="39"/>
    <x v="1"/>
    <n v="7"/>
    <n v="2.0408163265306123"/>
  </r>
  <r>
    <x v="5"/>
    <x v="3"/>
    <x v="40"/>
    <x v="1"/>
    <n v="0"/>
    <n v="0"/>
  </r>
  <r>
    <x v="5"/>
    <x v="4"/>
    <x v="41"/>
    <x v="1"/>
    <n v="21"/>
    <n v="2.0388349514563107"/>
  </r>
  <r>
    <x v="5"/>
    <x v="4"/>
    <x v="42"/>
    <x v="1"/>
    <n v="15"/>
    <n v="0.91575091575091583"/>
  </r>
  <r>
    <x v="5"/>
    <x v="4"/>
    <x v="43"/>
    <x v="1"/>
    <n v="20"/>
    <n v="2.7285129604365621"/>
  </r>
  <r>
    <x v="5"/>
    <x v="4"/>
    <x v="44"/>
    <x v="1"/>
    <n v="5"/>
    <n v="1.9762845849802373"/>
  </r>
  <r>
    <x v="5"/>
    <x v="4"/>
    <x v="45"/>
    <x v="1"/>
    <n v="25"/>
    <n v="1.8754688672168043"/>
  </r>
  <r>
    <x v="5"/>
    <x v="5"/>
    <x v="46"/>
    <x v="1"/>
    <n v="20"/>
    <n v="2.2050716648291067"/>
  </r>
  <r>
    <x v="5"/>
    <x v="5"/>
    <x v="47"/>
    <x v="1"/>
    <n v="13"/>
    <n v="3.7572254335260116"/>
  </r>
  <r>
    <x v="5"/>
    <x v="5"/>
    <x v="48"/>
    <x v="1"/>
    <n v="0"/>
    <n v="0"/>
  </r>
  <r>
    <x v="5"/>
    <x v="5"/>
    <x v="49"/>
    <x v="1"/>
    <n v="7"/>
    <n v="5.8823529411764701"/>
  </r>
  <r>
    <x v="5"/>
    <x v="5"/>
    <x v="50"/>
    <x v="1"/>
    <n v="12"/>
    <n v="5.2631578947368416"/>
  </r>
  <r>
    <x v="5"/>
    <x v="5"/>
    <x v="51"/>
    <x v="1"/>
    <n v="23"/>
    <n v="2.3255813953488373"/>
  </r>
  <r>
    <x v="5"/>
    <x v="6"/>
    <x v="52"/>
    <x v="1"/>
    <n v="23"/>
    <n v="3.0955585464333781"/>
  </r>
  <r>
    <x v="5"/>
    <x v="6"/>
    <x v="53"/>
    <x v="1"/>
    <n v="44"/>
    <n v="3.6243822075782535"/>
  </r>
  <r>
    <x v="5"/>
    <x v="7"/>
    <x v="54"/>
    <x v="1"/>
    <n v="11"/>
    <n v="1.794453507340946"/>
  </r>
  <r>
    <x v="5"/>
    <x v="7"/>
    <x v="55"/>
    <x v="1"/>
    <n v="24"/>
    <n v="2.2201665124884364"/>
  </r>
  <r>
    <x v="5"/>
    <x v="7"/>
    <x v="56"/>
    <x v="1"/>
    <n v="7"/>
    <n v="0.94212651413189774"/>
  </r>
  <r>
    <x v="5"/>
    <x v="7"/>
    <x v="57"/>
    <x v="1"/>
    <m/>
    <m/>
  </r>
  <r>
    <x v="5"/>
    <x v="8"/>
    <x v="58"/>
    <x v="1"/>
    <n v="11"/>
    <n v="1.7684887459807075"/>
  </r>
  <r>
    <x v="5"/>
    <x v="8"/>
    <x v="59"/>
    <x v="1"/>
    <n v="0"/>
    <n v="0"/>
  </r>
  <r>
    <x v="5"/>
    <x v="8"/>
    <x v="60"/>
    <x v="1"/>
    <n v="22"/>
    <n v="3.3950617283950617"/>
  </r>
  <r>
    <x v="5"/>
    <x v="8"/>
    <x v="61"/>
    <x v="1"/>
    <n v="20"/>
    <n v="2.0408163265306123"/>
  </r>
  <r>
    <x v="5"/>
    <x v="9"/>
    <x v="62"/>
    <x v="1"/>
    <n v="23"/>
    <n v="1.7543859649122806"/>
  </r>
  <r>
    <x v="5"/>
    <x v="9"/>
    <x v="63"/>
    <x v="1"/>
    <n v="0"/>
    <n v="0"/>
  </r>
  <r>
    <x v="5"/>
    <x v="9"/>
    <x v="64"/>
    <x v="1"/>
    <n v="4"/>
    <n v="1.8867924528301887"/>
  </r>
  <r>
    <x v="5"/>
    <x v="9"/>
    <x v="65"/>
    <x v="1"/>
    <m/>
    <m/>
  </r>
  <r>
    <x v="5"/>
    <x v="9"/>
    <x v="66"/>
    <x v="1"/>
    <n v="11"/>
    <n v="5"/>
  </r>
  <r>
    <x v="5"/>
    <x v="9"/>
    <x v="67"/>
    <x v="1"/>
    <n v="7"/>
    <n v="1.6129032258064515"/>
  </r>
  <r>
    <x v="5"/>
    <x v="9"/>
    <x v="68"/>
    <x v="1"/>
    <n v="21"/>
    <n v="2.3127753303964758"/>
  </r>
  <r>
    <x v="5"/>
    <x v="9"/>
    <x v="69"/>
    <x v="1"/>
    <n v="8"/>
    <n v="1.6161616161616161"/>
  </r>
  <r>
    <x v="5"/>
    <x v="9"/>
    <x v="70"/>
    <x v="1"/>
    <n v="6"/>
    <n v="3.3333333333333335"/>
  </r>
  <r>
    <x v="5"/>
    <x v="10"/>
    <x v="71"/>
    <x v="1"/>
    <n v="36"/>
    <n v="1.5286624203821657"/>
  </r>
  <r>
    <x v="5"/>
    <x v="10"/>
    <x v="72"/>
    <x v="1"/>
    <n v="43"/>
    <n v="1.6856134849078792"/>
  </r>
  <r>
    <x v="5"/>
    <x v="10"/>
    <x v="73"/>
    <x v="1"/>
    <n v="6"/>
    <n v="3.225806451612903"/>
  </r>
  <r>
    <x v="5"/>
    <x v="11"/>
    <x v="74"/>
    <x v="1"/>
    <n v="43"/>
    <n v="1.2843488649940262"/>
  </r>
  <r>
    <x v="5"/>
    <x v="11"/>
    <x v="75"/>
    <x v="1"/>
    <n v="35"/>
    <n v="1.3508297954457738"/>
  </r>
  <r>
    <x v="5"/>
    <x v="11"/>
    <x v="76"/>
    <x v="1"/>
    <n v="31"/>
    <n v="2.7003484320557494"/>
  </r>
  <r>
    <x v="5"/>
    <x v="0"/>
    <x v="0"/>
    <x v="2"/>
    <n v="693"/>
    <n v="8.5145595281975677"/>
  </r>
  <r>
    <x v="5"/>
    <x v="1"/>
    <x v="1"/>
    <x v="2"/>
    <n v="922"/>
    <n v="10.63314496597855"/>
  </r>
  <r>
    <x v="5"/>
    <x v="2"/>
    <x v="2"/>
    <x v="2"/>
    <n v="1055"/>
    <n v="10.652261712439419"/>
  </r>
  <r>
    <x v="5"/>
    <x v="3"/>
    <x v="3"/>
    <x v="2"/>
    <n v="966"/>
    <n v="11.438721136767318"/>
  </r>
  <r>
    <x v="5"/>
    <x v="4"/>
    <x v="4"/>
    <x v="2"/>
    <n v="528"/>
    <n v="10.587527571686385"/>
  </r>
  <r>
    <x v="5"/>
    <x v="5"/>
    <x v="5"/>
    <x v="2"/>
    <n v="387"/>
    <n v="13.900862068965516"/>
  </r>
  <r>
    <x v="5"/>
    <x v="6"/>
    <x v="6"/>
    <x v="2"/>
    <n v="256"/>
    <n v="13.08124680633623"/>
  </r>
  <r>
    <x v="5"/>
    <x v="7"/>
    <x v="7"/>
    <x v="2"/>
    <n v="277"/>
    <n v="11.366434140336478"/>
  </r>
  <r>
    <x v="5"/>
    <x v="8"/>
    <x v="8"/>
    <x v="2"/>
    <n v="281"/>
    <n v="12.422634836427941"/>
  </r>
  <r>
    <x v="5"/>
    <x v="9"/>
    <x v="9"/>
    <x v="2"/>
    <n v="493"/>
    <n v="12.990777338603426"/>
  </r>
  <r>
    <x v="5"/>
    <x v="10"/>
    <x v="10"/>
    <x v="2"/>
    <n v="464"/>
    <n v="9.1123330714846826"/>
  </r>
  <r>
    <x v="5"/>
    <x v="11"/>
    <x v="11"/>
    <x v="2"/>
    <n v="715"/>
    <n v="10.088895160152392"/>
  </r>
  <r>
    <x v="5"/>
    <x v="12"/>
    <x v="12"/>
    <x v="2"/>
    <n v="7037"/>
    <n v="10.733679072605247"/>
  </r>
  <r>
    <x v="5"/>
    <x v="0"/>
    <x v="13"/>
    <x v="2"/>
    <n v="25"/>
    <n v="7.4404761904761907"/>
  </r>
  <r>
    <x v="5"/>
    <x v="0"/>
    <x v="14"/>
    <x v="2"/>
    <n v="39"/>
    <n v="5.5954088952654235"/>
  </r>
  <r>
    <x v="5"/>
    <x v="0"/>
    <x v="15"/>
    <x v="2"/>
    <n v="117"/>
    <n v="8.5463842220598973"/>
  </r>
  <r>
    <x v="5"/>
    <x v="0"/>
    <x v="16"/>
    <x v="2"/>
    <n v="12"/>
    <n v="5.3571428571428568"/>
  </r>
  <r>
    <x v="5"/>
    <x v="0"/>
    <x v="17"/>
    <x v="2"/>
    <n v="109"/>
    <n v="6.1651583710407243"/>
  </r>
  <r>
    <x v="5"/>
    <x v="0"/>
    <x v="18"/>
    <x v="2"/>
    <n v="54"/>
    <n v="9.3103448275862082"/>
  </r>
  <r>
    <x v="5"/>
    <x v="0"/>
    <x v="19"/>
    <x v="2"/>
    <n v="134"/>
    <n v="9.4035087719298254"/>
  </r>
  <r>
    <x v="5"/>
    <x v="0"/>
    <x v="20"/>
    <x v="2"/>
    <n v="203"/>
    <n v="11.666666666666666"/>
  </r>
  <r>
    <x v="5"/>
    <x v="1"/>
    <x v="21"/>
    <x v="2"/>
    <n v="78"/>
    <n v="8.5903083700440526"/>
  </r>
  <r>
    <x v="5"/>
    <x v="1"/>
    <x v="22"/>
    <x v="2"/>
    <n v="67"/>
    <n v="8.5241730279898213"/>
  </r>
  <r>
    <x v="5"/>
    <x v="1"/>
    <x v="23"/>
    <x v="2"/>
    <n v="188"/>
    <n v="12.082262210796916"/>
  </r>
  <r>
    <x v="5"/>
    <x v="1"/>
    <x v="24"/>
    <x v="2"/>
    <n v="367"/>
    <n v="11.202686202686204"/>
  </r>
  <r>
    <x v="5"/>
    <x v="1"/>
    <x v="25"/>
    <x v="2"/>
    <n v="118"/>
    <n v="11.955420466058763"/>
  </r>
  <r>
    <x v="5"/>
    <x v="1"/>
    <x v="26"/>
    <x v="2"/>
    <n v="104"/>
    <n v="8.9810017271157179"/>
  </r>
  <r>
    <x v="5"/>
    <x v="2"/>
    <x v="27"/>
    <x v="2"/>
    <n v="166"/>
    <n v="8.9151450053705688"/>
  </r>
  <r>
    <x v="5"/>
    <x v="2"/>
    <x v="28"/>
    <x v="2"/>
    <n v="308"/>
    <n v="10.976478973627939"/>
  </r>
  <r>
    <x v="5"/>
    <x v="2"/>
    <x v="29"/>
    <x v="2"/>
    <n v="5"/>
    <n v="8.064516129032258"/>
  </r>
  <r>
    <x v="5"/>
    <x v="2"/>
    <x v="30"/>
    <x v="2"/>
    <n v="202"/>
    <n v="9.5689246802463277"/>
  </r>
  <r>
    <x v="5"/>
    <x v="2"/>
    <x v="31"/>
    <x v="2"/>
    <n v="149"/>
    <n v="11.42638036809816"/>
  </r>
  <r>
    <x v="5"/>
    <x v="2"/>
    <x v="32"/>
    <x v="2"/>
    <n v="225"/>
    <n v="12.791358726549177"/>
  </r>
  <r>
    <x v="5"/>
    <x v="3"/>
    <x v="33"/>
    <x v="2"/>
    <n v="168"/>
    <n v="10.951760104302476"/>
  </r>
  <r>
    <x v="5"/>
    <x v="3"/>
    <x v="34"/>
    <x v="2"/>
    <n v="158"/>
    <n v="10.6612685560054"/>
  </r>
  <r>
    <x v="5"/>
    <x v="3"/>
    <x v="35"/>
    <x v="2"/>
    <n v="323"/>
    <n v="10.960298608754666"/>
  </r>
  <r>
    <x v="5"/>
    <x v="3"/>
    <x v="36"/>
    <x v="2"/>
    <n v="219"/>
    <n v="12.784588441331"/>
  </r>
  <r>
    <x v="5"/>
    <x v="3"/>
    <x v="37"/>
    <x v="2"/>
    <n v="4"/>
    <n v="2.7777777777777777"/>
  </r>
  <r>
    <x v="5"/>
    <x v="3"/>
    <x v="38"/>
    <x v="2"/>
    <n v="40"/>
    <n v="14.652014652014653"/>
  </r>
  <r>
    <x v="5"/>
    <x v="3"/>
    <x v="39"/>
    <x v="2"/>
    <n v="54"/>
    <n v="15.743440233236154"/>
  </r>
  <r>
    <x v="5"/>
    <x v="3"/>
    <x v="40"/>
    <x v="2"/>
    <n v="0"/>
    <n v="0"/>
  </r>
  <r>
    <x v="5"/>
    <x v="4"/>
    <x v="41"/>
    <x v="2"/>
    <n v="113"/>
    <n v="10.970873786407767"/>
  </r>
  <r>
    <x v="5"/>
    <x v="4"/>
    <x v="42"/>
    <x v="2"/>
    <n v="142"/>
    <n v="8.6691086691086685"/>
  </r>
  <r>
    <x v="5"/>
    <x v="4"/>
    <x v="43"/>
    <x v="2"/>
    <n v="93"/>
    <n v="12.687585266030013"/>
  </r>
  <r>
    <x v="5"/>
    <x v="4"/>
    <x v="44"/>
    <x v="2"/>
    <n v="29"/>
    <n v="11.462450592885375"/>
  </r>
  <r>
    <x v="5"/>
    <x v="4"/>
    <x v="45"/>
    <x v="2"/>
    <n v="151"/>
    <n v="11.327831957989497"/>
  </r>
  <r>
    <x v="5"/>
    <x v="5"/>
    <x v="46"/>
    <x v="2"/>
    <n v="117"/>
    <n v="12.899669239250274"/>
  </r>
  <r>
    <x v="5"/>
    <x v="5"/>
    <x v="47"/>
    <x v="2"/>
    <n v="51"/>
    <n v="14.739884393063585"/>
  </r>
  <r>
    <x v="5"/>
    <x v="5"/>
    <x v="48"/>
    <x v="2"/>
    <n v="30"/>
    <n v="15.384615384615385"/>
  </r>
  <r>
    <x v="5"/>
    <x v="5"/>
    <x v="49"/>
    <x v="2"/>
    <n v="18"/>
    <n v="15.126050420168067"/>
  </r>
  <r>
    <x v="5"/>
    <x v="5"/>
    <x v="50"/>
    <x v="2"/>
    <n v="31"/>
    <n v="13.596491228070176"/>
  </r>
  <r>
    <x v="5"/>
    <x v="5"/>
    <x v="51"/>
    <x v="2"/>
    <n v="140"/>
    <n v="14.155712841253793"/>
  </r>
  <r>
    <x v="5"/>
    <x v="6"/>
    <x v="52"/>
    <x v="2"/>
    <n v="101"/>
    <n v="13.593539703903096"/>
  </r>
  <r>
    <x v="5"/>
    <x v="6"/>
    <x v="53"/>
    <x v="2"/>
    <n v="155"/>
    <n v="12.767710049423394"/>
  </r>
  <r>
    <x v="5"/>
    <x v="7"/>
    <x v="54"/>
    <x v="2"/>
    <n v="73"/>
    <n v="11.908646003262643"/>
  </r>
  <r>
    <x v="5"/>
    <x v="7"/>
    <x v="55"/>
    <x v="2"/>
    <n v="126"/>
    <n v="11.655874190564292"/>
  </r>
  <r>
    <x v="5"/>
    <x v="7"/>
    <x v="56"/>
    <x v="2"/>
    <n v="78"/>
    <n v="10.497981157469717"/>
  </r>
  <r>
    <x v="5"/>
    <x v="7"/>
    <x v="57"/>
    <x v="2"/>
    <m/>
    <m/>
  </r>
  <r>
    <x v="5"/>
    <x v="8"/>
    <x v="58"/>
    <x v="2"/>
    <n v="61"/>
    <n v="9.8070739549839239"/>
  </r>
  <r>
    <x v="5"/>
    <x v="8"/>
    <x v="59"/>
    <x v="2"/>
    <n v="0"/>
    <n v="0"/>
  </r>
  <r>
    <x v="5"/>
    <x v="8"/>
    <x v="60"/>
    <x v="2"/>
    <n v="90"/>
    <n v="13.888888888888889"/>
  </r>
  <r>
    <x v="5"/>
    <x v="8"/>
    <x v="61"/>
    <x v="2"/>
    <n v="129"/>
    <n v="13.163265306122449"/>
  </r>
  <r>
    <x v="5"/>
    <x v="9"/>
    <x v="62"/>
    <x v="2"/>
    <n v="191"/>
    <n v="14.569031273836766"/>
  </r>
  <r>
    <x v="5"/>
    <x v="9"/>
    <x v="63"/>
    <x v="2"/>
    <n v="6"/>
    <n v="17.142857142857142"/>
  </r>
  <r>
    <x v="5"/>
    <x v="9"/>
    <x v="64"/>
    <x v="2"/>
    <n v="34"/>
    <n v="16.037735849056602"/>
  </r>
  <r>
    <x v="5"/>
    <x v="9"/>
    <x v="65"/>
    <x v="2"/>
    <m/>
    <m/>
  </r>
  <r>
    <x v="5"/>
    <x v="9"/>
    <x v="66"/>
    <x v="2"/>
    <n v="27"/>
    <n v="12.272727272727273"/>
  </r>
  <r>
    <x v="5"/>
    <x v="9"/>
    <x v="67"/>
    <x v="2"/>
    <n v="34"/>
    <n v="7.8341013824884786"/>
  </r>
  <r>
    <x v="5"/>
    <x v="9"/>
    <x v="68"/>
    <x v="2"/>
    <n v="112"/>
    <n v="12.334801762114537"/>
  </r>
  <r>
    <x v="5"/>
    <x v="9"/>
    <x v="69"/>
    <x v="2"/>
    <n v="51"/>
    <n v="10.303030303030303"/>
  </r>
  <r>
    <x v="5"/>
    <x v="9"/>
    <x v="70"/>
    <x v="2"/>
    <n v="38"/>
    <n v="21.111111111111111"/>
  </r>
  <r>
    <x v="5"/>
    <x v="10"/>
    <x v="71"/>
    <x v="2"/>
    <n v="203"/>
    <n v="8.6199575371549884"/>
  </r>
  <r>
    <x v="5"/>
    <x v="10"/>
    <x v="72"/>
    <x v="2"/>
    <n v="232"/>
    <n v="9.0944727557820464"/>
  </r>
  <r>
    <x v="5"/>
    <x v="10"/>
    <x v="73"/>
    <x v="2"/>
    <n v="29"/>
    <n v="15.591397849462366"/>
  </r>
  <r>
    <x v="5"/>
    <x v="11"/>
    <x v="74"/>
    <x v="2"/>
    <n v="300"/>
    <n v="8.9605734767025087"/>
  </r>
  <r>
    <x v="5"/>
    <x v="11"/>
    <x v="75"/>
    <x v="2"/>
    <n v="293"/>
    <n v="11.308375144731764"/>
  </r>
  <r>
    <x v="5"/>
    <x v="11"/>
    <x v="76"/>
    <x v="2"/>
    <n v="122"/>
    <n v="10.627177700348431"/>
  </r>
  <r>
    <x v="5"/>
    <x v="0"/>
    <x v="0"/>
    <x v="3"/>
    <n v="1190"/>
    <n v="14.620960805995823"/>
  </r>
  <r>
    <x v="5"/>
    <x v="1"/>
    <x v="1"/>
    <x v="3"/>
    <n v="1881"/>
    <n v="21.692999654019143"/>
  </r>
  <r>
    <x v="5"/>
    <x v="2"/>
    <x v="2"/>
    <x v="3"/>
    <n v="1980"/>
    <n v="19.991922455573505"/>
  </r>
  <r>
    <x v="5"/>
    <x v="3"/>
    <x v="3"/>
    <x v="3"/>
    <n v="1811"/>
    <n v="21.444641799881587"/>
  </r>
  <r>
    <x v="5"/>
    <x v="4"/>
    <x v="4"/>
    <x v="3"/>
    <n v="1067"/>
    <n v="21.395628634449569"/>
  </r>
  <r>
    <x v="5"/>
    <x v="5"/>
    <x v="5"/>
    <x v="3"/>
    <n v="839"/>
    <n v="30.136494252873565"/>
  </r>
  <r>
    <x v="5"/>
    <x v="6"/>
    <x v="6"/>
    <x v="3"/>
    <n v="578"/>
    <n v="29.535002554931015"/>
  </r>
  <r>
    <x v="5"/>
    <x v="7"/>
    <x v="7"/>
    <x v="3"/>
    <n v="516"/>
    <n v="21.173574066475172"/>
  </r>
  <r>
    <x v="5"/>
    <x v="8"/>
    <x v="8"/>
    <x v="3"/>
    <n v="520"/>
    <n v="22.988505747126435"/>
  </r>
  <r>
    <x v="5"/>
    <x v="9"/>
    <x v="9"/>
    <x v="3"/>
    <n v="1026"/>
    <n v="27.035573122529645"/>
  </r>
  <r>
    <x v="5"/>
    <x v="10"/>
    <x v="10"/>
    <x v="3"/>
    <n v="884"/>
    <n v="17.360565593087195"/>
  </r>
  <r>
    <x v="5"/>
    <x v="11"/>
    <x v="11"/>
    <x v="3"/>
    <n v="1289"/>
    <n v="18.18823197403697"/>
  </r>
  <r>
    <x v="5"/>
    <x v="12"/>
    <x v="12"/>
    <x v="3"/>
    <n v="13581"/>
    <n v="20.715375228798045"/>
  </r>
  <r>
    <x v="5"/>
    <x v="0"/>
    <x v="13"/>
    <x v="3"/>
    <n v="33"/>
    <n v="9.8214285714285712"/>
  </r>
  <r>
    <x v="5"/>
    <x v="0"/>
    <x v="14"/>
    <x v="3"/>
    <n v="63"/>
    <n v="9.0387374461979917"/>
  </r>
  <r>
    <x v="5"/>
    <x v="0"/>
    <x v="15"/>
    <x v="3"/>
    <n v="173"/>
    <n v="12.636961285609935"/>
  </r>
  <r>
    <x v="5"/>
    <x v="0"/>
    <x v="16"/>
    <x v="3"/>
    <n v="19"/>
    <n v="8.4821428571428577"/>
  </r>
  <r>
    <x v="5"/>
    <x v="0"/>
    <x v="17"/>
    <x v="3"/>
    <n v="149"/>
    <n v="8.4276018099547514"/>
  </r>
  <r>
    <x v="5"/>
    <x v="0"/>
    <x v="18"/>
    <x v="3"/>
    <n v="114"/>
    <n v="19.655172413793103"/>
  </r>
  <r>
    <x v="5"/>
    <x v="0"/>
    <x v="19"/>
    <x v="3"/>
    <n v="255"/>
    <n v="17.894736842105264"/>
  </r>
  <r>
    <x v="5"/>
    <x v="0"/>
    <x v="20"/>
    <x v="3"/>
    <n v="384"/>
    <n v="22.068965517241381"/>
  </r>
  <r>
    <x v="5"/>
    <x v="1"/>
    <x v="21"/>
    <x v="3"/>
    <n v="137"/>
    <n v="15.088105726872246"/>
  </r>
  <r>
    <x v="5"/>
    <x v="1"/>
    <x v="22"/>
    <x v="3"/>
    <n v="134"/>
    <n v="17.048346055979643"/>
  </r>
  <r>
    <x v="5"/>
    <x v="1"/>
    <x v="23"/>
    <x v="3"/>
    <n v="389"/>
    <n v="25"/>
  </r>
  <r>
    <x v="5"/>
    <x v="1"/>
    <x v="24"/>
    <x v="3"/>
    <n v="740"/>
    <n v="22.58852258852259"/>
  </r>
  <r>
    <x v="5"/>
    <x v="1"/>
    <x v="25"/>
    <x v="3"/>
    <n v="227"/>
    <n v="22.998986828774061"/>
  </r>
  <r>
    <x v="5"/>
    <x v="1"/>
    <x v="26"/>
    <x v="3"/>
    <n v="254"/>
    <n v="21.934369602763386"/>
  </r>
  <r>
    <x v="5"/>
    <x v="2"/>
    <x v="27"/>
    <x v="3"/>
    <n v="360"/>
    <n v="19.33404940923738"/>
  </r>
  <r>
    <x v="5"/>
    <x v="2"/>
    <x v="28"/>
    <x v="3"/>
    <n v="532"/>
    <n v="18.959372772630079"/>
  </r>
  <r>
    <x v="5"/>
    <x v="2"/>
    <x v="29"/>
    <x v="3"/>
    <n v="10"/>
    <n v="16.129032258064516"/>
  </r>
  <r>
    <x v="5"/>
    <x v="2"/>
    <x v="30"/>
    <x v="3"/>
    <n v="381"/>
    <n v="18.048318332543818"/>
  </r>
  <r>
    <x v="5"/>
    <x v="2"/>
    <x v="31"/>
    <x v="3"/>
    <n v="286"/>
    <n v="21.932515337423315"/>
  </r>
  <r>
    <x v="5"/>
    <x v="2"/>
    <x v="32"/>
    <x v="3"/>
    <n v="411"/>
    <n v="23.365548607163163"/>
  </r>
  <r>
    <x v="5"/>
    <x v="3"/>
    <x v="33"/>
    <x v="3"/>
    <n v="295"/>
    <n v="19.230769230769234"/>
  </r>
  <r>
    <x v="5"/>
    <x v="3"/>
    <x v="34"/>
    <x v="3"/>
    <n v="308"/>
    <n v="20.78272604588394"/>
  </r>
  <r>
    <x v="5"/>
    <x v="3"/>
    <x v="35"/>
    <x v="3"/>
    <n v="547"/>
    <n v="18.561248727519512"/>
  </r>
  <r>
    <x v="5"/>
    <x v="3"/>
    <x v="36"/>
    <x v="3"/>
    <n v="446"/>
    <n v="26.036193812025687"/>
  </r>
  <r>
    <x v="5"/>
    <x v="3"/>
    <x v="37"/>
    <x v="3"/>
    <n v="9"/>
    <n v="6.25"/>
  </r>
  <r>
    <x v="5"/>
    <x v="3"/>
    <x v="38"/>
    <x v="3"/>
    <n v="95"/>
    <n v="34.798534798534796"/>
  </r>
  <r>
    <x v="5"/>
    <x v="3"/>
    <x v="39"/>
    <x v="3"/>
    <n v="111"/>
    <n v="32.361516034985421"/>
  </r>
  <r>
    <x v="5"/>
    <x v="3"/>
    <x v="40"/>
    <x v="3"/>
    <n v="0"/>
    <n v="0"/>
  </r>
  <r>
    <x v="5"/>
    <x v="4"/>
    <x v="41"/>
    <x v="3"/>
    <n v="251"/>
    <n v="24.368932038834952"/>
  </r>
  <r>
    <x v="5"/>
    <x v="4"/>
    <x v="42"/>
    <x v="3"/>
    <n v="267"/>
    <n v="16.300366300366299"/>
  </r>
  <r>
    <x v="5"/>
    <x v="4"/>
    <x v="43"/>
    <x v="3"/>
    <n v="205"/>
    <n v="27.967257844474762"/>
  </r>
  <r>
    <x v="5"/>
    <x v="4"/>
    <x v="44"/>
    <x v="3"/>
    <n v="60"/>
    <n v="23.715415019762844"/>
  </r>
  <r>
    <x v="5"/>
    <x v="4"/>
    <x v="45"/>
    <x v="3"/>
    <n v="284"/>
    <n v="21.305326331582897"/>
  </r>
  <r>
    <x v="5"/>
    <x v="5"/>
    <x v="46"/>
    <x v="3"/>
    <n v="250"/>
    <n v="27.56339581036384"/>
  </r>
  <r>
    <x v="5"/>
    <x v="5"/>
    <x v="47"/>
    <x v="3"/>
    <n v="118"/>
    <n v="34.104046242774565"/>
  </r>
  <r>
    <x v="5"/>
    <x v="5"/>
    <x v="48"/>
    <x v="3"/>
    <n v="46"/>
    <n v="23.589743589743588"/>
  </r>
  <r>
    <x v="5"/>
    <x v="5"/>
    <x v="49"/>
    <x v="3"/>
    <n v="52"/>
    <n v="43.69747899159664"/>
  </r>
  <r>
    <x v="5"/>
    <x v="5"/>
    <x v="50"/>
    <x v="3"/>
    <n v="83"/>
    <n v="36.403508771929829"/>
  </r>
  <r>
    <x v="5"/>
    <x v="5"/>
    <x v="51"/>
    <x v="3"/>
    <n v="290"/>
    <n v="29.322548028311424"/>
  </r>
  <r>
    <x v="5"/>
    <x v="6"/>
    <x v="52"/>
    <x v="3"/>
    <n v="197"/>
    <n v="26.51413189771198"/>
  </r>
  <r>
    <x v="5"/>
    <x v="6"/>
    <x v="53"/>
    <x v="3"/>
    <n v="381"/>
    <n v="31.3838550247117"/>
  </r>
  <r>
    <x v="5"/>
    <x v="7"/>
    <x v="54"/>
    <x v="3"/>
    <n v="132"/>
    <n v="21.533442088091352"/>
  </r>
  <r>
    <x v="5"/>
    <x v="7"/>
    <x v="55"/>
    <x v="3"/>
    <n v="238"/>
    <n v="22.016651248843662"/>
  </r>
  <r>
    <x v="5"/>
    <x v="7"/>
    <x v="56"/>
    <x v="3"/>
    <n v="146"/>
    <n v="19.650067294751008"/>
  </r>
  <r>
    <x v="5"/>
    <x v="7"/>
    <x v="57"/>
    <x v="3"/>
    <m/>
    <m/>
  </r>
  <r>
    <x v="5"/>
    <x v="8"/>
    <x v="58"/>
    <x v="3"/>
    <n v="130"/>
    <n v="20.90032154340836"/>
  </r>
  <r>
    <x v="5"/>
    <x v="8"/>
    <x v="59"/>
    <x v="3"/>
    <n v="0"/>
    <n v="0"/>
  </r>
  <r>
    <x v="5"/>
    <x v="8"/>
    <x v="60"/>
    <x v="3"/>
    <n v="168"/>
    <n v="25.925925925925924"/>
  </r>
  <r>
    <x v="5"/>
    <x v="8"/>
    <x v="61"/>
    <x v="3"/>
    <n v="220"/>
    <n v="22.448979591836736"/>
  </r>
  <r>
    <x v="5"/>
    <x v="9"/>
    <x v="62"/>
    <x v="3"/>
    <n v="369"/>
    <n v="28.146453089244851"/>
  </r>
  <r>
    <x v="5"/>
    <x v="9"/>
    <x v="63"/>
    <x v="3"/>
    <n v="9"/>
    <n v="25.714285714285712"/>
  </r>
  <r>
    <x v="5"/>
    <x v="9"/>
    <x v="64"/>
    <x v="3"/>
    <n v="73"/>
    <n v="34.433962264150942"/>
  </r>
  <r>
    <x v="5"/>
    <x v="9"/>
    <x v="65"/>
    <x v="3"/>
    <m/>
    <m/>
  </r>
  <r>
    <x v="5"/>
    <x v="9"/>
    <x v="66"/>
    <x v="3"/>
    <n v="65"/>
    <n v="29.545454545454547"/>
  </r>
  <r>
    <x v="5"/>
    <x v="9"/>
    <x v="67"/>
    <x v="3"/>
    <n v="81"/>
    <n v="18.663594470046082"/>
  </r>
  <r>
    <x v="5"/>
    <x v="9"/>
    <x v="68"/>
    <x v="3"/>
    <n v="252"/>
    <n v="27.753303964757709"/>
  </r>
  <r>
    <x v="5"/>
    <x v="9"/>
    <x v="69"/>
    <x v="3"/>
    <n v="99"/>
    <n v="20"/>
  </r>
  <r>
    <x v="5"/>
    <x v="9"/>
    <x v="70"/>
    <x v="3"/>
    <n v="78"/>
    <n v="43.333333333333336"/>
  </r>
  <r>
    <x v="5"/>
    <x v="10"/>
    <x v="71"/>
    <x v="3"/>
    <n v="374"/>
    <n v="15.881104033970276"/>
  </r>
  <r>
    <x v="5"/>
    <x v="10"/>
    <x v="72"/>
    <x v="3"/>
    <n v="444"/>
    <n v="17.404939239513915"/>
  </r>
  <r>
    <x v="5"/>
    <x v="10"/>
    <x v="73"/>
    <x v="3"/>
    <n v="66"/>
    <n v="35.483870967741936"/>
  </r>
  <r>
    <x v="5"/>
    <x v="11"/>
    <x v="74"/>
    <x v="3"/>
    <n v="520"/>
    <n v="15.531660692951016"/>
  </r>
  <r>
    <x v="5"/>
    <x v="11"/>
    <x v="75"/>
    <x v="3"/>
    <n v="522"/>
    <n v="20.146661520648397"/>
  </r>
  <r>
    <x v="5"/>
    <x v="11"/>
    <x v="76"/>
    <x v="3"/>
    <n v="247"/>
    <n v="21.515679442508713"/>
  </r>
  <r>
    <x v="5"/>
    <x v="0"/>
    <x v="0"/>
    <x v="4"/>
    <n v="280"/>
    <n v="3.440226071999017"/>
  </r>
  <r>
    <x v="5"/>
    <x v="1"/>
    <x v="1"/>
    <x v="4"/>
    <n v="384"/>
    <n v="4.4285549532925845"/>
  </r>
  <r>
    <x v="5"/>
    <x v="2"/>
    <x v="2"/>
    <x v="4"/>
    <n v="431"/>
    <n v="4.3517770597738288"/>
  </r>
  <r>
    <x v="5"/>
    <x v="3"/>
    <x v="3"/>
    <x v="4"/>
    <n v="428"/>
    <n v="5.0680876258140914"/>
  </r>
  <r>
    <x v="5"/>
    <x v="4"/>
    <x v="4"/>
    <x v="4"/>
    <n v="356"/>
    <n v="7.1385602566673354"/>
  </r>
  <r>
    <x v="5"/>
    <x v="5"/>
    <x v="5"/>
    <x v="4"/>
    <n v="243"/>
    <n v="8.7284482758620694"/>
  </r>
  <r>
    <x v="5"/>
    <x v="6"/>
    <x v="6"/>
    <x v="4"/>
    <n v="145"/>
    <n v="7.4092999489013796"/>
  </r>
  <r>
    <x v="5"/>
    <x v="7"/>
    <x v="7"/>
    <x v="4"/>
    <n v="149"/>
    <n v="6.1140746819860485"/>
  </r>
  <r>
    <x v="5"/>
    <x v="8"/>
    <x v="8"/>
    <x v="4"/>
    <n v="182"/>
    <n v="8.0459770114942533"/>
  </r>
  <r>
    <x v="5"/>
    <x v="9"/>
    <x v="9"/>
    <x v="4"/>
    <n v="319"/>
    <n v="8.4057971014492754"/>
  </r>
  <r>
    <x v="5"/>
    <x v="10"/>
    <x v="10"/>
    <x v="4"/>
    <n v="214"/>
    <n v="4.2026708562450903"/>
  </r>
  <r>
    <x v="5"/>
    <x v="11"/>
    <x v="11"/>
    <x v="4"/>
    <n v="316"/>
    <n v="4.458868350500917"/>
  </r>
  <r>
    <x v="5"/>
    <x v="12"/>
    <x v="12"/>
    <x v="4"/>
    <n v="3447"/>
    <n v="5.2577791336180599"/>
  </r>
  <r>
    <x v="5"/>
    <x v="0"/>
    <x v="13"/>
    <x v="4"/>
    <n v="7"/>
    <n v="2.083333333333333"/>
  </r>
  <r>
    <x v="5"/>
    <x v="0"/>
    <x v="14"/>
    <x v="4"/>
    <n v="11"/>
    <n v="1.5781922525107603"/>
  </r>
  <r>
    <x v="5"/>
    <x v="0"/>
    <x v="15"/>
    <x v="4"/>
    <n v="16"/>
    <n v="1.1687363038714391"/>
  </r>
  <r>
    <x v="5"/>
    <x v="0"/>
    <x v="16"/>
    <x v="4"/>
    <n v="4"/>
    <n v="1.7857142857142856"/>
  </r>
  <r>
    <x v="5"/>
    <x v="0"/>
    <x v="17"/>
    <x v="4"/>
    <n v="25"/>
    <n v="1.4140271493212671"/>
  </r>
  <r>
    <x v="5"/>
    <x v="0"/>
    <x v="18"/>
    <x v="4"/>
    <n v="41"/>
    <n v="7.0689655172413799"/>
  </r>
  <r>
    <x v="5"/>
    <x v="0"/>
    <x v="19"/>
    <x v="4"/>
    <n v="78"/>
    <n v="5.4736842105263159"/>
  </r>
  <r>
    <x v="5"/>
    <x v="0"/>
    <x v="20"/>
    <x v="4"/>
    <n v="98"/>
    <n v="5.6321839080459766"/>
  </r>
  <r>
    <x v="5"/>
    <x v="1"/>
    <x v="21"/>
    <x v="4"/>
    <n v="23"/>
    <n v="2.5330396475770924"/>
  </r>
  <r>
    <x v="5"/>
    <x v="1"/>
    <x v="22"/>
    <x v="4"/>
    <n v="32"/>
    <n v="4.0712468193384224"/>
  </r>
  <r>
    <x v="5"/>
    <x v="1"/>
    <x v="23"/>
    <x v="4"/>
    <n v="73"/>
    <n v="4.6915167095115677"/>
  </r>
  <r>
    <x v="5"/>
    <x v="1"/>
    <x v="24"/>
    <x v="4"/>
    <n v="145"/>
    <n v="4.4261294261294264"/>
  </r>
  <r>
    <x v="5"/>
    <x v="1"/>
    <x v="25"/>
    <x v="4"/>
    <n v="32"/>
    <n v="3.2421479229989871"/>
  </r>
  <r>
    <x v="5"/>
    <x v="1"/>
    <x v="26"/>
    <x v="4"/>
    <n v="79"/>
    <n v="6.8221070811744386"/>
  </r>
  <r>
    <x v="5"/>
    <x v="2"/>
    <x v="27"/>
    <x v="4"/>
    <n v="89"/>
    <n v="4.7798066595059074"/>
  </r>
  <r>
    <x v="5"/>
    <x v="2"/>
    <x v="28"/>
    <x v="4"/>
    <n v="114"/>
    <n v="4.0627227369921597"/>
  </r>
  <r>
    <x v="5"/>
    <x v="2"/>
    <x v="29"/>
    <x v="4"/>
    <n v="0"/>
    <n v="0"/>
  </r>
  <r>
    <x v="5"/>
    <x v="2"/>
    <x v="30"/>
    <x v="4"/>
    <n v="107"/>
    <n v="5.0686878256750356"/>
  </r>
  <r>
    <x v="5"/>
    <x v="2"/>
    <x v="31"/>
    <x v="4"/>
    <n v="43"/>
    <n v="3.2975460122699385"/>
  </r>
  <r>
    <x v="5"/>
    <x v="2"/>
    <x v="32"/>
    <x v="4"/>
    <n v="75"/>
    <n v="4.2637862421830581"/>
  </r>
  <r>
    <x v="5"/>
    <x v="3"/>
    <x v="33"/>
    <x v="4"/>
    <n v="87"/>
    <n v="5.6714471968709255"/>
  </r>
  <r>
    <x v="5"/>
    <x v="3"/>
    <x v="34"/>
    <x v="4"/>
    <n v="82"/>
    <n v="5.5330634278002702"/>
  </r>
  <r>
    <x v="5"/>
    <x v="3"/>
    <x v="35"/>
    <x v="4"/>
    <n v="116"/>
    <n v="3.9362063115032235"/>
  </r>
  <r>
    <x v="5"/>
    <x v="3"/>
    <x v="36"/>
    <x v="4"/>
    <n v="80"/>
    <n v="4.6701692936368939"/>
  </r>
  <r>
    <x v="5"/>
    <x v="3"/>
    <x v="37"/>
    <x v="4"/>
    <n v="9"/>
    <n v="6.25"/>
  </r>
  <r>
    <x v="5"/>
    <x v="3"/>
    <x v="38"/>
    <x v="4"/>
    <n v="24"/>
    <n v="8.791208791208792"/>
  </r>
  <r>
    <x v="5"/>
    <x v="3"/>
    <x v="39"/>
    <x v="4"/>
    <n v="30"/>
    <n v="8.7463556851311957"/>
  </r>
  <r>
    <x v="5"/>
    <x v="3"/>
    <x v="40"/>
    <x v="4"/>
    <n v="0"/>
    <n v="0"/>
  </r>
  <r>
    <x v="5"/>
    <x v="4"/>
    <x v="41"/>
    <x v="4"/>
    <n v="71"/>
    <n v="6.8932038834951452"/>
  </r>
  <r>
    <x v="5"/>
    <x v="4"/>
    <x v="42"/>
    <x v="4"/>
    <n v="92"/>
    <n v="5.6166056166056171"/>
  </r>
  <r>
    <x v="5"/>
    <x v="4"/>
    <x v="43"/>
    <x v="4"/>
    <n v="87"/>
    <n v="11.869031377899045"/>
  </r>
  <r>
    <x v="5"/>
    <x v="4"/>
    <x v="44"/>
    <x v="4"/>
    <n v="34"/>
    <n v="13.438735177865613"/>
  </r>
  <r>
    <x v="5"/>
    <x v="4"/>
    <x v="45"/>
    <x v="4"/>
    <n v="72"/>
    <n v="5.4013503375843959"/>
  </r>
  <r>
    <x v="5"/>
    <x v="5"/>
    <x v="46"/>
    <x v="4"/>
    <n v="71"/>
    <n v="7.8280044101433299"/>
  </r>
  <r>
    <x v="5"/>
    <x v="5"/>
    <x v="47"/>
    <x v="4"/>
    <n v="38"/>
    <n v="10.982658959537572"/>
  </r>
  <r>
    <x v="5"/>
    <x v="5"/>
    <x v="48"/>
    <x v="4"/>
    <n v="27"/>
    <n v="13.846153846153847"/>
  </r>
  <r>
    <x v="5"/>
    <x v="5"/>
    <x v="49"/>
    <x v="4"/>
    <n v="7"/>
    <n v="5.8823529411764701"/>
  </r>
  <r>
    <x v="5"/>
    <x v="5"/>
    <x v="50"/>
    <x v="4"/>
    <n v="25"/>
    <n v="10.964912280701753"/>
  </r>
  <r>
    <x v="5"/>
    <x v="5"/>
    <x v="51"/>
    <x v="4"/>
    <n v="75"/>
    <n v="7.5834175935288171"/>
  </r>
  <r>
    <x v="5"/>
    <x v="6"/>
    <x v="52"/>
    <x v="4"/>
    <n v="61"/>
    <n v="8.2099596231493948"/>
  </r>
  <r>
    <x v="5"/>
    <x v="6"/>
    <x v="53"/>
    <x v="4"/>
    <n v="84"/>
    <n v="6.9192751235584842"/>
  </r>
  <r>
    <x v="5"/>
    <x v="7"/>
    <x v="54"/>
    <x v="4"/>
    <n v="36"/>
    <n v="5.8727569331158236"/>
  </r>
  <r>
    <x v="5"/>
    <x v="7"/>
    <x v="55"/>
    <x v="4"/>
    <n v="63"/>
    <n v="5.8279370952821461"/>
  </r>
  <r>
    <x v="5"/>
    <x v="7"/>
    <x v="56"/>
    <x v="4"/>
    <n v="50"/>
    <n v="6.7294751009421265"/>
  </r>
  <r>
    <x v="5"/>
    <x v="7"/>
    <x v="57"/>
    <x v="4"/>
    <m/>
    <m/>
  </r>
  <r>
    <x v="5"/>
    <x v="8"/>
    <x v="58"/>
    <x v="4"/>
    <n v="42"/>
    <n v="6.7524115755627019"/>
  </r>
  <r>
    <x v="5"/>
    <x v="8"/>
    <x v="59"/>
    <x v="4"/>
    <n v="0"/>
    <n v="0"/>
  </r>
  <r>
    <x v="5"/>
    <x v="8"/>
    <x v="60"/>
    <x v="4"/>
    <n v="48"/>
    <n v="7.4074074074074066"/>
  </r>
  <r>
    <x v="5"/>
    <x v="8"/>
    <x v="61"/>
    <x v="4"/>
    <n v="92"/>
    <n v="9.387755102040817"/>
  </r>
  <r>
    <x v="5"/>
    <x v="9"/>
    <x v="62"/>
    <x v="4"/>
    <n v="134"/>
    <n v="10.221205186880244"/>
  </r>
  <r>
    <x v="5"/>
    <x v="9"/>
    <x v="63"/>
    <x v="4"/>
    <n v="7"/>
    <n v="20"/>
  </r>
  <r>
    <x v="5"/>
    <x v="9"/>
    <x v="64"/>
    <x v="4"/>
    <n v="18"/>
    <n v="8.4905660377358494"/>
  </r>
  <r>
    <x v="5"/>
    <x v="9"/>
    <x v="65"/>
    <x v="4"/>
    <m/>
    <m/>
  </r>
  <r>
    <x v="5"/>
    <x v="9"/>
    <x v="66"/>
    <x v="4"/>
    <n v="14"/>
    <n v="6.3636363636363633"/>
  </r>
  <r>
    <x v="5"/>
    <x v="9"/>
    <x v="67"/>
    <x v="4"/>
    <n v="24"/>
    <n v="5.5299539170506913"/>
  </r>
  <r>
    <x v="5"/>
    <x v="9"/>
    <x v="68"/>
    <x v="4"/>
    <n v="70"/>
    <n v="7.7092511013215859"/>
  </r>
  <r>
    <x v="5"/>
    <x v="9"/>
    <x v="69"/>
    <x v="4"/>
    <n v="39"/>
    <n v="7.878787878787878"/>
  </r>
  <r>
    <x v="5"/>
    <x v="9"/>
    <x v="70"/>
    <x v="4"/>
    <n v="13"/>
    <n v="7.2222222222222214"/>
  </r>
  <r>
    <x v="5"/>
    <x v="10"/>
    <x v="71"/>
    <x v="4"/>
    <n v="91"/>
    <n v="3.8641188959660298"/>
  </r>
  <r>
    <x v="5"/>
    <x v="10"/>
    <x v="72"/>
    <x v="4"/>
    <n v="110"/>
    <n v="4.3120344962759702"/>
  </r>
  <r>
    <x v="5"/>
    <x v="10"/>
    <x v="73"/>
    <x v="4"/>
    <n v="13"/>
    <n v="6.9892473118279561"/>
  </r>
  <r>
    <x v="5"/>
    <x v="11"/>
    <x v="74"/>
    <x v="4"/>
    <n v="114"/>
    <n v="3.4050179211469538"/>
  </r>
  <r>
    <x v="5"/>
    <x v="11"/>
    <x v="75"/>
    <x v="4"/>
    <n v="124"/>
    <n v="4.7857969895793131"/>
  </r>
  <r>
    <x v="5"/>
    <x v="11"/>
    <x v="76"/>
    <x v="4"/>
    <n v="78"/>
    <n v="6.7944250871080136"/>
  </r>
  <r>
    <x v="5"/>
    <x v="0"/>
    <x v="0"/>
    <x v="5"/>
    <n v="386"/>
    <n v="4.7425973706843596"/>
  </r>
  <r>
    <x v="5"/>
    <x v="1"/>
    <x v="1"/>
    <x v="5"/>
    <n v="697"/>
    <n v="8.038288548033675"/>
  </r>
  <r>
    <x v="5"/>
    <x v="2"/>
    <x v="2"/>
    <x v="5"/>
    <n v="703"/>
    <n v="7.0981421647819065"/>
  </r>
  <r>
    <x v="5"/>
    <x v="3"/>
    <x v="3"/>
    <x v="5"/>
    <n v="659"/>
    <n v="7.8034339846062757"/>
  </r>
  <r>
    <x v="5"/>
    <x v="4"/>
    <x v="4"/>
    <x v="5"/>
    <n v="453"/>
    <n v="9.0836174052536585"/>
  </r>
  <r>
    <x v="5"/>
    <x v="5"/>
    <x v="5"/>
    <x v="5"/>
    <n v="375"/>
    <n v="13.469827586206899"/>
  </r>
  <r>
    <x v="5"/>
    <x v="6"/>
    <x v="6"/>
    <x v="5"/>
    <n v="255"/>
    <n v="13.030148185998977"/>
  </r>
  <r>
    <x v="5"/>
    <x v="7"/>
    <x v="7"/>
    <x v="5"/>
    <n v="197"/>
    <n v="8.0837094788674602"/>
  </r>
  <r>
    <x v="5"/>
    <x v="8"/>
    <x v="8"/>
    <x v="5"/>
    <n v="186"/>
    <n v="8.2228116710875341"/>
  </r>
  <r>
    <x v="5"/>
    <x v="9"/>
    <x v="9"/>
    <x v="5"/>
    <n v="453"/>
    <n v="11.936758893280633"/>
  </r>
  <r>
    <x v="5"/>
    <x v="10"/>
    <x v="10"/>
    <x v="5"/>
    <n v="335"/>
    <n v="6.5789473684210522"/>
  </r>
  <r>
    <x v="5"/>
    <x v="11"/>
    <x v="11"/>
    <x v="5"/>
    <n v="465"/>
    <n v="6.5613094398193876"/>
  </r>
  <r>
    <x v="5"/>
    <x v="12"/>
    <x v="12"/>
    <x v="5"/>
    <n v="5164"/>
    <n v="7.8767541183648566"/>
  </r>
  <r>
    <x v="5"/>
    <x v="0"/>
    <x v="13"/>
    <x v="5"/>
    <n v="7"/>
    <n v="2.083333333333333"/>
  </r>
  <r>
    <x v="5"/>
    <x v="0"/>
    <x v="14"/>
    <x v="5"/>
    <n v="19"/>
    <n v="2.7259684361549499"/>
  </r>
  <r>
    <x v="5"/>
    <x v="0"/>
    <x v="15"/>
    <x v="5"/>
    <n v="45"/>
    <n v="3.2870708546384222"/>
  </r>
  <r>
    <x v="5"/>
    <x v="0"/>
    <x v="16"/>
    <x v="5"/>
    <n v="6"/>
    <n v="2.6785714285714284"/>
  </r>
  <r>
    <x v="5"/>
    <x v="0"/>
    <x v="17"/>
    <x v="5"/>
    <n v="31"/>
    <n v="1.753393665158371"/>
  </r>
  <r>
    <x v="5"/>
    <x v="0"/>
    <x v="18"/>
    <x v="5"/>
    <n v="52"/>
    <n v="8.9655172413793096"/>
  </r>
  <r>
    <x v="5"/>
    <x v="0"/>
    <x v="19"/>
    <x v="5"/>
    <n v="100"/>
    <n v="7.0175438596491224"/>
  </r>
  <r>
    <x v="5"/>
    <x v="0"/>
    <x v="20"/>
    <x v="5"/>
    <n v="126"/>
    <n v="7.2413793103448283"/>
  </r>
  <r>
    <x v="5"/>
    <x v="1"/>
    <x v="21"/>
    <x v="5"/>
    <n v="47"/>
    <n v="5.176211453744493"/>
  </r>
  <r>
    <x v="5"/>
    <x v="1"/>
    <x v="22"/>
    <x v="5"/>
    <n v="43"/>
    <n v="5.4707379134860057"/>
  </r>
  <r>
    <x v="5"/>
    <x v="1"/>
    <x v="23"/>
    <x v="5"/>
    <n v="147"/>
    <n v="9.4473007712082264"/>
  </r>
  <r>
    <x v="5"/>
    <x v="1"/>
    <x v="24"/>
    <x v="5"/>
    <n v="287"/>
    <n v="8.7606837606837598"/>
  </r>
  <r>
    <x v="5"/>
    <x v="1"/>
    <x v="25"/>
    <x v="5"/>
    <n v="66"/>
    <n v="6.6869300911854097"/>
  </r>
  <r>
    <x v="5"/>
    <x v="1"/>
    <x v="26"/>
    <x v="5"/>
    <n v="107"/>
    <n v="9.2400690846286704"/>
  </r>
  <r>
    <x v="5"/>
    <x v="2"/>
    <x v="27"/>
    <x v="5"/>
    <n v="146"/>
    <n v="7.8410311493018261"/>
  </r>
  <r>
    <x v="5"/>
    <x v="2"/>
    <x v="28"/>
    <x v="5"/>
    <n v="162"/>
    <n v="5.7733428367783324"/>
  </r>
  <r>
    <x v="5"/>
    <x v="2"/>
    <x v="29"/>
    <x v="5"/>
    <n v="5"/>
    <n v="8.064516129032258"/>
  </r>
  <r>
    <x v="5"/>
    <x v="2"/>
    <x v="30"/>
    <x v="5"/>
    <n v="146"/>
    <n v="6.9161534817621977"/>
  </r>
  <r>
    <x v="5"/>
    <x v="2"/>
    <x v="31"/>
    <x v="5"/>
    <n v="101"/>
    <n v="7.7453987730061344"/>
  </r>
  <r>
    <x v="5"/>
    <x v="2"/>
    <x v="32"/>
    <x v="5"/>
    <n v="143"/>
    <n v="8.1296191017623656"/>
  </r>
  <r>
    <x v="5"/>
    <x v="3"/>
    <x v="33"/>
    <x v="5"/>
    <n v="106"/>
    <n v="6.9100391134289438"/>
  </r>
  <r>
    <x v="5"/>
    <x v="3"/>
    <x v="34"/>
    <x v="5"/>
    <n v="118"/>
    <n v="7.9622132253711202"/>
  </r>
  <r>
    <x v="5"/>
    <x v="3"/>
    <x v="35"/>
    <x v="5"/>
    <n v="174"/>
    <n v="5.9043094672548353"/>
  </r>
  <r>
    <x v="5"/>
    <x v="3"/>
    <x v="36"/>
    <x v="5"/>
    <n v="164"/>
    <n v="9.5738470519556333"/>
  </r>
  <r>
    <x v="5"/>
    <x v="3"/>
    <x v="37"/>
    <x v="5"/>
    <n v="0"/>
    <n v="0"/>
  </r>
  <r>
    <x v="5"/>
    <x v="3"/>
    <x v="38"/>
    <x v="5"/>
    <n v="44"/>
    <n v="16.117216117216117"/>
  </r>
  <r>
    <x v="5"/>
    <x v="3"/>
    <x v="39"/>
    <x v="5"/>
    <n v="50"/>
    <n v="14.577259475218659"/>
  </r>
  <r>
    <x v="5"/>
    <x v="3"/>
    <x v="40"/>
    <x v="5"/>
    <n v="0"/>
    <n v="0"/>
  </r>
  <r>
    <x v="5"/>
    <x v="4"/>
    <x v="41"/>
    <x v="5"/>
    <n v="117"/>
    <n v="11.359223300970873"/>
  </r>
  <r>
    <x v="5"/>
    <x v="4"/>
    <x v="42"/>
    <x v="5"/>
    <n v="110"/>
    <n v="6.7155067155067156"/>
  </r>
  <r>
    <x v="5"/>
    <x v="4"/>
    <x v="43"/>
    <x v="5"/>
    <n v="92"/>
    <n v="12.551159618008187"/>
  </r>
  <r>
    <x v="5"/>
    <x v="4"/>
    <x v="44"/>
    <x v="5"/>
    <n v="26"/>
    <n v="10.276679841897234"/>
  </r>
  <r>
    <x v="5"/>
    <x v="4"/>
    <x v="45"/>
    <x v="5"/>
    <n v="108"/>
    <n v="8.1020255063765934"/>
  </r>
  <r>
    <x v="5"/>
    <x v="5"/>
    <x v="46"/>
    <x v="5"/>
    <n v="113"/>
    <n v="12.458654906284455"/>
  </r>
  <r>
    <x v="5"/>
    <x v="5"/>
    <x v="47"/>
    <x v="5"/>
    <n v="54"/>
    <n v="15.606936416184972"/>
  </r>
  <r>
    <x v="5"/>
    <x v="5"/>
    <x v="48"/>
    <x v="5"/>
    <n v="14"/>
    <n v="7.1794871794871788"/>
  </r>
  <r>
    <x v="5"/>
    <x v="5"/>
    <x v="49"/>
    <x v="5"/>
    <n v="27"/>
    <n v="22.689075630252102"/>
  </r>
  <r>
    <x v="5"/>
    <x v="5"/>
    <x v="50"/>
    <x v="5"/>
    <n v="40"/>
    <n v="17.543859649122805"/>
  </r>
  <r>
    <x v="5"/>
    <x v="5"/>
    <x v="51"/>
    <x v="5"/>
    <n v="127"/>
    <n v="12.841253791708795"/>
  </r>
  <r>
    <x v="5"/>
    <x v="6"/>
    <x v="52"/>
    <x v="5"/>
    <n v="73"/>
    <n v="9.8250336473755038"/>
  </r>
  <r>
    <x v="5"/>
    <x v="6"/>
    <x v="53"/>
    <x v="5"/>
    <n v="182"/>
    <n v="14.991762767710048"/>
  </r>
  <r>
    <x v="5"/>
    <x v="7"/>
    <x v="54"/>
    <x v="5"/>
    <n v="48"/>
    <n v="7.8303425774877642"/>
  </r>
  <r>
    <x v="5"/>
    <x v="7"/>
    <x v="55"/>
    <x v="5"/>
    <n v="88"/>
    <n v="8.1406105457909348"/>
  </r>
  <r>
    <x v="5"/>
    <x v="7"/>
    <x v="56"/>
    <x v="5"/>
    <n v="61"/>
    <n v="8.2099596231493948"/>
  </r>
  <r>
    <x v="5"/>
    <x v="7"/>
    <x v="57"/>
    <x v="5"/>
    <m/>
    <m/>
  </r>
  <r>
    <x v="5"/>
    <x v="8"/>
    <x v="58"/>
    <x v="5"/>
    <n v="58"/>
    <n v="9.32475884244373"/>
  </r>
  <r>
    <x v="5"/>
    <x v="8"/>
    <x v="59"/>
    <x v="5"/>
    <n v="0"/>
    <n v="0"/>
  </r>
  <r>
    <x v="5"/>
    <x v="8"/>
    <x v="60"/>
    <x v="5"/>
    <n v="56"/>
    <n v="8.6419753086419746"/>
  </r>
  <r>
    <x v="5"/>
    <x v="8"/>
    <x v="61"/>
    <x v="5"/>
    <n v="71"/>
    <n v="7.2448979591836729"/>
  </r>
  <r>
    <x v="5"/>
    <x v="9"/>
    <x v="62"/>
    <x v="5"/>
    <n v="155"/>
    <n v="11.823035850495804"/>
  </r>
  <r>
    <x v="5"/>
    <x v="9"/>
    <x v="63"/>
    <x v="5"/>
    <n v="0"/>
    <n v="0"/>
  </r>
  <r>
    <x v="5"/>
    <x v="9"/>
    <x v="64"/>
    <x v="5"/>
    <n v="35"/>
    <n v="16.509433962264151"/>
  </r>
  <r>
    <x v="5"/>
    <x v="9"/>
    <x v="65"/>
    <x v="5"/>
    <m/>
    <m/>
  </r>
  <r>
    <x v="5"/>
    <x v="9"/>
    <x v="66"/>
    <x v="5"/>
    <n v="27"/>
    <n v="12.272727272727273"/>
  </r>
  <r>
    <x v="5"/>
    <x v="9"/>
    <x v="67"/>
    <x v="5"/>
    <n v="40"/>
    <n v="9.216589861751153"/>
  </r>
  <r>
    <x v="5"/>
    <x v="9"/>
    <x v="68"/>
    <x v="5"/>
    <n v="119"/>
    <n v="13.105726872246695"/>
  </r>
  <r>
    <x v="5"/>
    <x v="9"/>
    <x v="69"/>
    <x v="5"/>
    <n v="40"/>
    <n v="8.0808080808080813"/>
  </r>
  <r>
    <x v="5"/>
    <x v="9"/>
    <x v="70"/>
    <x v="5"/>
    <n v="34"/>
    <n v="18.888888888888889"/>
  </r>
  <r>
    <x v="5"/>
    <x v="10"/>
    <x v="71"/>
    <x v="5"/>
    <n v="135"/>
    <n v="5.7324840764331215"/>
  </r>
  <r>
    <x v="5"/>
    <x v="10"/>
    <x v="72"/>
    <x v="5"/>
    <n v="169"/>
    <n v="6.6248529988239904"/>
  </r>
  <r>
    <x v="5"/>
    <x v="10"/>
    <x v="73"/>
    <x v="5"/>
    <n v="31"/>
    <n v="16.666666666666664"/>
  </r>
  <r>
    <x v="5"/>
    <x v="11"/>
    <x v="74"/>
    <x v="5"/>
    <n v="177"/>
    <n v="5.2867383512544803"/>
  </r>
  <r>
    <x v="5"/>
    <x v="11"/>
    <x v="75"/>
    <x v="5"/>
    <n v="194"/>
    <n v="7.4874565804708606"/>
  </r>
  <r>
    <x v="5"/>
    <x v="11"/>
    <x v="76"/>
    <x v="5"/>
    <n v="94"/>
    <n v="8.1881533101045285"/>
  </r>
  <r>
    <x v="5"/>
    <x v="0"/>
    <x v="0"/>
    <x v="6"/>
    <n v="259"/>
    <n v="3.1822091165990907"/>
  </r>
  <r>
    <x v="5"/>
    <x v="1"/>
    <x v="1"/>
    <x v="6"/>
    <n v="386"/>
    <n v="4.4516203436743167"/>
  </r>
  <r>
    <x v="5"/>
    <x v="2"/>
    <x v="2"/>
    <x v="6"/>
    <n v="386"/>
    <n v="3.897415185783522"/>
  </r>
  <r>
    <x v="5"/>
    <x v="3"/>
    <x v="3"/>
    <x v="6"/>
    <n v="320"/>
    <n v="3.7892243931320304"/>
  </r>
  <r>
    <x v="5"/>
    <x v="4"/>
    <x v="4"/>
    <x v="6"/>
    <n v="163"/>
    <n v="3.2684980950471223"/>
  </r>
  <r>
    <x v="5"/>
    <x v="5"/>
    <x v="5"/>
    <x v="6"/>
    <n v="91"/>
    <n v="3.2686781609195399"/>
  </r>
  <r>
    <x v="5"/>
    <x v="6"/>
    <x v="6"/>
    <x v="6"/>
    <n v="64"/>
    <n v="3.2703117015840575"/>
  </r>
  <r>
    <x v="5"/>
    <x v="7"/>
    <x v="7"/>
    <x v="6"/>
    <n v="62"/>
    <n v="2.5441116126384897"/>
  </r>
  <r>
    <x v="5"/>
    <x v="8"/>
    <x v="8"/>
    <x v="6"/>
    <n v="77"/>
    <n v="3.4040671971706451"/>
  </r>
  <r>
    <x v="5"/>
    <x v="9"/>
    <x v="9"/>
    <x v="6"/>
    <n v="135"/>
    <n v="3.5573122529644272"/>
  </r>
  <r>
    <x v="5"/>
    <x v="10"/>
    <x v="10"/>
    <x v="6"/>
    <n v="153"/>
    <n v="3.0047132757266297"/>
  </r>
  <r>
    <x v="5"/>
    <x v="11"/>
    <x v="11"/>
    <x v="6"/>
    <n v="244"/>
    <n v="3.4429236630450117"/>
  </r>
  <r>
    <x v="5"/>
    <x v="12"/>
    <x v="12"/>
    <x v="6"/>
    <n v="2340"/>
    <n v="3.569249542403905"/>
  </r>
  <r>
    <x v="5"/>
    <x v="0"/>
    <x v="13"/>
    <x v="6"/>
    <n v="8"/>
    <n v="2.3809523809523809"/>
  </r>
  <r>
    <x v="5"/>
    <x v="0"/>
    <x v="14"/>
    <x v="6"/>
    <n v="16"/>
    <n v="2.2955523672883791"/>
  </r>
  <r>
    <x v="5"/>
    <x v="0"/>
    <x v="15"/>
    <x v="6"/>
    <n v="40"/>
    <n v="2.9218407596785978"/>
  </r>
  <r>
    <x v="5"/>
    <x v="0"/>
    <x v="16"/>
    <x v="6"/>
    <n v="7"/>
    <n v="3.125"/>
  </r>
  <r>
    <x v="5"/>
    <x v="0"/>
    <x v="17"/>
    <x v="6"/>
    <n v="36"/>
    <n v="2.0361990950226243"/>
  </r>
  <r>
    <x v="5"/>
    <x v="0"/>
    <x v="18"/>
    <x v="6"/>
    <n v="14"/>
    <n v="2.4137931034482758"/>
  </r>
  <r>
    <x v="5"/>
    <x v="0"/>
    <x v="19"/>
    <x v="6"/>
    <n v="48"/>
    <n v="3.3684210526315788"/>
  </r>
  <r>
    <x v="5"/>
    <x v="0"/>
    <x v="20"/>
    <x v="6"/>
    <n v="90"/>
    <n v="5.1724137931034484"/>
  </r>
  <r>
    <x v="5"/>
    <x v="1"/>
    <x v="21"/>
    <x v="6"/>
    <n v="20"/>
    <n v="2.2026431718061676"/>
  </r>
  <r>
    <x v="5"/>
    <x v="1"/>
    <x v="22"/>
    <x v="6"/>
    <n v="31"/>
    <n v="3.9440203562340965"/>
  </r>
  <r>
    <x v="5"/>
    <x v="1"/>
    <x v="23"/>
    <x v="6"/>
    <n v="62"/>
    <n v="3.984575835475578"/>
  </r>
  <r>
    <x v="5"/>
    <x v="1"/>
    <x v="24"/>
    <x v="6"/>
    <n v="139"/>
    <n v="4.242979242979243"/>
  </r>
  <r>
    <x v="5"/>
    <x v="1"/>
    <x v="25"/>
    <x v="6"/>
    <n v="75"/>
    <n v="7.598784194528875"/>
  </r>
  <r>
    <x v="5"/>
    <x v="1"/>
    <x v="26"/>
    <x v="6"/>
    <n v="59"/>
    <n v="5.094991364421416"/>
  </r>
  <r>
    <x v="5"/>
    <x v="2"/>
    <x v="27"/>
    <x v="6"/>
    <n v="73"/>
    <n v="3.920515574650913"/>
  </r>
  <r>
    <x v="5"/>
    <x v="2"/>
    <x v="28"/>
    <x v="6"/>
    <n v="107"/>
    <n v="3.8132573057733423"/>
  </r>
  <r>
    <x v="5"/>
    <x v="2"/>
    <x v="29"/>
    <x v="6"/>
    <n v="0"/>
    <n v="0"/>
  </r>
  <r>
    <x v="5"/>
    <x v="2"/>
    <x v="30"/>
    <x v="6"/>
    <n v="61"/>
    <n v="2.8896257697773566"/>
  </r>
  <r>
    <x v="5"/>
    <x v="2"/>
    <x v="31"/>
    <x v="6"/>
    <n v="51"/>
    <n v="3.9110429447852764"/>
  </r>
  <r>
    <x v="5"/>
    <x v="2"/>
    <x v="32"/>
    <x v="6"/>
    <n v="92"/>
    <n v="5.2302444570778848"/>
  </r>
  <r>
    <x v="5"/>
    <x v="3"/>
    <x v="33"/>
    <x v="6"/>
    <n v="42"/>
    <n v="2.737940026075619"/>
  </r>
  <r>
    <x v="5"/>
    <x v="3"/>
    <x v="34"/>
    <x v="6"/>
    <n v="47"/>
    <n v="3.1713900134952766"/>
  </r>
  <r>
    <x v="5"/>
    <x v="3"/>
    <x v="35"/>
    <x v="6"/>
    <n v="124"/>
    <n v="4.2076688157448245"/>
  </r>
  <r>
    <x v="5"/>
    <x v="3"/>
    <x v="36"/>
    <x v="6"/>
    <n v="82"/>
    <n v="4.7869235259778167"/>
  </r>
  <r>
    <x v="5"/>
    <x v="3"/>
    <x v="37"/>
    <x v="6"/>
    <n v="0"/>
    <n v="0"/>
  </r>
  <r>
    <x v="5"/>
    <x v="3"/>
    <x v="38"/>
    <x v="6"/>
    <n v="11"/>
    <n v="4.0293040293040292"/>
  </r>
  <r>
    <x v="5"/>
    <x v="3"/>
    <x v="39"/>
    <x v="6"/>
    <n v="12"/>
    <n v="3.4985422740524781"/>
  </r>
  <r>
    <x v="5"/>
    <x v="3"/>
    <x v="40"/>
    <x v="6"/>
    <n v="0"/>
    <n v="0"/>
  </r>
  <r>
    <x v="5"/>
    <x v="4"/>
    <x v="41"/>
    <x v="6"/>
    <n v="33"/>
    <n v="3.203883495145631"/>
  </r>
  <r>
    <x v="5"/>
    <x v="4"/>
    <x v="42"/>
    <x v="6"/>
    <n v="47"/>
    <n v="2.8693528693528694"/>
  </r>
  <r>
    <x v="5"/>
    <x v="4"/>
    <x v="43"/>
    <x v="6"/>
    <n v="22"/>
    <n v="3.0013642564802185"/>
  </r>
  <r>
    <x v="5"/>
    <x v="4"/>
    <x v="44"/>
    <x v="6"/>
    <n v="13"/>
    <n v="5.1383399209486171"/>
  </r>
  <r>
    <x v="5"/>
    <x v="4"/>
    <x v="45"/>
    <x v="6"/>
    <n v="48"/>
    <n v="3.6009002250562636"/>
  </r>
  <r>
    <x v="5"/>
    <x v="5"/>
    <x v="46"/>
    <x v="6"/>
    <n v="39"/>
    <n v="4.2998897464167589"/>
  </r>
  <r>
    <x v="5"/>
    <x v="5"/>
    <x v="47"/>
    <x v="6"/>
    <n v="8"/>
    <n v="2.3121387283236992"/>
  </r>
  <r>
    <x v="5"/>
    <x v="5"/>
    <x v="48"/>
    <x v="6"/>
    <n v="5"/>
    <n v="2.5641025641025639"/>
  </r>
  <r>
    <x v="5"/>
    <x v="5"/>
    <x v="49"/>
    <x v="6"/>
    <n v="5"/>
    <n v="4.2016806722689077"/>
  </r>
  <r>
    <x v="5"/>
    <x v="5"/>
    <x v="50"/>
    <x v="6"/>
    <n v="8"/>
    <n v="3.5087719298245612"/>
  </r>
  <r>
    <x v="5"/>
    <x v="5"/>
    <x v="51"/>
    <x v="6"/>
    <n v="26"/>
    <n v="2.6289180990899901"/>
  </r>
  <r>
    <x v="5"/>
    <x v="6"/>
    <x v="52"/>
    <x v="6"/>
    <n v="29"/>
    <n v="3.9030955585464335"/>
  </r>
  <r>
    <x v="5"/>
    <x v="6"/>
    <x v="53"/>
    <x v="6"/>
    <n v="35"/>
    <n v="2.8830313014827018"/>
  </r>
  <r>
    <x v="5"/>
    <x v="7"/>
    <x v="54"/>
    <x v="6"/>
    <n v="17"/>
    <n v="2.7732463295269167"/>
  </r>
  <r>
    <x v="5"/>
    <x v="7"/>
    <x v="55"/>
    <x v="6"/>
    <n v="21"/>
    <n v="1.9426456984273821"/>
  </r>
  <r>
    <x v="5"/>
    <x v="7"/>
    <x v="56"/>
    <x v="6"/>
    <n v="24"/>
    <n v="3.2301480484522207"/>
  </r>
  <r>
    <x v="5"/>
    <x v="7"/>
    <x v="57"/>
    <x v="6"/>
    <m/>
    <n v="0"/>
  </r>
  <r>
    <x v="5"/>
    <x v="8"/>
    <x v="58"/>
    <x v="6"/>
    <n v="19"/>
    <n v="3.054662379421222"/>
  </r>
  <r>
    <x v="5"/>
    <x v="8"/>
    <x v="59"/>
    <x v="6"/>
    <n v="0"/>
    <n v="0"/>
  </r>
  <r>
    <x v="5"/>
    <x v="8"/>
    <x v="60"/>
    <x v="6"/>
    <n v="26"/>
    <n v="4.0123456790123457"/>
  </r>
  <r>
    <x v="5"/>
    <x v="8"/>
    <x v="61"/>
    <x v="6"/>
    <n v="31"/>
    <n v="3.1632653061224487"/>
  </r>
  <r>
    <x v="5"/>
    <x v="9"/>
    <x v="62"/>
    <x v="6"/>
    <n v="46"/>
    <n v="3.5087719298245612"/>
  </r>
  <r>
    <x v="5"/>
    <x v="9"/>
    <x v="63"/>
    <x v="6"/>
    <n v="0"/>
    <n v="0"/>
  </r>
  <r>
    <x v="5"/>
    <x v="9"/>
    <x v="64"/>
    <x v="6"/>
    <n v="9"/>
    <n v="4.2452830188679247"/>
  </r>
  <r>
    <x v="5"/>
    <x v="9"/>
    <x v="65"/>
    <x v="6"/>
    <m/>
    <n v="0"/>
  </r>
  <r>
    <x v="5"/>
    <x v="9"/>
    <x v="66"/>
    <x v="6"/>
    <n v="5"/>
    <n v="2.2727272727272729"/>
  </r>
  <r>
    <x v="5"/>
    <x v="9"/>
    <x v="67"/>
    <x v="6"/>
    <n v="22"/>
    <n v="5.0691244239631335"/>
  </r>
  <r>
    <x v="5"/>
    <x v="9"/>
    <x v="68"/>
    <x v="6"/>
    <n v="29"/>
    <n v="3.1938325991189425"/>
  </r>
  <r>
    <x v="5"/>
    <x v="9"/>
    <x v="69"/>
    <x v="6"/>
    <n v="15"/>
    <n v="3.0303030303030303"/>
  </r>
  <r>
    <x v="5"/>
    <x v="9"/>
    <x v="70"/>
    <x v="6"/>
    <n v="7"/>
    <n v="3.8888888888888888"/>
  </r>
  <r>
    <x v="5"/>
    <x v="10"/>
    <x v="71"/>
    <x v="6"/>
    <n v="75"/>
    <n v="3.1847133757961785"/>
  </r>
  <r>
    <x v="5"/>
    <x v="10"/>
    <x v="72"/>
    <x v="6"/>
    <n v="72"/>
    <n v="2.822422579380635"/>
  </r>
  <r>
    <x v="5"/>
    <x v="10"/>
    <x v="73"/>
    <x v="6"/>
    <n v="6"/>
    <n v="3.225806451612903"/>
  </r>
  <r>
    <x v="5"/>
    <x v="11"/>
    <x v="74"/>
    <x v="6"/>
    <n v="108"/>
    <n v="3.225806451612903"/>
  </r>
  <r>
    <x v="5"/>
    <x v="11"/>
    <x v="75"/>
    <x v="6"/>
    <n v="107"/>
    <n v="4.1296796603627941"/>
  </r>
  <r>
    <x v="5"/>
    <x v="11"/>
    <x v="76"/>
    <x v="6"/>
    <n v="29"/>
    <n v="2.5261324041811846"/>
  </r>
  <r>
    <x v="5"/>
    <x v="0"/>
    <x v="0"/>
    <x v="7"/>
    <n v="2206"/>
    <n v="27.104066838677969"/>
  </r>
  <r>
    <x v="5"/>
    <x v="1"/>
    <x v="1"/>
    <x v="7"/>
    <n v="1703"/>
    <n v="19.640179910044978"/>
  </r>
  <r>
    <x v="5"/>
    <x v="2"/>
    <x v="2"/>
    <x v="7"/>
    <n v="2062"/>
    <n v="20.819870759289177"/>
  </r>
  <r>
    <x v="5"/>
    <x v="3"/>
    <x v="3"/>
    <x v="7"/>
    <n v="1607"/>
    <n v="19.029011249259916"/>
  </r>
  <r>
    <x v="5"/>
    <x v="4"/>
    <x v="4"/>
    <x v="7"/>
    <n v="846"/>
    <n v="16.964106677361137"/>
  </r>
  <r>
    <x v="5"/>
    <x v="5"/>
    <x v="5"/>
    <x v="7"/>
    <n v="343"/>
    <n v="12.320402298850574"/>
  </r>
  <r>
    <x v="5"/>
    <x v="6"/>
    <x v="6"/>
    <x v="7"/>
    <n v="286"/>
    <n v="14.614205416453755"/>
  </r>
  <r>
    <x v="5"/>
    <x v="7"/>
    <x v="7"/>
    <x v="7"/>
    <n v="421"/>
    <n v="17.275338530980715"/>
  </r>
  <r>
    <x v="5"/>
    <x v="8"/>
    <x v="8"/>
    <x v="7"/>
    <n v="344"/>
    <n v="15.207780725022104"/>
  </r>
  <r>
    <x v="5"/>
    <x v="9"/>
    <x v="9"/>
    <x v="7"/>
    <n v="570"/>
    <n v="15.019762845849801"/>
  </r>
  <r>
    <x v="5"/>
    <x v="10"/>
    <x v="10"/>
    <x v="7"/>
    <n v="1295"/>
    <n v="25.43205027494108"/>
  </r>
  <r>
    <x v="5"/>
    <x v="11"/>
    <x v="11"/>
    <x v="7"/>
    <n v="1674"/>
    <n v="23.620713983349795"/>
  </r>
  <r>
    <x v="5"/>
    <x v="12"/>
    <x v="12"/>
    <x v="7"/>
    <n v="13357"/>
    <n v="20.373703477730324"/>
  </r>
  <r>
    <x v="5"/>
    <x v="0"/>
    <x v="13"/>
    <x v="7"/>
    <n v="107"/>
    <n v="31.845238095238095"/>
  </r>
  <r>
    <x v="5"/>
    <x v="0"/>
    <x v="14"/>
    <x v="7"/>
    <n v="207"/>
    <n v="29.698708751793401"/>
  </r>
  <r>
    <x v="5"/>
    <x v="0"/>
    <x v="15"/>
    <x v="7"/>
    <n v="387"/>
    <n v="28.268809349890432"/>
  </r>
  <r>
    <x v="5"/>
    <x v="0"/>
    <x v="16"/>
    <x v="7"/>
    <n v="67"/>
    <n v="29.910714285714285"/>
  </r>
  <r>
    <x v="5"/>
    <x v="0"/>
    <x v="17"/>
    <x v="7"/>
    <n v="619"/>
    <n v="35.011312217194565"/>
  </r>
  <r>
    <x v="5"/>
    <x v="0"/>
    <x v="18"/>
    <x v="7"/>
    <n v="103"/>
    <n v="17.758620689655171"/>
  </r>
  <r>
    <x v="5"/>
    <x v="0"/>
    <x v="19"/>
    <x v="7"/>
    <n v="322"/>
    <n v="22.596491228070175"/>
  </r>
  <r>
    <x v="5"/>
    <x v="0"/>
    <x v="20"/>
    <x v="7"/>
    <n v="394"/>
    <n v="22.643678160919539"/>
  </r>
  <r>
    <x v="5"/>
    <x v="1"/>
    <x v="21"/>
    <x v="7"/>
    <n v="249"/>
    <n v="27.422907488986787"/>
  </r>
  <r>
    <x v="5"/>
    <x v="1"/>
    <x v="22"/>
    <x v="7"/>
    <n v="202"/>
    <n v="25.699745547073793"/>
  </r>
  <r>
    <x v="5"/>
    <x v="1"/>
    <x v="23"/>
    <x v="7"/>
    <n v="220"/>
    <n v="14.138817480719796"/>
  </r>
  <r>
    <x v="5"/>
    <x v="1"/>
    <x v="24"/>
    <x v="7"/>
    <n v="623"/>
    <n v="19.017094017094017"/>
  </r>
  <r>
    <x v="5"/>
    <x v="1"/>
    <x v="25"/>
    <x v="7"/>
    <n v="237"/>
    <n v="24.012158054711247"/>
  </r>
  <r>
    <x v="5"/>
    <x v="1"/>
    <x v="26"/>
    <x v="7"/>
    <n v="172"/>
    <n v="14.853195164075995"/>
  </r>
  <r>
    <x v="5"/>
    <x v="2"/>
    <x v="27"/>
    <x v="7"/>
    <n v="419"/>
    <n v="22.502685284640172"/>
  </r>
  <r>
    <x v="5"/>
    <x v="2"/>
    <x v="28"/>
    <x v="7"/>
    <n v="523"/>
    <n v="18.638631503920173"/>
  </r>
  <r>
    <x v="5"/>
    <x v="2"/>
    <x v="29"/>
    <x v="7"/>
    <n v="22"/>
    <n v="35.483870967741936"/>
  </r>
  <r>
    <x v="5"/>
    <x v="2"/>
    <x v="30"/>
    <x v="7"/>
    <n v="418"/>
    <n v="19.801042160113692"/>
  </r>
  <r>
    <x v="5"/>
    <x v="2"/>
    <x v="31"/>
    <x v="7"/>
    <n v="317"/>
    <n v="24.309815950920246"/>
  </r>
  <r>
    <x v="5"/>
    <x v="2"/>
    <x v="32"/>
    <x v="7"/>
    <n v="363"/>
    <n v="20.636725412166005"/>
  </r>
  <r>
    <x v="5"/>
    <x v="3"/>
    <x v="33"/>
    <x v="7"/>
    <n v="334"/>
    <n v="21.773142112125164"/>
  </r>
  <r>
    <x v="5"/>
    <x v="3"/>
    <x v="34"/>
    <x v="7"/>
    <n v="221"/>
    <n v="14.912280701754385"/>
  </r>
  <r>
    <x v="5"/>
    <x v="3"/>
    <x v="35"/>
    <x v="7"/>
    <n v="619"/>
    <n v="21.004411265693925"/>
  </r>
  <r>
    <x v="5"/>
    <x v="3"/>
    <x v="36"/>
    <x v="7"/>
    <n v="281"/>
    <n v="16.40396964389959"/>
  </r>
  <r>
    <x v="5"/>
    <x v="3"/>
    <x v="37"/>
    <x v="7"/>
    <n v="70"/>
    <n v="48.611111111111107"/>
  </r>
  <r>
    <x v="5"/>
    <x v="3"/>
    <x v="38"/>
    <x v="7"/>
    <n v="39"/>
    <n v="14.285714285714285"/>
  </r>
  <r>
    <x v="5"/>
    <x v="3"/>
    <x v="39"/>
    <x v="7"/>
    <n v="40"/>
    <n v="11.661807580174926"/>
  </r>
  <r>
    <x v="5"/>
    <x v="3"/>
    <x v="40"/>
    <x v="7"/>
    <n v="0"/>
    <n v="0"/>
  </r>
  <r>
    <x v="5"/>
    <x v="4"/>
    <x v="41"/>
    <x v="7"/>
    <n v="191"/>
    <n v="18.543689320388349"/>
  </r>
  <r>
    <x v="5"/>
    <x v="4"/>
    <x v="42"/>
    <x v="7"/>
    <n v="276"/>
    <n v="16.84981684981685"/>
  </r>
  <r>
    <x v="5"/>
    <x v="4"/>
    <x v="43"/>
    <x v="7"/>
    <n v="95"/>
    <n v="12.960436562073671"/>
  </r>
  <r>
    <x v="5"/>
    <x v="4"/>
    <x v="44"/>
    <x v="7"/>
    <n v="34"/>
    <n v="13.438735177865613"/>
  </r>
  <r>
    <x v="5"/>
    <x v="4"/>
    <x v="45"/>
    <x v="7"/>
    <n v="250"/>
    <n v="18.754688672168044"/>
  </r>
  <r>
    <x v="5"/>
    <x v="5"/>
    <x v="46"/>
    <x v="7"/>
    <n v="111"/>
    <n v="12.238147739801542"/>
  </r>
  <r>
    <x v="5"/>
    <x v="5"/>
    <x v="47"/>
    <x v="7"/>
    <n v="21"/>
    <n v="6.0693641618497107"/>
  </r>
  <r>
    <x v="5"/>
    <x v="5"/>
    <x v="48"/>
    <x v="7"/>
    <n v="25"/>
    <n v="12.820512820512819"/>
  </r>
  <r>
    <x v="5"/>
    <x v="5"/>
    <x v="49"/>
    <x v="7"/>
    <n v="10"/>
    <n v="8.4033613445378155"/>
  </r>
  <r>
    <x v="5"/>
    <x v="5"/>
    <x v="50"/>
    <x v="7"/>
    <n v="29"/>
    <n v="12.719298245614036"/>
  </r>
  <r>
    <x v="5"/>
    <x v="5"/>
    <x v="51"/>
    <x v="7"/>
    <n v="147"/>
    <n v="14.863498483316482"/>
  </r>
  <r>
    <x v="5"/>
    <x v="6"/>
    <x v="52"/>
    <x v="7"/>
    <n v="105"/>
    <n v="14.131897711978466"/>
  </r>
  <r>
    <x v="5"/>
    <x v="6"/>
    <x v="53"/>
    <x v="7"/>
    <n v="181"/>
    <n v="14.909390444810544"/>
  </r>
  <r>
    <x v="5"/>
    <x v="7"/>
    <x v="54"/>
    <x v="7"/>
    <n v="126"/>
    <n v="20.554649265905383"/>
  </r>
  <r>
    <x v="5"/>
    <x v="7"/>
    <x v="55"/>
    <x v="7"/>
    <n v="185"/>
    <n v="17.11378353376503"/>
  </r>
  <r>
    <x v="5"/>
    <x v="7"/>
    <x v="56"/>
    <x v="7"/>
    <n v="110"/>
    <n v="14.804845222072679"/>
  </r>
  <r>
    <x v="5"/>
    <x v="7"/>
    <x v="57"/>
    <x v="7"/>
    <m/>
    <m/>
  </r>
  <r>
    <x v="5"/>
    <x v="8"/>
    <x v="58"/>
    <x v="7"/>
    <n v="110"/>
    <n v="17.684887459807076"/>
  </r>
  <r>
    <x v="5"/>
    <x v="8"/>
    <x v="59"/>
    <x v="7"/>
    <n v="0"/>
    <n v="0"/>
  </r>
  <r>
    <x v="5"/>
    <x v="8"/>
    <x v="60"/>
    <x v="7"/>
    <n v="81"/>
    <n v="12.5"/>
  </r>
  <r>
    <x v="5"/>
    <x v="8"/>
    <x v="61"/>
    <x v="7"/>
    <n v="150"/>
    <n v="15.306122448979592"/>
  </r>
  <r>
    <x v="5"/>
    <x v="9"/>
    <x v="62"/>
    <x v="7"/>
    <n v="188"/>
    <n v="14.340198321891688"/>
  </r>
  <r>
    <x v="5"/>
    <x v="9"/>
    <x v="63"/>
    <x v="7"/>
    <n v="0"/>
    <n v="0"/>
  </r>
  <r>
    <x v="5"/>
    <x v="9"/>
    <x v="64"/>
    <x v="7"/>
    <n v="17"/>
    <n v="8.0188679245283012"/>
  </r>
  <r>
    <x v="5"/>
    <x v="9"/>
    <x v="65"/>
    <x v="7"/>
    <m/>
    <m/>
  </r>
  <r>
    <x v="5"/>
    <x v="9"/>
    <x v="66"/>
    <x v="7"/>
    <n v="33"/>
    <n v="15"/>
  </r>
  <r>
    <x v="5"/>
    <x v="9"/>
    <x v="67"/>
    <x v="7"/>
    <n v="82"/>
    <n v="18.894009216589861"/>
  </r>
  <r>
    <x v="5"/>
    <x v="9"/>
    <x v="68"/>
    <x v="7"/>
    <n v="134"/>
    <n v="14.757709251101323"/>
  </r>
  <r>
    <x v="5"/>
    <x v="9"/>
    <x v="69"/>
    <x v="7"/>
    <n v="96"/>
    <n v="19.393939393939394"/>
  </r>
  <r>
    <x v="5"/>
    <x v="9"/>
    <x v="70"/>
    <x v="7"/>
    <n v="17"/>
    <n v="9.4444444444444446"/>
  </r>
  <r>
    <x v="5"/>
    <x v="10"/>
    <x v="71"/>
    <x v="7"/>
    <n v="653"/>
    <n v="27.72823779193206"/>
  </r>
  <r>
    <x v="5"/>
    <x v="10"/>
    <x v="72"/>
    <x v="7"/>
    <n v="611"/>
    <n v="23.951391611132888"/>
  </r>
  <r>
    <x v="5"/>
    <x v="10"/>
    <x v="73"/>
    <x v="7"/>
    <n v="31"/>
    <n v="16.666666666666664"/>
  </r>
  <r>
    <x v="5"/>
    <x v="11"/>
    <x v="74"/>
    <x v="7"/>
    <n v="945"/>
    <n v="28.225806451612907"/>
  </r>
  <r>
    <x v="5"/>
    <x v="11"/>
    <x v="75"/>
    <x v="7"/>
    <n v="539"/>
    <n v="20.802778849864918"/>
  </r>
  <r>
    <x v="5"/>
    <x v="11"/>
    <x v="76"/>
    <x v="7"/>
    <n v="190"/>
    <n v="16.550522648083625"/>
  </r>
  <r>
    <x v="5"/>
    <x v="0"/>
    <x v="0"/>
    <x v="8"/>
    <n v="1022"/>
    <n v="12.556825162796411"/>
  </r>
  <r>
    <x v="5"/>
    <x v="1"/>
    <x v="1"/>
    <x v="8"/>
    <n v="1545"/>
    <n v="17.818014069888132"/>
  </r>
  <r>
    <x v="5"/>
    <x v="2"/>
    <x v="2"/>
    <x v="8"/>
    <n v="1491"/>
    <n v="15.054523424878838"/>
  </r>
  <r>
    <x v="5"/>
    <x v="3"/>
    <x v="3"/>
    <x v="8"/>
    <n v="1152"/>
    <n v="13.64120781527531"/>
  </r>
  <r>
    <x v="5"/>
    <x v="4"/>
    <x v="4"/>
    <x v="8"/>
    <n v="697"/>
    <n v="13.976338480048126"/>
  </r>
  <r>
    <x v="5"/>
    <x v="5"/>
    <x v="5"/>
    <x v="8"/>
    <n v="258"/>
    <n v="9.2672413793103452"/>
  </r>
  <r>
    <x v="5"/>
    <x v="6"/>
    <x v="6"/>
    <x v="8"/>
    <n v="191"/>
    <n v="9.7598364844149206"/>
  </r>
  <r>
    <x v="5"/>
    <x v="7"/>
    <x v="7"/>
    <x v="8"/>
    <n v="337"/>
    <n v="13.828477636438244"/>
  </r>
  <r>
    <x v="5"/>
    <x v="8"/>
    <x v="8"/>
    <x v="8"/>
    <n v="288"/>
    <n v="12.73209549071618"/>
  </r>
  <r>
    <x v="5"/>
    <x v="9"/>
    <x v="9"/>
    <x v="8"/>
    <n v="369"/>
    <n v="9.7233201581027657"/>
  </r>
  <r>
    <x v="5"/>
    <x v="10"/>
    <x v="10"/>
    <x v="8"/>
    <n v="633"/>
    <n v="12.431264728986646"/>
  </r>
  <r>
    <x v="5"/>
    <x v="11"/>
    <x v="11"/>
    <x v="8"/>
    <n v="891"/>
    <n v="12.572315507266826"/>
  </r>
  <r>
    <x v="5"/>
    <x v="12"/>
    <x v="12"/>
    <x v="8"/>
    <n v="8874"/>
    <n v="13.535692495424041"/>
  </r>
  <r>
    <x v="5"/>
    <x v="0"/>
    <x v="13"/>
    <x v="8"/>
    <n v="64"/>
    <n v="19.047619047619047"/>
  </r>
  <r>
    <x v="5"/>
    <x v="0"/>
    <x v="14"/>
    <x v="8"/>
    <n v="81"/>
    <n v="11.621233859397417"/>
  </r>
  <r>
    <x v="5"/>
    <x v="0"/>
    <x v="15"/>
    <x v="8"/>
    <n v="208"/>
    <n v="15.193571950328707"/>
  </r>
  <r>
    <x v="5"/>
    <x v="0"/>
    <x v="16"/>
    <x v="8"/>
    <n v="21"/>
    <n v="9.375"/>
  </r>
  <r>
    <x v="5"/>
    <x v="0"/>
    <x v="17"/>
    <x v="8"/>
    <n v="161"/>
    <n v="9.1063348416289589"/>
  </r>
  <r>
    <x v="5"/>
    <x v="0"/>
    <x v="18"/>
    <x v="8"/>
    <n v="82"/>
    <n v="14.13793103448276"/>
  </r>
  <r>
    <x v="5"/>
    <x v="0"/>
    <x v="19"/>
    <x v="8"/>
    <n v="190"/>
    <n v="13.333333333333334"/>
  </r>
  <r>
    <x v="5"/>
    <x v="0"/>
    <x v="20"/>
    <x v="8"/>
    <n v="215"/>
    <n v="12.35632183908046"/>
  </r>
  <r>
    <x v="5"/>
    <x v="1"/>
    <x v="21"/>
    <x v="8"/>
    <n v="99"/>
    <n v="10.903083700440529"/>
  </r>
  <r>
    <x v="5"/>
    <x v="1"/>
    <x v="22"/>
    <x v="8"/>
    <n v="123"/>
    <n v="15.648854961832063"/>
  </r>
  <r>
    <x v="5"/>
    <x v="1"/>
    <x v="23"/>
    <x v="8"/>
    <n v="339"/>
    <n v="21.786632390745499"/>
  </r>
  <r>
    <x v="5"/>
    <x v="1"/>
    <x v="24"/>
    <x v="8"/>
    <n v="552"/>
    <n v="16.84981684981685"/>
  </r>
  <r>
    <x v="5"/>
    <x v="1"/>
    <x v="25"/>
    <x v="8"/>
    <n v="151"/>
    <n v="15.29888551165147"/>
  </r>
  <r>
    <x v="5"/>
    <x v="1"/>
    <x v="26"/>
    <x v="8"/>
    <n v="281"/>
    <n v="24.265975820379964"/>
  </r>
  <r>
    <x v="5"/>
    <x v="2"/>
    <x v="27"/>
    <x v="8"/>
    <n v="242"/>
    <n v="12.996777658431794"/>
  </r>
  <r>
    <x v="5"/>
    <x v="2"/>
    <x v="28"/>
    <x v="8"/>
    <n v="483"/>
    <n v="17.21311475409836"/>
  </r>
  <r>
    <x v="5"/>
    <x v="2"/>
    <x v="29"/>
    <x v="8"/>
    <n v="0"/>
    <n v="0"/>
  </r>
  <r>
    <x v="5"/>
    <x v="2"/>
    <x v="30"/>
    <x v="8"/>
    <n v="326"/>
    <n v="15.442918048318333"/>
  </r>
  <r>
    <x v="5"/>
    <x v="2"/>
    <x v="31"/>
    <x v="8"/>
    <n v="175"/>
    <n v="13.420245398773007"/>
  </r>
  <r>
    <x v="5"/>
    <x v="2"/>
    <x v="32"/>
    <x v="8"/>
    <n v="264"/>
    <n v="15.008527572484365"/>
  </r>
  <r>
    <x v="5"/>
    <x v="3"/>
    <x v="33"/>
    <x v="8"/>
    <n v="208"/>
    <n v="13.559322033898304"/>
  </r>
  <r>
    <x v="5"/>
    <x v="3"/>
    <x v="34"/>
    <x v="8"/>
    <n v="210"/>
    <n v="14.17004048582996"/>
  </r>
  <r>
    <x v="5"/>
    <x v="3"/>
    <x v="35"/>
    <x v="8"/>
    <n v="506"/>
    <n v="17.170003393281302"/>
  </r>
  <r>
    <x v="5"/>
    <x v="3"/>
    <x v="36"/>
    <x v="8"/>
    <n v="154"/>
    <n v="8.9900758902510223"/>
  </r>
  <r>
    <x v="5"/>
    <x v="3"/>
    <x v="37"/>
    <x v="8"/>
    <n v="11"/>
    <n v="7.6388888888888893"/>
  </r>
  <r>
    <x v="5"/>
    <x v="3"/>
    <x v="38"/>
    <x v="8"/>
    <n v="24"/>
    <n v="8.791208791208792"/>
  </r>
  <r>
    <x v="5"/>
    <x v="3"/>
    <x v="39"/>
    <x v="8"/>
    <n v="37"/>
    <n v="10.787172011661808"/>
  </r>
  <r>
    <x v="5"/>
    <x v="3"/>
    <x v="40"/>
    <x v="8"/>
    <n v="0"/>
    <n v="0"/>
  </r>
  <r>
    <x v="5"/>
    <x v="4"/>
    <x v="41"/>
    <x v="8"/>
    <n v="119"/>
    <n v="11.553398058252426"/>
  </r>
  <r>
    <x v="5"/>
    <x v="4"/>
    <x v="42"/>
    <x v="8"/>
    <n v="298"/>
    <n v="18.192918192918192"/>
  </r>
  <r>
    <x v="5"/>
    <x v="4"/>
    <x v="43"/>
    <x v="8"/>
    <n v="71"/>
    <n v="9.6862210095497954"/>
  </r>
  <r>
    <x v="5"/>
    <x v="4"/>
    <x v="44"/>
    <x v="8"/>
    <n v="18"/>
    <n v="7.1146245059288544"/>
  </r>
  <r>
    <x v="5"/>
    <x v="4"/>
    <x v="45"/>
    <x v="8"/>
    <n v="191"/>
    <n v="14.328582145536384"/>
  </r>
  <r>
    <x v="5"/>
    <x v="5"/>
    <x v="46"/>
    <x v="8"/>
    <n v="83"/>
    <n v="9.1510474090407943"/>
  </r>
  <r>
    <x v="5"/>
    <x v="5"/>
    <x v="47"/>
    <x v="8"/>
    <n v="37"/>
    <n v="10.693641618497111"/>
  </r>
  <r>
    <x v="5"/>
    <x v="5"/>
    <x v="48"/>
    <x v="8"/>
    <n v="17"/>
    <n v="8.7179487179487172"/>
  </r>
  <r>
    <x v="5"/>
    <x v="5"/>
    <x v="49"/>
    <x v="8"/>
    <n v="9"/>
    <n v="7.5630252100840334"/>
  </r>
  <r>
    <x v="5"/>
    <x v="5"/>
    <x v="50"/>
    <x v="8"/>
    <n v="17"/>
    <n v="7.4561403508771926"/>
  </r>
  <r>
    <x v="5"/>
    <x v="5"/>
    <x v="51"/>
    <x v="8"/>
    <n v="95"/>
    <n v="9.6056622851365017"/>
  </r>
  <r>
    <x v="5"/>
    <x v="6"/>
    <x v="52"/>
    <x v="8"/>
    <n v="80"/>
    <n v="10.767160161507402"/>
  </r>
  <r>
    <x v="5"/>
    <x v="6"/>
    <x v="53"/>
    <x v="8"/>
    <n v="111"/>
    <n v="9.1433278418451405"/>
  </r>
  <r>
    <x v="5"/>
    <x v="7"/>
    <x v="54"/>
    <x v="8"/>
    <n v="65"/>
    <n v="10.60358890701468"/>
  </r>
  <r>
    <x v="5"/>
    <x v="7"/>
    <x v="55"/>
    <x v="8"/>
    <n v="149"/>
    <n v="13.783533765032377"/>
  </r>
  <r>
    <x v="5"/>
    <x v="7"/>
    <x v="56"/>
    <x v="8"/>
    <n v="123"/>
    <n v="16.55450874831763"/>
  </r>
  <r>
    <x v="5"/>
    <x v="7"/>
    <x v="57"/>
    <x v="8"/>
    <m/>
    <m/>
  </r>
  <r>
    <x v="5"/>
    <x v="8"/>
    <x v="58"/>
    <x v="8"/>
    <n v="99"/>
    <n v="15.916398713826366"/>
  </r>
  <r>
    <x v="5"/>
    <x v="8"/>
    <x v="59"/>
    <x v="8"/>
    <n v="0"/>
    <n v="0"/>
  </r>
  <r>
    <x v="5"/>
    <x v="8"/>
    <x v="60"/>
    <x v="8"/>
    <n v="74"/>
    <n v="11.419753086419753"/>
  </r>
  <r>
    <x v="5"/>
    <x v="8"/>
    <x v="61"/>
    <x v="8"/>
    <n v="112"/>
    <n v="11.428571428571429"/>
  </r>
  <r>
    <x v="5"/>
    <x v="9"/>
    <x v="62"/>
    <x v="8"/>
    <n v="116"/>
    <n v="8.8482074752097635"/>
  </r>
  <r>
    <x v="5"/>
    <x v="9"/>
    <x v="63"/>
    <x v="8"/>
    <n v="0"/>
    <n v="0"/>
  </r>
  <r>
    <x v="5"/>
    <x v="9"/>
    <x v="64"/>
    <x v="8"/>
    <n v="21"/>
    <n v="9.9056603773584904"/>
  </r>
  <r>
    <x v="5"/>
    <x v="9"/>
    <x v="65"/>
    <x v="8"/>
    <m/>
    <m/>
  </r>
  <r>
    <x v="5"/>
    <x v="9"/>
    <x v="66"/>
    <x v="8"/>
    <n v="20"/>
    <n v="9.0909090909090917"/>
  </r>
  <r>
    <x v="5"/>
    <x v="9"/>
    <x v="67"/>
    <x v="8"/>
    <n v="58"/>
    <n v="13.364055299539171"/>
  </r>
  <r>
    <x v="5"/>
    <x v="9"/>
    <x v="68"/>
    <x v="8"/>
    <n v="90"/>
    <n v="9.9118942731277535"/>
  </r>
  <r>
    <x v="5"/>
    <x v="9"/>
    <x v="69"/>
    <x v="8"/>
    <n v="53"/>
    <n v="10.707070707070706"/>
  </r>
  <r>
    <x v="5"/>
    <x v="9"/>
    <x v="70"/>
    <x v="8"/>
    <n v="8"/>
    <n v="4.4444444444444446"/>
  </r>
  <r>
    <x v="5"/>
    <x v="10"/>
    <x v="71"/>
    <x v="8"/>
    <n v="291"/>
    <n v="12.356687898089172"/>
  </r>
  <r>
    <x v="5"/>
    <x v="10"/>
    <x v="72"/>
    <x v="8"/>
    <n v="336"/>
    <n v="13.171305370442962"/>
  </r>
  <r>
    <x v="5"/>
    <x v="10"/>
    <x v="73"/>
    <x v="8"/>
    <n v="6"/>
    <n v="3.225806451612903"/>
  </r>
  <r>
    <x v="5"/>
    <x v="11"/>
    <x v="74"/>
    <x v="8"/>
    <n v="436"/>
    <n v="13.022700119474312"/>
  </r>
  <r>
    <x v="5"/>
    <x v="11"/>
    <x v="75"/>
    <x v="8"/>
    <n v="331"/>
    <n v="12.774990351215749"/>
  </r>
  <r>
    <x v="5"/>
    <x v="11"/>
    <x v="76"/>
    <x v="8"/>
    <n v="124"/>
    <n v="10.801393728222997"/>
  </r>
  <r>
    <x v="5"/>
    <x v="0"/>
    <x v="0"/>
    <x v="9"/>
    <n v="1354"/>
    <n v="16.635950362452391"/>
  </r>
  <r>
    <x v="5"/>
    <x v="1"/>
    <x v="1"/>
    <x v="9"/>
    <n v="662"/>
    <n v="7.6346442163533617"/>
  </r>
  <r>
    <x v="5"/>
    <x v="2"/>
    <x v="2"/>
    <x v="9"/>
    <n v="935"/>
    <n v="9.4406300484652661"/>
  </r>
  <r>
    <x v="5"/>
    <x v="3"/>
    <x v="3"/>
    <x v="9"/>
    <n v="659"/>
    <n v="7.8034339846062757"/>
  </r>
  <r>
    <x v="5"/>
    <x v="4"/>
    <x v="4"/>
    <x v="9"/>
    <n v="319"/>
    <n v="6.3966312412271904"/>
  </r>
  <r>
    <x v="5"/>
    <x v="5"/>
    <x v="5"/>
    <x v="9"/>
    <n v="130"/>
    <n v="4.6695402298850572"/>
  </r>
  <r>
    <x v="5"/>
    <x v="6"/>
    <x v="6"/>
    <x v="9"/>
    <n v="130"/>
    <n v="6.6428206438426161"/>
  </r>
  <r>
    <x v="5"/>
    <x v="7"/>
    <x v="7"/>
    <x v="9"/>
    <n v="210"/>
    <n v="8.6171522363561746"/>
  </r>
  <r>
    <x v="5"/>
    <x v="8"/>
    <x v="8"/>
    <x v="9"/>
    <n v="155"/>
    <n v="6.8523430592396117"/>
  </r>
  <r>
    <x v="5"/>
    <x v="9"/>
    <x v="9"/>
    <x v="9"/>
    <n v="196"/>
    <n v="5.1646903820816865"/>
  </r>
  <r>
    <x v="5"/>
    <x v="10"/>
    <x v="10"/>
    <x v="9"/>
    <n v="586"/>
    <n v="11.508248232521602"/>
  </r>
  <r>
    <x v="5"/>
    <x v="11"/>
    <x v="11"/>
    <x v="9"/>
    <n v="733"/>
    <n v="10.342881332016368"/>
  </r>
  <r>
    <x v="5"/>
    <x v="12"/>
    <x v="12"/>
    <x v="9"/>
    <n v="6069"/>
    <n v="9.2571690054911535"/>
  </r>
  <r>
    <x v="5"/>
    <x v="0"/>
    <x v="13"/>
    <x v="9"/>
    <n v="41"/>
    <n v="12.202380952380953"/>
  </r>
  <r>
    <x v="5"/>
    <x v="0"/>
    <x v="14"/>
    <x v="9"/>
    <n v="180"/>
    <n v="25.82496413199426"/>
  </r>
  <r>
    <x v="5"/>
    <x v="0"/>
    <x v="15"/>
    <x v="9"/>
    <n v="293"/>
    <n v="21.402483564645728"/>
  </r>
  <r>
    <x v="5"/>
    <x v="0"/>
    <x v="16"/>
    <x v="9"/>
    <n v="45"/>
    <n v="20.089285714285715"/>
  </r>
  <r>
    <x v="5"/>
    <x v="0"/>
    <x v="17"/>
    <x v="9"/>
    <n v="443"/>
    <n v="25.056561085972852"/>
  </r>
  <r>
    <x v="5"/>
    <x v="0"/>
    <x v="18"/>
    <x v="9"/>
    <n v="45"/>
    <n v="7.7586206896551726"/>
  </r>
  <r>
    <x v="5"/>
    <x v="0"/>
    <x v="19"/>
    <x v="9"/>
    <n v="120"/>
    <n v="8.4210526315789469"/>
  </r>
  <r>
    <x v="5"/>
    <x v="0"/>
    <x v="20"/>
    <x v="9"/>
    <n v="187"/>
    <n v="10.74712643678161"/>
  </r>
  <r>
    <x v="5"/>
    <x v="1"/>
    <x v="21"/>
    <x v="9"/>
    <n v="135"/>
    <n v="14.867841409691628"/>
  </r>
  <r>
    <x v="5"/>
    <x v="1"/>
    <x v="22"/>
    <x v="9"/>
    <n v="83"/>
    <n v="10.559796437659033"/>
  </r>
  <r>
    <x v="5"/>
    <x v="1"/>
    <x v="23"/>
    <x v="9"/>
    <n v="61"/>
    <n v="3.9203084832904884"/>
  </r>
  <r>
    <x v="5"/>
    <x v="1"/>
    <x v="24"/>
    <x v="9"/>
    <n v="244"/>
    <n v="7.4481074481074483"/>
  </r>
  <r>
    <x v="5"/>
    <x v="1"/>
    <x v="25"/>
    <x v="9"/>
    <n v="86"/>
    <n v="8.7132725430597766"/>
  </r>
  <r>
    <x v="5"/>
    <x v="1"/>
    <x v="26"/>
    <x v="9"/>
    <n v="53"/>
    <n v="4.5768566493955092"/>
  </r>
  <r>
    <x v="5"/>
    <x v="2"/>
    <x v="27"/>
    <x v="9"/>
    <n v="207"/>
    <n v="11.117078410311493"/>
  </r>
  <r>
    <x v="5"/>
    <x v="2"/>
    <x v="28"/>
    <x v="9"/>
    <n v="280"/>
    <n v="9.9786172487526734"/>
  </r>
  <r>
    <x v="5"/>
    <x v="2"/>
    <x v="29"/>
    <x v="9"/>
    <n v="12"/>
    <n v="19.35483870967742"/>
  </r>
  <r>
    <x v="5"/>
    <x v="2"/>
    <x v="30"/>
    <x v="9"/>
    <n v="176"/>
    <n v="8.337280909521553"/>
  </r>
  <r>
    <x v="5"/>
    <x v="2"/>
    <x v="31"/>
    <x v="9"/>
    <n v="109"/>
    <n v="8.3588957055214728"/>
  </r>
  <r>
    <x v="5"/>
    <x v="2"/>
    <x v="32"/>
    <x v="9"/>
    <n v="151"/>
    <n v="8.5844229675952253"/>
  </r>
  <r>
    <x v="5"/>
    <x v="3"/>
    <x v="33"/>
    <x v="9"/>
    <n v="109"/>
    <n v="7.1056062581486303"/>
  </r>
  <r>
    <x v="5"/>
    <x v="3"/>
    <x v="34"/>
    <x v="9"/>
    <n v="78"/>
    <n v="5.2631578947368416"/>
  </r>
  <r>
    <x v="5"/>
    <x v="3"/>
    <x v="35"/>
    <x v="9"/>
    <n v="256"/>
    <n v="8.6868001357312519"/>
  </r>
  <r>
    <x v="5"/>
    <x v="3"/>
    <x v="36"/>
    <x v="9"/>
    <n v="178"/>
    <n v="10.39112667834209"/>
  </r>
  <r>
    <x v="5"/>
    <x v="3"/>
    <x v="37"/>
    <x v="9"/>
    <n v="15"/>
    <n v="10.416666666666668"/>
  </r>
  <r>
    <x v="5"/>
    <x v="3"/>
    <x v="38"/>
    <x v="9"/>
    <n v="9"/>
    <n v="3.296703296703297"/>
  </r>
  <r>
    <x v="5"/>
    <x v="3"/>
    <x v="39"/>
    <x v="9"/>
    <n v="13"/>
    <n v="3.7900874635568513"/>
  </r>
  <r>
    <x v="5"/>
    <x v="3"/>
    <x v="40"/>
    <x v="9"/>
    <n v="0"/>
    <n v="0"/>
  </r>
  <r>
    <x v="5"/>
    <x v="4"/>
    <x v="41"/>
    <x v="9"/>
    <n v="49"/>
    <n v="4.7572815533980579"/>
  </r>
  <r>
    <x v="5"/>
    <x v="4"/>
    <x v="42"/>
    <x v="9"/>
    <n v="108"/>
    <n v="6.593406593406594"/>
  </r>
  <r>
    <x v="5"/>
    <x v="4"/>
    <x v="43"/>
    <x v="9"/>
    <n v="34"/>
    <n v="4.6384720327421549"/>
  </r>
  <r>
    <x v="5"/>
    <x v="4"/>
    <x v="44"/>
    <x v="9"/>
    <n v="20"/>
    <n v="7.9051383399209492"/>
  </r>
  <r>
    <x v="5"/>
    <x v="4"/>
    <x v="45"/>
    <x v="9"/>
    <n v="108"/>
    <n v="8.1020255063765934"/>
  </r>
  <r>
    <x v="5"/>
    <x v="5"/>
    <x v="46"/>
    <x v="9"/>
    <n v="33"/>
    <n v="3.6383682469680267"/>
  </r>
  <r>
    <x v="5"/>
    <x v="5"/>
    <x v="47"/>
    <x v="9"/>
    <n v="9"/>
    <n v="2.601156069364162"/>
  </r>
  <r>
    <x v="5"/>
    <x v="5"/>
    <x v="48"/>
    <x v="9"/>
    <n v="9"/>
    <n v="4.6153846153846159"/>
  </r>
  <r>
    <x v="5"/>
    <x v="5"/>
    <x v="49"/>
    <x v="9"/>
    <n v="0"/>
    <n v="0"/>
  </r>
  <r>
    <x v="5"/>
    <x v="5"/>
    <x v="50"/>
    <x v="9"/>
    <n v="6"/>
    <n v="2.6315789473684208"/>
  </r>
  <r>
    <x v="5"/>
    <x v="5"/>
    <x v="51"/>
    <x v="9"/>
    <n v="71"/>
    <n v="7.1789686552072798"/>
  </r>
  <r>
    <x v="5"/>
    <x v="6"/>
    <x v="52"/>
    <x v="9"/>
    <n v="54"/>
    <n v="7.2678331090174968"/>
  </r>
  <r>
    <x v="5"/>
    <x v="6"/>
    <x v="53"/>
    <x v="9"/>
    <n v="76"/>
    <n v="6.2602965403624378"/>
  </r>
  <r>
    <x v="5"/>
    <x v="7"/>
    <x v="54"/>
    <x v="9"/>
    <n v="51"/>
    <n v="8.3197389885807507"/>
  </r>
  <r>
    <x v="5"/>
    <x v="7"/>
    <x v="55"/>
    <x v="9"/>
    <n v="103"/>
    <n v="9.5282146160962071"/>
  </r>
  <r>
    <x v="5"/>
    <x v="7"/>
    <x v="56"/>
    <x v="9"/>
    <n v="56"/>
    <n v="7.5370121130551819"/>
  </r>
  <r>
    <x v="5"/>
    <x v="7"/>
    <x v="57"/>
    <x v="9"/>
    <m/>
    <m/>
  </r>
  <r>
    <x v="5"/>
    <x v="8"/>
    <x v="58"/>
    <x v="9"/>
    <n v="49"/>
    <n v="7.8778135048231519"/>
  </r>
  <r>
    <x v="5"/>
    <x v="8"/>
    <x v="59"/>
    <x v="9"/>
    <n v="0"/>
    <n v="0"/>
  </r>
  <r>
    <x v="5"/>
    <x v="8"/>
    <x v="60"/>
    <x v="9"/>
    <n v="38"/>
    <n v="5.8641975308641969"/>
  </r>
  <r>
    <x v="5"/>
    <x v="8"/>
    <x v="61"/>
    <x v="9"/>
    <n v="68"/>
    <n v="6.9387755102040813"/>
  </r>
  <r>
    <x v="5"/>
    <x v="9"/>
    <x v="62"/>
    <x v="9"/>
    <n v="68"/>
    <n v="5.1868802440884823"/>
  </r>
  <r>
    <x v="5"/>
    <x v="9"/>
    <x v="63"/>
    <x v="9"/>
    <n v="0"/>
    <n v="0"/>
  </r>
  <r>
    <x v="5"/>
    <x v="9"/>
    <x v="64"/>
    <x v="9"/>
    <n v="8"/>
    <n v="3.7735849056603774"/>
  </r>
  <r>
    <x v="5"/>
    <x v="9"/>
    <x v="65"/>
    <x v="9"/>
    <m/>
    <m/>
  </r>
  <r>
    <x v="5"/>
    <x v="9"/>
    <x v="66"/>
    <x v="9"/>
    <n v="10"/>
    <n v="4.5454545454545459"/>
  </r>
  <r>
    <x v="5"/>
    <x v="9"/>
    <x v="67"/>
    <x v="9"/>
    <n v="24"/>
    <n v="5.5299539170506913"/>
  </r>
  <r>
    <x v="5"/>
    <x v="9"/>
    <x v="68"/>
    <x v="9"/>
    <n v="36"/>
    <n v="3.9647577092511015"/>
  </r>
  <r>
    <x v="5"/>
    <x v="9"/>
    <x v="69"/>
    <x v="9"/>
    <n v="42"/>
    <n v="8.4848484848484862"/>
  </r>
  <r>
    <x v="5"/>
    <x v="9"/>
    <x v="70"/>
    <x v="9"/>
    <n v="8"/>
    <n v="4.4444444444444446"/>
  </r>
  <r>
    <x v="5"/>
    <x v="10"/>
    <x v="71"/>
    <x v="9"/>
    <n v="275"/>
    <n v="11.677282377919321"/>
  </r>
  <r>
    <x v="5"/>
    <x v="10"/>
    <x v="72"/>
    <x v="9"/>
    <n v="294"/>
    <n v="11.524892199137593"/>
  </r>
  <r>
    <x v="5"/>
    <x v="10"/>
    <x v="73"/>
    <x v="9"/>
    <n v="17"/>
    <n v="9.1397849462365599"/>
  </r>
  <r>
    <x v="5"/>
    <x v="11"/>
    <x v="74"/>
    <x v="9"/>
    <n v="409"/>
    <n v="12.216248506571088"/>
  </r>
  <r>
    <x v="5"/>
    <x v="11"/>
    <x v="75"/>
    <x v="9"/>
    <n v="209"/>
    <n v="8.0663836356619072"/>
  </r>
  <r>
    <x v="5"/>
    <x v="11"/>
    <x v="76"/>
    <x v="9"/>
    <n v="115"/>
    <n v="10.017421602787456"/>
  </r>
  <r>
    <x v="5"/>
    <x v="0"/>
    <x v="0"/>
    <x v="10"/>
    <n v="524"/>
    <n v="6.4381373633124461"/>
  </r>
  <r>
    <x v="5"/>
    <x v="1"/>
    <x v="1"/>
    <x v="10"/>
    <n v="788"/>
    <n v="9.0877638104024907"/>
  </r>
  <r>
    <x v="5"/>
    <x v="2"/>
    <x v="2"/>
    <x v="10"/>
    <n v="1002"/>
    <n v="10.117124394184168"/>
  </r>
  <r>
    <x v="5"/>
    <x v="3"/>
    <x v="3"/>
    <x v="10"/>
    <n v="970"/>
    <n v="11.486086441681469"/>
  </r>
  <r>
    <x v="5"/>
    <x v="4"/>
    <x v="4"/>
    <x v="10"/>
    <n v="641"/>
    <n v="12.853418889111691"/>
  </r>
  <r>
    <x v="5"/>
    <x v="5"/>
    <x v="5"/>
    <x v="10"/>
    <n v="358"/>
    <n v="12.859195402298852"/>
  </r>
  <r>
    <x v="5"/>
    <x v="6"/>
    <x v="6"/>
    <x v="10"/>
    <n v="232"/>
    <n v="11.854879918242208"/>
  </r>
  <r>
    <x v="5"/>
    <x v="7"/>
    <x v="7"/>
    <x v="10"/>
    <n v="290"/>
    <n v="11.899876897825195"/>
  </r>
  <r>
    <x v="5"/>
    <x v="8"/>
    <x v="8"/>
    <x v="10"/>
    <n v="280"/>
    <n v="12.37842617152962"/>
  </r>
  <r>
    <x v="5"/>
    <x v="9"/>
    <x v="9"/>
    <x v="10"/>
    <n v="457"/>
    <n v="12.04216073781291"/>
  </r>
  <r>
    <x v="5"/>
    <x v="10"/>
    <x v="10"/>
    <x v="10"/>
    <n v="453"/>
    <n v="8.8963079340141409"/>
  </r>
  <r>
    <x v="5"/>
    <x v="11"/>
    <x v="11"/>
    <x v="10"/>
    <n v="707"/>
    <n v="9.9760124171017353"/>
  </r>
  <r>
    <x v="5"/>
    <x v="12"/>
    <x v="12"/>
    <x v="10"/>
    <n v="6702"/>
    <n v="10.222696766320926"/>
  </r>
  <r>
    <x v="5"/>
    <x v="0"/>
    <x v="13"/>
    <x v="10"/>
    <n v="23"/>
    <n v="6.8452380952380958"/>
  </r>
  <r>
    <x v="5"/>
    <x v="0"/>
    <x v="14"/>
    <x v="10"/>
    <n v="27"/>
    <n v="3.873744619799139"/>
  </r>
  <r>
    <x v="5"/>
    <x v="0"/>
    <x v="15"/>
    <x v="10"/>
    <n v="45"/>
    <n v="3.2870708546384222"/>
  </r>
  <r>
    <x v="5"/>
    <x v="0"/>
    <x v="16"/>
    <x v="10"/>
    <n v="14"/>
    <n v="6.25"/>
  </r>
  <r>
    <x v="5"/>
    <x v="0"/>
    <x v="17"/>
    <x v="10"/>
    <n v="38"/>
    <n v="2.1493212669683257"/>
  </r>
  <r>
    <x v="5"/>
    <x v="0"/>
    <x v="18"/>
    <x v="10"/>
    <n v="80"/>
    <n v="13.793103448275861"/>
  </r>
  <r>
    <x v="5"/>
    <x v="0"/>
    <x v="19"/>
    <x v="10"/>
    <n v="160"/>
    <n v="11.228070175438596"/>
  </r>
  <r>
    <x v="5"/>
    <x v="0"/>
    <x v="20"/>
    <x v="10"/>
    <n v="137"/>
    <n v="7.873563218390804"/>
  </r>
  <r>
    <x v="5"/>
    <x v="1"/>
    <x v="21"/>
    <x v="10"/>
    <n v="67"/>
    <n v="7.3788546255506615"/>
  </r>
  <r>
    <x v="5"/>
    <x v="1"/>
    <x v="22"/>
    <x v="10"/>
    <n v="55"/>
    <n v="6.997455470737914"/>
  </r>
  <r>
    <x v="5"/>
    <x v="1"/>
    <x v="23"/>
    <x v="10"/>
    <n v="180"/>
    <n v="11.568123393316196"/>
  </r>
  <r>
    <x v="5"/>
    <x v="1"/>
    <x v="24"/>
    <x v="10"/>
    <n v="307"/>
    <n v="9.3711843711843716"/>
  </r>
  <r>
    <x v="5"/>
    <x v="1"/>
    <x v="25"/>
    <x v="10"/>
    <n v="59"/>
    <n v="5.9777102330293816"/>
  </r>
  <r>
    <x v="5"/>
    <x v="1"/>
    <x v="26"/>
    <x v="10"/>
    <n v="120"/>
    <n v="10.362694300518134"/>
  </r>
  <r>
    <x v="5"/>
    <x v="2"/>
    <x v="27"/>
    <x v="10"/>
    <n v="174"/>
    <n v="9.3447905477980662"/>
  </r>
  <r>
    <x v="5"/>
    <x v="2"/>
    <x v="28"/>
    <x v="10"/>
    <n v="292"/>
    <n v="10.406272273699216"/>
  </r>
  <r>
    <x v="5"/>
    <x v="2"/>
    <x v="29"/>
    <x v="10"/>
    <n v="0"/>
    <n v="0"/>
  </r>
  <r>
    <x v="5"/>
    <x v="2"/>
    <x v="30"/>
    <x v="10"/>
    <n v="270"/>
    <n v="12.790146849834203"/>
  </r>
  <r>
    <x v="5"/>
    <x v="2"/>
    <x v="31"/>
    <x v="10"/>
    <n v="113"/>
    <n v="8.6656441717791406"/>
  </r>
  <r>
    <x v="5"/>
    <x v="2"/>
    <x v="32"/>
    <x v="10"/>
    <n v="151"/>
    <n v="8.5844229675952253"/>
  </r>
  <r>
    <x v="5"/>
    <x v="3"/>
    <x v="33"/>
    <x v="10"/>
    <n v="186"/>
    <n v="12.1251629726206"/>
  </r>
  <r>
    <x v="5"/>
    <x v="3"/>
    <x v="34"/>
    <x v="10"/>
    <n v="248"/>
    <n v="16.734143049932523"/>
  </r>
  <r>
    <x v="5"/>
    <x v="3"/>
    <x v="35"/>
    <x v="10"/>
    <n v="301"/>
    <n v="10.213776722090261"/>
  </r>
  <r>
    <x v="5"/>
    <x v="3"/>
    <x v="36"/>
    <x v="10"/>
    <n v="153"/>
    <n v="8.9316987740805605"/>
  </r>
  <r>
    <x v="5"/>
    <x v="3"/>
    <x v="37"/>
    <x v="10"/>
    <n v="0"/>
    <n v="0"/>
  </r>
  <r>
    <x v="5"/>
    <x v="3"/>
    <x v="38"/>
    <x v="10"/>
    <n v="35"/>
    <n v="12.820512820512819"/>
  </r>
  <r>
    <x v="5"/>
    <x v="3"/>
    <x v="39"/>
    <x v="10"/>
    <n v="43"/>
    <n v="12.536443148688047"/>
  </r>
  <r>
    <x v="5"/>
    <x v="3"/>
    <x v="40"/>
    <x v="10"/>
    <n v="0"/>
    <n v="0"/>
  </r>
  <r>
    <x v="5"/>
    <x v="4"/>
    <x v="41"/>
    <x v="10"/>
    <n v="128"/>
    <n v="12.427184466019417"/>
  </r>
  <r>
    <x v="5"/>
    <x v="4"/>
    <x v="42"/>
    <x v="10"/>
    <n v="227"/>
    <n v="13.858363858363859"/>
  </r>
  <r>
    <x v="5"/>
    <x v="4"/>
    <x v="43"/>
    <x v="10"/>
    <n v="87"/>
    <n v="11.869031377899045"/>
  </r>
  <r>
    <x v="5"/>
    <x v="4"/>
    <x v="44"/>
    <x v="10"/>
    <n v="34"/>
    <n v="13.438735177865613"/>
  </r>
  <r>
    <x v="5"/>
    <x v="4"/>
    <x v="45"/>
    <x v="10"/>
    <n v="165"/>
    <n v="12.378094523630907"/>
  </r>
  <r>
    <x v="5"/>
    <x v="5"/>
    <x v="46"/>
    <x v="10"/>
    <n v="129"/>
    <n v="14.222712238147739"/>
  </r>
  <r>
    <x v="5"/>
    <x v="5"/>
    <x v="47"/>
    <x v="10"/>
    <n v="55"/>
    <n v="15.895953757225435"/>
  </r>
  <r>
    <x v="5"/>
    <x v="5"/>
    <x v="48"/>
    <x v="10"/>
    <n v="26"/>
    <n v="13.333333333333334"/>
  </r>
  <r>
    <x v="5"/>
    <x v="5"/>
    <x v="49"/>
    <x v="10"/>
    <n v="11"/>
    <n v="9.2436974789915975"/>
  </r>
  <r>
    <x v="5"/>
    <x v="5"/>
    <x v="50"/>
    <x v="10"/>
    <n v="20"/>
    <n v="8.7719298245614024"/>
  </r>
  <r>
    <x v="5"/>
    <x v="5"/>
    <x v="51"/>
    <x v="10"/>
    <n v="117"/>
    <n v="11.830131445904954"/>
  </r>
  <r>
    <x v="5"/>
    <x v="6"/>
    <x v="52"/>
    <x v="10"/>
    <n v="88"/>
    <n v="11.843876177658142"/>
  </r>
  <r>
    <x v="5"/>
    <x v="6"/>
    <x v="53"/>
    <x v="10"/>
    <n v="144"/>
    <n v="11.86161449752883"/>
  </r>
  <r>
    <x v="5"/>
    <x v="7"/>
    <x v="54"/>
    <x v="10"/>
    <n v="65"/>
    <n v="10.60358890701468"/>
  </r>
  <r>
    <x v="5"/>
    <x v="7"/>
    <x v="55"/>
    <x v="10"/>
    <n v="115"/>
    <n v="10.638297872340425"/>
  </r>
  <r>
    <x v="5"/>
    <x v="7"/>
    <x v="56"/>
    <x v="10"/>
    <n v="110"/>
    <n v="14.804845222072679"/>
  </r>
  <r>
    <x v="5"/>
    <x v="7"/>
    <x v="57"/>
    <x v="10"/>
    <m/>
    <m/>
  </r>
  <r>
    <x v="5"/>
    <x v="8"/>
    <x v="58"/>
    <x v="10"/>
    <n v="73"/>
    <n v="11.736334405144696"/>
  </r>
  <r>
    <x v="5"/>
    <x v="8"/>
    <x v="59"/>
    <x v="10"/>
    <n v="0"/>
    <n v="0"/>
  </r>
  <r>
    <x v="5"/>
    <x v="8"/>
    <x v="60"/>
    <x v="10"/>
    <n v="84"/>
    <n v="12.962962962962962"/>
  </r>
  <r>
    <x v="5"/>
    <x v="8"/>
    <x v="61"/>
    <x v="10"/>
    <n v="123"/>
    <n v="12.551020408163266"/>
  </r>
  <r>
    <x v="5"/>
    <x v="9"/>
    <x v="62"/>
    <x v="10"/>
    <n v="148"/>
    <n v="11.289092295957284"/>
  </r>
  <r>
    <x v="5"/>
    <x v="9"/>
    <x v="63"/>
    <x v="10"/>
    <n v="0"/>
    <n v="0"/>
  </r>
  <r>
    <x v="5"/>
    <x v="9"/>
    <x v="64"/>
    <x v="10"/>
    <n v="24"/>
    <n v="11.320754716981133"/>
  </r>
  <r>
    <x v="5"/>
    <x v="9"/>
    <x v="65"/>
    <x v="10"/>
    <m/>
    <m/>
  </r>
  <r>
    <x v="5"/>
    <x v="9"/>
    <x v="66"/>
    <x v="10"/>
    <n v="32"/>
    <n v="14.545454545454545"/>
  </r>
  <r>
    <x v="5"/>
    <x v="9"/>
    <x v="67"/>
    <x v="10"/>
    <n v="53"/>
    <n v="12.211981566820276"/>
  </r>
  <r>
    <x v="5"/>
    <x v="9"/>
    <x v="68"/>
    <x v="10"/>
    <n v="118"/>
    <n v="12.995594713656388"/>
  </r>
  <r>
    <x v="5"/>
    <x v="9"/>
    <x v="69"/>
    <x v="10"/>
    <n v="62"/>
    <n v="12.525252525252526"/>
  </r>
  <r>
    <x v="5"/>
    <x v="9"/>
    <x v="70"/>
    <x v="10"/>
    <n v="18"/>
    <n v="10"/>
  </r>
  <r>
    <x v="5"/>
    <x v="10"/>
    <x v="71"/>
    <x v="10"/>
    <n v="202"/>
    <n v="8.5774946921443735"/>
  </r>
  <r>
    <x v="5"/>
    <x v="10"/>
    <x v="72"/>
    <x v="10"/>
    <n v="242"/>
    <n v="9.4864758918071352"/>
  </r>
  <r>
    <x v="5"/>
    <x v="10"/>
    <x v="73"/>
    <x v="10"/>
    <n v="9"/>
    <n v="4.838709677419355"/>
  </r>
  <r>
    <x v="5"/>
    <x v="11"/>
    <x v="74"/>
    <x v="10"/>
    <n v="269"/>
    <n v="8.0346475507765831"/>
  </r>
  <r>
    <x v="5"/>
    <x v="11"/>
    <x v="75"/>
    <x v="10"/>
    <n v="299"/>
    <n v="11.539945966808181"/>
  </r>
  <r>
    <x v="5"/>
    <x v="11"/>
    <x v="76"/>
    <x v="10"/>
    <n v="139"/>
    <n v="12.10801393728223"/>
  </r>
  <r>
    <x v="5"/>
    <x v="0"/>
    <x v="0"/>
    <x v="11"/>
    <n v="598"/>
    <n v="7.3473399680550431"/>
  </r>
  <r>
    <x v="5"/>
    <x v="1"/>
    <x v="1"/>
    <x v="11"/>
    <n v="630"/>
    <n v="7.2655979702456461"/>
  </r>
  <r>
    <x v="5"/>
    <x v="2"/>
    <x v="2"/>
    <x v="11"/>
    <n v="751"/>
    <n v="7.5827948303715669"/>
  </r>
  <r>
    <x v="5"/>
    <x v="3"/>
    <x v="3"/>
    <x v="11"/>
    <n v="762"/>
    <n v="9.0230905861456492"/>
  </r>
  <r>
    <x v="5"/>
    <x v="4"/>
    <x v="4"/>
    <x v="11"/>
    <n v="443"/>
    <n v="8.8830960497292963"/>
  </r>
  <r>
    <x v="5"/>
    <x v="5"/>
    <x v="5"/>
    <x v="11"/>
    <n v="274"/>
    <n v="9.8419540229885047"/>
  </r>
  <r>
    <x v="5"/>
    <x v="6"/>
    <x v="6"/>
    <x v="11"/>
    <n v="186"/>
    <n v="9.504343382728667"/>
  </r>
  <r>
    <x v="5"/>
    <x v="7"/>
    <x v="7"/>
    <x v="11"/>
    <n v="198"/>
    <n v="8.1247435371358225"/>
  </r>
  <r>
    <x v="5"/>
    <x v="8"/>
    <x v="8"/>
    <x v="11"/>
    <n v="186"/>
    <n v="8.2228116710875341"/>
  </r>
  <r>
    <x v="5"/>
    <x v="9"/>
    <x v="9"/>
    <x v="11"/>
    <n v="408"/>
    <n v="10.75098814229249"/>
  </r>
  <r>
    <x v="5"/>
    <x v="10"/>
    <x v="10"/>
    <x v="11"/>
    <n v="397"/>
    <n v="7.796543597800472"/>
  </r>
  <r>
    <x v="5"/>
    <x v="11"/>
    <x v="11"/>
    <x v="11"/>
    <n v="588"/>
    <n v="8.296881614223226"/>
  </r>
  <r>
    <x v="5"/>
    <x v="12"/>
    <x v="12"/>
    <x v="11"/>
    <n v="5421"/>
    <n v="8.268761439902379"/>
  </r>
  <r>
    <x v="5"/>
    <x v="0"/>
    <x v="13"/>
    <x v="11"/>
    <n v="26"/>
    <n v="7.7380952380952381"/>
  </r>
  <r>
    <x v="5"/>
    <x v="0"/>
    <x v="14"/>
    <x v="11"/>
    <n v="34"/>
    <n v="4.8780487804878048"/>
  </r>
  <r>
    <x v="5"/>
    <x v="0"/>
    <x v="15"/>
    <x v="11"/>
    <n v="90"/>
    <n v="6.5741417092768444"/>
  </r>
  <r>
    <x v="5"/>
    <x v="0"/>
    <x v="16"/>
    <x v="11"/>
    <n v="18"/>
    <n v="8.0357142857142865"/>
  </r>
  <r>
    <x v="5"/>
    <x v="0"/>
    <x v="17"/>
    <x v="11"/>
    <n v="131"/>
    <n v="7.4095022624434392"/>
  </r>
  <r>
    <x v="5"/>
    <x v="0"/>
    <x v="18"/>
    <x v="11"/>
    <n v="53"/>
    <n v="9.137931034482758"/>
  </r>
  <r>
    <x v="5"/>
    <x v="0"/>
    <x v="19"/>
    <x v="11"/>
    <n v="121"/>
    <n v="8.4912280701754383"/>
  </r>
  <r>
    <x v="5"/>
    <x v="0"/>
    <x v="20"/>
    <x v="11"/>
    <n v="125"/>
    <n v="7.1839080459770113"/>
  </r>
  <r>
    <x v="5"/>
    <x v="1"/>
    <x v="21"/>
    <x v="11"/>
    <n v="84"/>
    <n v="9.251101321585903"/>
  </r>
  <r>
    <x v="5"/>
    <x v="1"/>
    <x v="22"/>
    <x v="11"/>
    <n v="52"/>
    <n v="6.6157760814249356"/>
  </r>
  <r>
    <x v="5"/>
    <x v="1"/>
    <x v="23"/>
    <x v="11"/>
    <n v="114"/>
    <n v="7.3264781491002573"/>
  </r>
  <r>
    <x v="5"/>
    <x v="1"/>
    <x v="24"/>
    <x v="11"/>
    <n v="244"/>
    <n v="7.4481074481074483"/>
  </r>
  <r>
    <x v="5"/>
    <x v="1"/>
    <x v="25"/>
    <x v="11"/>
    <n v="64"/>
    <n v="6.4842958459979743"/>
  </r>
  <r>
    <x v="5"/>
    <x v="1"/>
    <x v="26"/>
    <x v="11"/>
    <n v="72"/>
    <n v="6.2176165803108807"/>
  </r>
  <r>
    <x v="5"/>
    <x v="2"/>
    <x v="27"/>
    <x v="11"/>
    <n v="141"/>
    <n v="7.5725026852846407"/>
  </r>
  <r>
    <x v="5"/>
    <x v="2"/>
    <x v="28"/>
    <x v="11"/>
    <n v="199"/>
    <n v="7.0919458303635068"/>
  </r>
  <r>
    <x v="5"/>
    <x v="2"/>
    <x v="29"/>
    <x v="11"/>
    <n v="0"/>
    <n v="0"/>
  </r>
  <r>
    <x v="5"/>
    <x v="2"/>
    <x v="30"/>
    <x v="11"/>
    <n v="178"/>
    <n v="8.4320227380388442"/>
  </r>
  <r>
    <x v="5"/>
    <x v="2"/>
    <x v="31"/>
    <x v="11"/>
    <n v="96"/>
    <n v="7.3619631901840492"/>
  </r>
  <r>
    <x v="5"/>
    <x v="2"/>
    <x v="32"/>
    <x v="11"/>
    <n v="135"/>
    <n v="7.674815235929505"/>
  </r>
  <r>
    <x v="5"/>
    <x v="3"/>
    <x v="33"/>
    <x v="11"/>
    <n v="134"/>
    <n v="8.7353324641460226"/>
  </r>
  <r>
    <x v="5"/>
    <x v="3"/>
    <x v="34"/>
    <x v="11"/>
    <n v="130"/>
    <n v="8.7719298245614024"/>
  </r>
  <r>
    <x v="5"/>
    <x v="3"/>
    <x v="35"/>
    <x v="11"/>
    <n v="254"/>
    <n v="8.6189345096708525"/>
  </r>
  <r>
    <x v="5"/>
    <x v="3"/>
    <x v="36"/>
    <x v="11"/>
    <n v="172"/>
    <n v="10.040863981319323"/>
  </r>
  <r>
    <x v="5"/>
    <x v="3"/>
    <x v="37"/>
    <x v="11"/>
    <n v="13"/>
    <n v="9.0277777777777768"/>
  </r>
  <r>
    <x v="5"/>
    <x v="3"/>
    <x v="38"/>
    <x v="11"/>
    <n v="27"/>
    <n v="9.8901098901098905"/>
  </r>
  <r>
    <x v="5"/>
    <x v="3"/>
    <x v="39"/>
    <x v="11"/>
    <n v="31"/>
    <n v="9.037900874635568"/>
  </r>
  <r>
    <x v="5"/>
    <x v="3"/>
    <x v="40"/>
    <x v="11"/>
    <n v="0"/>
    <n v="0"/>
  </r>
  <r>
    <x v="5"/>
    <x v="4"/>
    <x v="41"/>
    <x v="11"/>
    <n v="97"/>
    <n v="9.4174757281553401"/>
  </r>
  <r>
    <x v="5"/>
    <x v="4"/>
    <x v="42"/>
    <x v="11"/>
    <n v="147"/>
    <n v="8.9743589743589745"/>
  </r>
  <r>
    <x v="5"/>
    <x v="4"/>
    <x v="43"/>
    <x v="11"/>
    <n v="75"/>
    <n v="10.231923601637108"/>
  </r>
  <r>
    <x v="5"/>
    <x v="4"/>
    <x v="44"/>
    <x v="11"/>
    <n v="25"/>
    <n v="9.8814229249011856"/>
  </r>
  <r>
    <x v="5"/>
    <x v="4"/>
    <x v="45"/>
    <x v="11"/>
    <n v="99"/>
    <n v="7.4268567141785455"/>
  </r>
  <r>
    <x v="5"/>
    <x v="5"/>
    <x v="46"/>
    <x v="11"/>
    <n v="94"/>
    <n v="10.363836824696802"/>
  </r>
  <r>
    <x v="5"/>
    <x v="5"/>
    <x v="47"/>
    <x v="11"/>
    <n v="29"/>
    <n v="8.3815028901734099"/>
  </r>
  <r>
    <x v="5"/>
    <x v="5"/>
    <x v="48"/>
    <x v="11"/>
    <n v="17"/>
    <n v="8.7179487179487172"/>
  </r>
  <r>
    <x v="5"/>
    <x v="5"/>
    <x v="49"/>
    <x v="11"/>
    <n v="14"/>
    <n v="11.76470588235294"/>
  </r>
  <r>
    <x v="5"/>
    <x v="5"/>
    <x v="50"/>
    <x v="11"/>
    <n v="25"/>
    <n v="10.964912280701753"/>
  </r>
  <r>
    <x v="5"/>
    <x v="5"/>
    <x v="51"/>
    <x v="11"/>
    <n v="95"/>
    <n v="9.6056622851365017"/>
  </r>
  <r>
    <x v="5"/>
    <x v="6"/>
    <x v="52"/>
    <x v="11"/>
    <n v="71"/>
    <n v="9.5558546433378204"/>
  </r>
  <r>
    <x v="5"/>
    <x v="6"/>
    <x v="53"/>
    <x v="11"/>
    <n v="115"/>
    <n v="9.4728171334431632"/>
  </r>
  <r>
    <x v="5"/>
    <x v="7"/>
    <x v="54"/>
    <x v="11"/>
    <n v="48"/>
    <n v="7.8303425774877642"/>
  </r>
  <r>
    <x v="5"/>
    <x v="7"/>
    <x v="55"/>
    <x v="11"/>
    <n v="96"/>
    <n v="8.8806660499537458"/>
  </r>
  <r>
    <x v="5"/>
    <x v="7"/>
    <x v="56"/>
    <x v="11"/>
    <n v="54"/>
    <n v="7.2678331090174968"/>
  </r>
  <r>
    <x v="5"/>
    <x v="7"/>
    <x v="57"/>
    <x v="11"/>
    <m/>
    <m/>
  </r>
  <r>
    <x v="5"/>
    <x v="8"/>
    <x v="58"/>
    <x v="11"/>
    <n v="39"/>
    <n v="6.270096463022508"/>
  </r>
  <r>
    <x v="5"/>
    <x v="8"/>
    <x v="59"/>
    <x v="11"/>
    <n v="0"/>
    <n v="0"/>
  </r>
  <r>
    <x v="5"/>
    <x v="8"/>
    <x v="60"/>
    <x v="11"/>
    <n v="64"/>
    <n v="9.8765432098765427"/>
  </r>
  <r>
    <x v="5"/>
    <x v="8"/>
    <x v="61"/>
    <x v="11"/>
    <n v="83"/>
    <n v="8.4693877551020407"/>
  </r>
  <r>
    <x v="5"/>
    <x v="9"/>
    <x v="62"/>
    <x v="11"/>
    <n v="150"/>
    <n v="11.441647597254006"/>
  </r>
  <r>
    <x v="5"/>
    <x v="9"/>
    <x v="63"/>
    <x v="11"/>
    <n v="5"/>
    <n v="14.285714285714285"/>
  </r>
  <r>
    <x v="5"/>
    <x v="9"/>
    <x v="64"/>
    <x v="11"/>
    <n v="24"/>
    <n v="11.320754716981133"/>
  </r>
  <r>
    <x v="5"/>
    <x v="9"/>
    <x v="65"/>
    <x v="11"/>
    <m/>
    <m/>
  </r>
  <r>
    <x v="5"/>
    <x v="9"/>
    <x v="66"/>
    <x v="11"/>
    <n v="18"/>
    <n v="8.1818181818181817"/>
  </r>
  <r>
    <x v="5"/>
    <x v="9"/>
    <x v="67"/>
    <x v="11"/>
    <n v="44"/>
    <n v="10.138248847926267"/>
  </r>
  <r>
    <x v="5"/>
    <x v="9"/>
    <x v="68"/>
    <x v="11"/>
    <n v="107"/>
    <n v="11.784140969162996"/>
  </r>
  <r>
    <x v="5"/>
    <x v="9"/>
    <x v="69"/>
    <x v="11"/>
    <n v="38"/>
    <n v="7.6767676767676765"/>
  </r>
  <r>
    <x v="5"/>
    <x v="9"/>
    <x v="70"/>
    <x v="11"/>
    <n v="22"/>
    <n v="12.222222222222221"/>
  </r>
  <r>
    <x v="5"/>
    <x v="10"/>
    <x v="71"/>
    <x v="11"/>
    <n v="170"/>
    <n v="7.2186836518046711"/>
  </r>
  <r>
    <x v="5"/>
    <x v="10"/>
    <x v="72"/>
    <x v="11"/>
    <n v="206"/>
    <n v="8.0752646021168175"/>
  </r>
  <r>
    <x v="5"/>
    <x v="10"/>
    <x v="73"/>
    <x v="11"/>
    <n v="21"/>
    <n v="11.29032258064516"/>
  </r>
  <r>
    <x v="5"/>
    <x v="11"/>
    <x v="74"/>
    <x v="11"/>
    <n v="257"/>
    <n v="7.6762246117084825"/>
  </r>
  <r>
    <x v="5"/>
    <x v="11"/>
    <x v="75"/>
    <x v="11"/>
    <n v="226"/>
    <n v="8.7225009648784262"/>
  </r>
  <r>
    <x v="5"/>
    <x v="11"/>
    <x v="76"/>
    <x v="11"/>
    <n v="105"/>
    <n v="9.1463414634146343"/>
  </r>
  <r>
    <x v="5"/>
    <x v="0"/>
    <x v="0"/>
    <x v="12"/>
    <n v="417"/>
    <n v="5.1234795429413937"/>
  </r>
  <r>
    <x v="5"/>
    <x v="1"/>
    <x v="1"/>
    <x v="12"/>
    <n v="281"/>
    <n v="3.2406873486333754"/>
  </r>
  <r>
    <x v="5"/>
    <x v="2"/>
    <x v="2"/>
    <x v="12"/>
    <n v="377"/>
    <n v="3.8065428109854604"/>
  </r>
  <r>
    <x v="5"/>
    <x v="3"/>
    <x v="3"/>
    <x v="12"/>
    <n v="339"/>
    <n v="4.0142095914742448"/>
  </r>
  <r>
    <x v="5"/>
    <x v="4"/>
    <x v="4"/>
    <x v="12"/>
    <n v="137"/>
    <n v="2.7471425706837778"/>
  </r>
  <r>
    <x v="5"/>
    <x v="5"/>
    <x v="5"/>
    <x v="12"/>
    <n v="87"/>
    <n v="3.125"/>
  </r>
  <r>
    <x v="5"/>
    <x v="6"/>
    <x v="6"/>
    <x v="12"/>
    <n v="49"/>
    <n v="2.503832396525294"/>
  </r>
  <r>
    <x v="5"/>
    <x v="7"/>
    <x v="7"/>
    <x v="12"/>
    <n v="72"/>
    <n v="2.9544521953221174"/>
  </r>
  <r>
    <x v="5"/>
    <x v="8"/>
    <x v="8"/>
    <x v="12"/>
    <n v="69"/>
    <n v="3.0503978779840848"/>
  </r>
  <r>
    <x v="5"/>
    <x v="9"/>
    <x v="9"/>
    <x v="12"/>
    <n v="90"/>
    <n v="2.3715415019762842"/>
  </r>
  <r>
    <x v="5"/>
    <x v="10"/>
    <x v="10"/>
    <x v="12"/>
    <n v="264"/>
    <n v="5.1846032992930082"/>
  </r>
  <r>
    <x v="5"/>
    <x v="11"/>
    <x v="11"/>
    <x v="12"/>
    <n v="295"/>
    <n v="4.1625511499929448"/>
  </r>
  <r>
    <x v="5"/>
    <x v="12"/>
    <x v="12"/>
    <x v="12"/>
    <n v="2477"/>
    <n v="3.7782184258694325"/>
  </r>
  <r>
    <x v="5"/>
    <x v="0"/>
    <x v="13"/>
    <x v="12"/>
    <n v="21"/>
    <n v="6.25"/>
  </r>
  <r>
    <x v="5"/>
    <x v="0"/>
    <x v="14"/>
    <x v="12"/>
    <n v="44"/>
    <n v="6.3127690100430414"/>
  </r>
  <r>
    <x v="5"/>
    <x v="0"/>
    <x v="15"/>
    <x v="12"/>
    <n v="89"/>
    <n v="6.5010956902848793"/>
  </r>
  <r>
    <x v="5"/>
    <x v="0"/>
    <x v="16"/>
    <x v="12"/>
    <n v="20"/>
    <n v="8.9285714285714288"/>
  </r>
  <r>
    <x v="5"/>
    <x v="0"/>
    <x v="17"/>
    <x v="12"/>
    <n v="109"/>
    <n v="6.1651583710407243"/>
  </r>
  <r>
    <x v="5"/>
    <x v="0"/>
    <x v="18"/>
    <x v="12"/>
    <n v="8"/>
    <n v="1.3793103448275863"/>
  </r>
  <r>
    <x v="5"/>
    <x v="0"/>
    <x v="19"/>
    <x v="12"/>
    <n v="51"/>
    <n v="3.5789473684210522"/>
  </r>
  <r>
    <x v="5"/>
    <x v="0"/>
    <x v="20"/>
    <x v="12"/>
    <n v="75"/>
    <n v="4.3103448275862073"/>
  </r>
  <r>
    <x v="5"/>
    <x v="1"/>
    <x v="21"/>
    <x v="12"/>
    <n v="57"/>
    <n v="6.2775330396475777"/>
  </r>
  <r>
    <x v="5"/>
    <x v="1"/>
    <x v="22"/>
    <x v="12"/>
    <n v="40"/>
    <n v="5.0890585241730273"/>
  </r>
  <r>
    <x v="5"/>
    <x v="1"/>
    <x v="23"/>
    <x v="12"/>
    <n v="23"/>
    <n v="1.4781491002570695"/>
  </r>
  <r>
    <x v="5"/>
    <x v="1"/>
    <x v="24"/>
    <x v="12"/>
    <n v="131"/>
    <n v="3.9987789987789983"/>
  </r>
  <r>
    <x v="5"/>
    <x v="1"/>
    <x v="25"/>
    <x v="12"/>
    <n v="21"/>
    <n v="2.1276595744680851"/>
  </r>
  <r>
    <x v="5"/>
    <x v="1"/>
    <x v="26"/>
    <x v="12"/>
    <n v="9"/>
    <n v="0.77720207253886009"/>
  </r>
  <r>
    <x v="5"/>
    <x v="2"/>
    <x v="27"/>
    <x v="12"/>
    <n v="83"/>
    <n v="4.4575725026852844"/>
  </r>
  <r>
    <x v="5"/>
    <x v="2"/>
    <x v="28"/>
    <x v="12"/>
    <n v="115"/>
    <n v="4.0983606557377046"/>
  </r>
  <r>
    <x v="5"/>
    <x v="2"/>
    <x v="29"/>
    <x v="12"/>
    <n v="0"/>
    <n v="0"/>
  </r>
  <r>
    <x v="5"/>
    <x v="2"/>
    <x v="30"/>
    <x v="12"/>
    <n v="73"/>
    <n v="3.4580767408810988"/>
  </r>
  <r>
    <x v="5"/>
    <x v="2"/>
    <x v="31"/>
    <x v="12"/>
    <n v="54"/>
    <n v="4.1411042944785272"/>
  </r>
  <r>
    <x v="5"/>
    <x v="2"/>
    <x v="32"/>
    <x v="12"/>
    <n v="51"/>
    <n v="2.8993746446844799"/>
  </r>
  <r>
    <x v="5"/>
    <x v="3"/>
    <x v="33"/>
    <x v="12"/>
    <n v="54"/>
    <n v="3.5202086049543677"/>
  </r>
  <r>
    <x v="5"/>
    <x v="3"/>
    <x v="34"/>
    <x v="12"/>
    <n v="45"/>
    <n v="3.0364372469635628"/>
  </r>
  <r>
    <x v="5"/>
    <x v="3"/>
    <x v="35"/>
    <x v="12"/>
    <n v="118"/>
    <n v="4.0040719375636238"/>
  </r>
  <r>
    <x v="5"/>
    <x v="3"/>
    <x v="36"/>
    <x v="12"/>
    <n v="112"/>
    <n v="6.5382370110916526"/>
  </r>
  <r>
    <x v="5"/>
    <x v="3"/>
    <x v="37"/>
    <x v="12"/>
    <n v="0"/>
    <n v="0"/>
  </r>
  <r>
    <x v="5"/>
    <x v="3"/>
    <x v="38"/>
    <x v="12"/>
    <n v="4"/>
    <n v="1.4652014652014651"/>
  </r>
  <r>
    <x v="5"/>
    <x v="3"/>
    <x v="39"/>
    <x v="12"/>
    <n v="5"/>
    <n v="1.4577259475218658"/>
  </r>
  <r>
    <x v="5"/>
    <x v="3"/>
    <x v="40"/>
    <x v="12"/>
    <n v="0"/>
    <n v="0"/>
  </r>
  <r>
    <x v="5"/>
    <x v="4"/>
    <x v="41"/>
    <x v="12"/>
    <n v="26"/>
    <n v="2.5242718446601939"/>
  </r>
  <r>
    <x v="5"/>
    <x v="4"/>
    <x v="42"/>
    <x v="12"/>
    <n v="56"/>
    <n v="3.4188034188034191"/>
  </r>
  <r>
    <x v="5"/>
    <x v="4"/>
    <x v="43"/>
    <x v="12"/>
    <n v="16"/>
    <n v="2.1828103683492497"/>
  </r>
  <r>
    <x v="5"/>
    <x v="4"/>
    <x v="44"/>
    <x v="12"/>
    <n v="4"/>
    <n v="1.5810276679841897"/>
  </r>
  <r>
    <x v="5"/>
    <x v="4"/>
    <x v="45"/>
    <x v="12"/>
    <n v="35"/>
    <n v="2.6256564141035259"/>
  </r>
  <r>
    <x v="5"/>
    <x v="5"/>
    <x v="46"/>
    <x v="12"/>
    <n v="30"/>
    <n v="3.3076074972436609"/>
  </r>
  <r>
    <x v="5"/>
    <x v="5"/>
    <x v="47"/>
    <x v="12"/>
    <n v="13"/>
    <n v="3.7572254335260116"/>
  </r>
  <r>
    <x v="5"/>
    <x v="5"/>
    <x v="48"/>
    <x v="12"/>
    <n v="5"/>
    <n v="2.5641025641025639"/>
  </r>
  <r>
    <x v="5"/>
    <x v="5"/>
    <x v="49"/>
    <x v="12"/>
    <n v="5"/>
    <n v="4.2016806722689077"/>
  </r>
  <r>
    <x v="5"/>
    <x v="5"/>
    <x v="50"/>
    <x v="12"/>
    <n v="0"/>
    <n v="0"/>
  </r>
  <r>
    <x v="5"/>
    <x v="5"/>
    <x v="51"/>
    <x v="12"/>
    <n v="31"/>
    <n v="3.1344792719919106"/>
  </r>
  <r>
    <x v="5"/>
    <x v="6"/>
    <x v="52"/>
    <x v="12"/>
    <n v="20"/>
    <n v="2.6917900403768504"/>
  </r>
  <r>
    <x v="5"/>
    <x v="6"/>
    <x v="53"/>
    <x v="12"/>
    <n v="29"/>
    <n v="2.3887973640856672"/>
  </r>
  <r>
    <x v="5"/>
    <x v="7"/>
    <x v="54"/>
    <x v="12"/>
    <n v="20"/>
    <n v="3.2626427406199019"/>
  </r>
  <r>
    <x v="5"/>
    <x v="7"/>
    <x v="55"/>
    <x v="12"/>
    <n v="37"/>
    <n v="3.4227567067530065"/>
  </r>
  <r>
    <x v="5"/>
    <x v="7"/>
    <x v="56"/>
    <x v="12"/>
    <n v="15"/>
    <n v="2.0188425302826376"/>
  </r>
  <r>
    <x v="5"/>
    <x v="7"/>
    <x v="57"/>
    <x v="12"/>
    <m/>
    <m/>
  </r>
  <r>
    <x v="5"/>
    <x v="8"/>
    <x v="58"/>
    <x v="12"/>
    <n v="19"/>
    <n v="3.054662379421222"/>
  </r>
  <r>
    <x v="5"/>
    <x v="8"/>
    <x v="59"/>
    <x v="12"/>
    <n v="0"/>
    <n v="0"/>
  </r>
  <r>
    <x v="5"/>
    <x v="8"/>
    <x v="60"/>
    <x v="12"/>
    <n v="17"/>
    <n v="2.6234567901234565"/>
  </r>
  <r>
    <x v="5"/>
    <x v="8"/>
    <x v="61"/>
    <x v="12"/>
    <n v="33"/>
    <n v="3.3673469387755102"/>
  </r>
  <r>
    <x v="5"/>
    <x v="9"/>
    <x v="62"/>
    <x v="12"/>
    <n v="38"/>
    <n v="2.8985507246376812"/>
  </r>
  <r>
    <x v="5"/>
    <x v="9"/>
    <x v="63"/>
    <x v="12"/>
    <n v="0"/>
    <n v="0"/>
  </r>
  <r>
    <x v="5"/>
    <x v="9"/>
    <x v="64"/>
    <x v="12"/>
    <n v="5"/>
    <n v="2.358490566037736"/>
  </r>
  <r>
    <x v="5"/>
    <x v="9"/>
    <x v="65"/>
    <x v="12"/>
    <m/>
    <m/>
  </r>
  <r>
    <x v="5"/>
    <x v="9"/>
    <x v="66"/>
    <x v="12"/>
    <n v="6"/>
    <n v="2.7272727272727271"/>
  </r>
  <r>
    <x v="5"/>
    <x v="9"/>
    <x v="67"/>
    <x v="12"/>
    <n v="12"/>
    <n v="2.7649769585253456"/>
  </r>
  <r>
    <x v="5"/>
    <x v="9"/>
    <x v="68"/>
    <x v="12"/>
    <n v="20"/>
    <n v="2.2026431718061676"/>
  </r>
  <r>
    <x v="5"/>
    <x v="9"/>
    <x v="69"/>
    <x v="12"/>
    <n v="6"/>
    <n v="1.2121212121212122"/>
  </r>
  <r>
    <x v="5"/>
    <x v="9"/>
    <x v="70"/>
    <x v="12"/>
    <n v="0"/>
    <n v="0"/>
  </r>
  <r>
    <x v="5"/>
    <x v="10"/>
    <x v="71"/>
    <x v="12"/>
    <n v="137"/>
    <n v="5.8174097664543529"/>
  </r>
  <r>
    <x v="5"/>
    <x v="10"/>
    <x v="72"/>
    <x v="12"/>
    <n v="114"/>
    <n v="4.4688357506860052"/>
  </r>
  <r>
    <x v="5"/>
    <x v="10"/>
    <x v="73"/>
    <x v="12"/>
    <n v="13"/>
    <n v="6.9892473118279561"/>
  </r>
  <r>
    <x v="5"/>
    <x v="11"/>
    <x v="74"/>
    <x v="12"/>
    <n v="139"/>
    <n v="4.1517323775388286"/>
  </r>
  <r>
    <x v="5"/>
    <x v="11"/>
    <x v="75"/>
    <x v="12"/>
    <n v="113"/>
    <n v="4.3612504824392131"/>
  </r>
  <r>
    <x v="5"/>
    <x v="11"/>
    <x v="76"/>
    <x v="12"/>
    <n v="43"/>
    <n v="3.7456445993031355"/>
  </r>
  <r>
    <x v="6"/>
    <x v="0"/>
    <x v="0"/>
    <x v="0"/>
    <n v="8279"/>
    <m/>
  </r>
  <r>
    <x v="6"/>
    <x v="1"/>
    <x v="1"/>
    <x v="0"/>
    <n v="8709"/>
    <m/>
  </r>
  <r>
    <x v="6"/>
    <x v="2"/>
    <x v="2"/>
    <x v="0"/>
    <n v="10084"/>
    <m/>
  </r>
  <r>
    <x v="6"/>
    <x v="3"/>
    <x v="3"/>
    <x v="0"/>
    <n v="8587"/>
    <m/>
  </r>
  <r>
    <x v="6"/>
    <x v="4"/>
    <x v="4"/>
    <x v="0"/>
    <n v="5042"/>
    <m/>
  </r>
  <r>
    <x v="6"/>
    <x v="5"/>
    <x v="5"/>
    <x v="0"/>
    <n v="2842"/>
    <m/>
  </r>
  <r>
    <x v="6"/>
    <x v="6"/>
    <x v="6"/>
    <x v="0"/>
    <n v="1982"/>
    <m/>
  </r>
  <r>
    <x v="6"/>
    <x v="7"/>
    <x v="7"/>
    <x v="0"/>
    <n v="2446"/>
    <m/>
  </r>
  <r>
    <x v="6"/>
    <x v="8"/>
    <x v="8"/>
    <x v="0"/>
    <n v="2308"/>
    <m/>
  </r>
  <r>
    <x v="6"/>
    <x v="9"/>
    <x v="9"/>
    <x v="0"/>
    <n v="3901"/>
    <m/>
  </r>
  <r>
    <x v="6"/>
    <x v="10"/>
    <x v="10"/>
    <x v="0"/>
    <n v="5149"/>
    <m/>
  </r>
  <r>
    <x v="6"/>
    <x v="11"/>
    <x v="11"/>
    <x v="0"/>
    <n v="7046"/>
    <m/>
  </r>
  <r>
    <x v="6"/>
    <x v="12"/>
    <x v="12"/>
    <x v="0"/>
    <n v="66375"/>
    <m/>
  </r>
  <r>
    <x v="6"/>
    <x v="0"/>
    <x v="13"/>
    <x v="0"/>
    <n v="344"/>
    <m/>
  </r>
  <r>
    <x v="6"/>
    <x v="0"/>
    <x v="14"/>
    <x v="0"/>
    <n v="694"/>
    <m/>
  </r>
  <r>
    <x v="6"/>
    <x v="0"/>
    <x v="15"/>
    <x v="0"/>
    <n v="1450"/>
    <m/>
  </r>
  <r>
    <x v="6"/>
    <x v="0"/>
    <x v="16"/>
    <x v="0"/>
    <n v="233"/>
    <m/>
  </r>
  <r>
    <x v="6"/>
    <x v="0"/>
    <x v="17"/>
    <x v="0"/>
    <n v="1758"/>
    <m/>
  </r>
  <r>
    <x v="6"/>
    <x v="0"/>
    <x v="18"/>
    <x v="0"/>
    <n v="558"/>
    <m/>
  </r>
  <r>
    <x v="6"/>
    <x v="0"/>
    <x v="19"/>
    <x v="0"/>
    <n v="1449"/>
    <m/>
  </r>
  <r>
    <x v="6"/>
    <x v="0"/>
    <x v="20"/>
    <x v="0"/>
    <n v="1793"/>
    <m/>
  </r>
  <r>
    <x v="6"/>
    <x v="1"/>
    <x v="21"/>
    <x v="0"/>
    <n v="962"/>
    <m/>
  </r>
  <r>
    <x v="6"/>
    <x v="1"/>
    <x v="22"/>
    <x v="0"/>
    <n v="824"/>
    <m/>
  </r>
  <r>
    <x v="6"/>
    <x v="1"/>
    <x v="23"/>
    <x v="0"/>
    <n v="1554"/>
    <m/>
  </r>
  <r>
    <x v="6"/>
    <x v="1"/>
    <x v="24"/>
    <x v="0"/>
    <n v="3240"/>
    <m/>
  </r>
  <r>
    <x v="6"/>
    <x v="1"/>
    <x v="25"/>
    <x v="0"/>
    <n v="970"/>
    <m/>
  </r>
  <r>
    <x v="6"/>
    <x v="1"/>
    <x v="26"/>
    <x v="0"/>
    <n v="1159"/>
    <m/>
  </r>
  <r>
    <x v="6"/>
    <x v="2"/>
    <x v="27"/>
    <x v="0"/>
    <n v="1876"/>
    <m/>
  </r>
  <r>
    <x v="6"/>
    <x v="2"/>
    <x v="28"/>
    <x v="0"/>
    <n v="2819"/>
    <m/>
  </r>
  <r>
    <x v="6"/>
    <x v="2"/>
    <x v="29"/>
    <x v="0"/>
    <n v="69"/>
    <m/>
  </r>
  <r>
    <x v="6"/>
    <x v="2"/>
    <x v="30"/>
    <x v="0"/>
    <n v="2137"/>
    <m/>
  </r>
  <r>
    <x v="6"/>
    <x v="2"/>
    <x v="31"/>
    <x v="0"/>
    <n v="1372"/>
    <m/>
  </r>
  <r>
    <x v="6"/>
    <x v="2"/>
    <x v="32"/>
    <x v="0"/>
    <n v="1811"/>
    <m/>
  </r>
  <r>
    <x v="6"/>
    <x v="3"/>
    <x v="33"/>
    <x v="0"/>
    <n v="1516"/>
    <m/>
  </r>
  <r>
    <x v="6"/>
    <x v="3"/>
    <x v="34"/>
    <x v="0"/>
    <n v="1540"/>
    <m/>
  </r>
  <r>
    <x v="6"/>
    <x v="3"/>
    <x v="35"/>
    <x v="0"/>
    <n v="3010"/>
    <m/>
  </r>
  <r>
    <x v="6"/>
    <x v="3"/>
    <x v="36"/>
    <x v="0"/>
    <n v="1730"/>
    <m/>
  </r>
  <r>
    <x v="6"/>
    <x v="3"/>
    <x v="37"/>
    <x v="0"/>
    <n v="147"/>
    <m/>
  </r>
  <r>
    <x v="6"/>
    <x v="3"/>
    <x v="38"/>
    <x v="0"/>
    <n v="285"/>
    <m/>
  </r>
  <r>
    <x v="6"/>
    <x v="3"/>
    <x v="39"/>
    <x v="0"/>
    <n v="350"/>
    <m/>
  </r>
  <r>
    <x v="6"/>
    <x v="3"/>
    <x v="40"/>
    <x v="0"/>
    <n v="9"/>
    <m/>
  </r>
  <r>
    <x v="6"/>
    <x v="4"/>
    <x v="41"/>
    <x v="0"/>
    <n v="1043"/>
    <m/>
  </r>
  <r>
    <x v="6"/>
    <x v="4"/>
    <x v="42"/>
    <x v="0"/>
    <n v="1625"/>
    <m/>
  </r>
  <r>
    <x v="6"/>
    <x v="4"/>
    <x v="43"/>
    <x v="0"/>
    <n v="757"/>
    <m/>
  </r>
  <r>
    <x v="6"/>
    <x v="4"/>
    <x v="44"/>
    <x v="0"/>
    <n v="262"/>
    <m/>
  </r>
  <r>
    <x v="6"/>
    <x v="4"/>
    <x v="45"/>
    <x v="0"/>
    <n v="1355"/>
    <m/>
  </r>
  <r>
    <x v="6"/>
    <x v="5"/>
    <x v="46"/>
    <x v="0"/>
    <n v="935"/>
    <m/>
  </r>
  <r>
    <x v="6"/>
    <x v="5"/>
    <x v="47"/>
    <x v="0"/>
    <n v="350"/>
    <m/>
  </r>
  <r>
    <x v="6"/>
    <x v="5"/>
    <x v="48"/>
    <x v="0"/>
    <n v="208"/>
    <m/>
  </r>
  <r>
    <x v="6"/>
    <x v="5"/>
    <x v="49"/>
    <x v="0"/>
    <n v="124"/>
    <m/>
  </r>
  <r>
    <x v="6"/>
    <x v="5"/>
    <x v="50"/>
    <x v="0"/>
    <n v="233"/>
    <m/>
  </r>
  <r>
    <x v="6"/>
    <x v="5"/>
    <x v="51"/>
    <x v="0"/>
    <n v="992"/>
    <m/>
  </r>
  <r>
    <x v="6"/>
    <x v="6"/>
    <x v="52"/>
    <x v="0"/>
    <n v="747"/>
    <m/>
  </r>
  <r>
    <x v="6"/>
    <x v="6"/>
    <x v="53"/>
    <x v="0"/>
    <n v="1235"/>
    <m/>
  </r>
  <r>
    <x v="6"/>
    <x v="7"/>
    <x v="54"/>
    <x v="0"/>
    <n v="619"/>
    <m/>
  </r>
  <r>
    <x v="6"/>
    <x v="7"/>
    <x v="55"/>
    <x v="0"/>
    <n v="1078"/>
    <m/>
  </r>
  <r>
    <x v="6"/>
    <x v="7"/>
    <x v="56"/>
    <x v="0"/>
    <n v="749"/>
    <m/>
  </r>
  <r>
    <x v="6"/>
    <x v="7"/>
    <x v="57"/>
    <x v="0"/>
    <m/>
    <m/>
  </r>
  <r>
    <x v="6"/>
    <x v="8"/>
    <x v="58"/>
    <x v="0"/>
    <n v="639"/>
    <m/>
  </r>
  <r>
    <x v="6"/>
    <x v="8"/>
    <x v="59"/>
    <x v="0"/>
    <n v="15"/>
    <m/>
  </r>
  <r>
    <x v="6"/>
    <x v="8"/>
    <x v="60"/>
    <x v="0"/>
    <n v="673"/>
    <m/>
  </r>
  <r>
    <x v="6"/>
    <x v="8"/>
    <x v="61"/>
    <x v="0"/>
    <n v="981"/>
    <m/>
  </r>
  <r>
    <x v="6"/>
    <x v="9"/>
    <x v="62"/>
    <x v="0"/>
    <n v="1315"/>
    <m/>
  </r>
  <r>
    <x v="6"/>
    <x v="9"/>
    <x v="63"/>
    <x v="0"/>
    <n v="41"/>
    <m/>
  </r>
  <r>
    <x v="6"/>
    <x v="9"/>
    <x v="64"/>
    <x v="0"/>
    <n v="261"/>
    <m/>
  </r>
  <r>
    <x v="6"/>
    <x v="9"/>
    <x v="65"/>
    <x v="0"/>
    <m/>
    <m/>
  </r>
  <r>
    <x v="6"/>
    <x v="9"/>
    <x v="66"/>
    <x v="0"/>
    <n v="240"/>
    <m/>
  </r>
  <r>
    <x v="6"/>
    <x v="9"/>
    <x v="67"/>
    <x v="0"/>
    <n v="444"/>
    <m/>
  </r>
  <r>
    <x v="6"/>
    <x v="9"/>
    <x v="68"/>
    <x v="0"/>
    <n v="944"/>
    <m/>
  </r>
  <r>
    <x v="6"/>
    <x v="9"/>
    <x v="69"/>
    <x v="0"/>
    <n v="473"/>
    <m/>
  </r>
  <r>
    <x v="6"/>
    <x v="9"/>
    <x v="70"/>
    <x v="0"/>
    <n v="183"/>
    <m/>
  </r>
  <r>
    <x v="6"/>
    <x v="10"/>
    <x v="71"/>
    <x v="0"/>
    <n v="2389"/>
    <m/>
  </r>
  <r>
    <x v="6"/>
    <x v="10"/>
    <x v="72"/>
    <x v="0"/>
    <n v="2571"/>
    <m/>
  </r>
  <r>
    <x v="6"/>
    <x v="10"/>
    <x v="73"/>
    <x v="0"/>
    <n v="189"/>
    <m/>
  </r>
  <r>
    <x v="6"/>
    <x v="11"/>
    <x v="74"/>
    <x v="0"/>
    <n v="3328"/>
    <m/>
  </r>
  <r>
    <x v="6"/>
    <x v="11"/>
    <x v="75"/>
    <x v="0"/>
    <n v="2604"/>
    <m/>
  </r>
  <r>
    <x v="6"/>
    <x v="11"/>
    <x v="76"/>
    <x v="0"/>
    <n v="1114"/>
    <m/>
  </r>
  <r>
    <x v="6"/>
    <x v="0"/>
    <x v="0"/>
    <x v="1"/>
    <n v="107"/>
    <n v="1.2924266215726536"/>
  </r>
  <r>
    <x v="6"/>
    <x v="1"/>
    <x v="1"/>
    <x v="1"/>
    <n v="255"/>
    <n v="2.9280055115397863"/>
  </r>
  <r>
    <x v="6"/>
    <x v="2"/>
    <x v="2"/>
    <x v="1"/>
    <n v="226"/>
    <n v="2.2411741372471239"/>
  </r>
  <r>
    <x v="6"/>
    <x v="3"/>
    <x v="3"/>
    <x v="1"/>
    <n v="193"/>
    <n v="2.2475835565389546"/>
  </r>
  <r>
    <x v="6"/>
    <x v="4"/>
    <x v="4"/>
    <x v="1"/>
    <n v="95"/>
    <n v="1.8841729472431574"/>
  </r>
  <r>
    <x v="6"/>
    <x v="5"/>
    <x v="5"/>
    <x v="1"/>
    <n v="75"/>
    <n v="2.6389866291344122"/>
  </r>
  <r>
    <x v="6"/>
    <x v="6"/>
    <x v="6"/>
    <x v="1"/>
    <n v="65"/>
    <n v="3.2795156407669022"/>
  </r>
  <r>
    <x v="6"/>
    <x v="7"/>
    <x v="7"/>
    <x v="1"/>
    <n v="50"/>
    <n v="2.0441537203597711"/>
  </r>
  <r>
    <x v="6"/>
    <x v="8"/>
    <x v="8"/>
    <x v="1"/>
    <n v="54"/>
    <n v="2.3396880415944543"/>
  </r>
  <r>
    <x v="6"/>
    <x v="9"/>
    <x v="9"/>
    <x v="1"/>
    <n v="96"/>
    <n v="2.4609074596257372"/>
  </r>
  <r>
    <x v="6"/>
    <x v="10"/>
    <x v="10"/>
    <x v="1"/>
    <n v="97"/>
    <n v="1.8838609438725964"/>
  </r>
  <r>
    <x v="6"/>
    <x v="11"/>
    <x v="11"/>
    <x v="1"/>
    <n v="106"/>
    <n v="1.5043996593812092"/>
  </r>
  <r>
    <x v="6"/>
    <x v="12"/>
    <x v="12"/>
    <x v="1"/>
    <n v="1419"/>
    <n v="2.137853107344633"/>
  </r>
  <r>
    <x v="6"/>
    <x v="0"/>
    <x v="13"/>
    <x v="1"/>
    <n v="0"/>
    <n v="0"/>
  </r>
  <r>
    <x v="6"/>
    <x v="0"/>
    <x v="14"/>
    <x v="1"/>
    <n v="4"/>
    <n v="0.57636887608069165"/>
  </r>
  <r>
    <x v="6"/>
    <x v="0"/>
    <x v="15"/>
    <x v="1"/>
    <n v="12"/>
    <n v="0.82758620689655171"/>
  </r>
  <r>
    <x v="6"/>
    <x v="0"/>
    <x v="16"/>
    <x v="1"/>
    <n v="0"/>
    <n v="0"/>
  </r>
  <r>
    <x v="6"/>
    <x v="0"/>
    <x v="17"/>
    <x v="1"/>
    <n v="10"/>
    <n v="0.56882821387940841"/>
  </r>
  <r>
    <x v="6"/>
    <x v="0"/>
    <x v="18"/>
    <x v="1"/>
    <n v="7"/>
    <n v="1.2544802867383513"/>
  </r>
  <r>
    <x v="6"/>
    <x v="0"/>
    <x v="19"/>
    <x v="1"/>
    <n v="27"/>
    <n v="1.8633540372670807"/>
  </r>
  <r>
    <x v="6"/>
    <x v="0"/>
    <x v="20"/>
    <x v="1"/>
    <n v="44"/>
    <n v="2.4539877300613497"/>
  </r>
  <r>
    <x v="6"/>
    <x v="1"/>
    <x v="21"/>
    <x v="1"/>
    <n v="9"/>
    <n v="0.9355509355509356"/>
  </r>
  <r>
    <x v="6"/>
    <x v="1"/>
    <x v="22"/>
    <x v="1"/>
    <n v="23"/>
    <n v="2.7912621359223304"/>
  </r>
  <r>
    <x v="6"/>
    <x v="1"/>
    <x v="23"/>
    <x v="1"/>
    <n v="51"/>
    <n v="3.2818532818532815"/>
  </r>
  <r>
    <x v="6"/>
    <x v="1"/>
    <x v="24"/>
    <x v="1"/>
    <n v="88"/>
    <n v="2.7160493827160495"/>
  </r>
  <r>
    <x v="6"/>
    <x v="1"/>
    <x v="25"/>
    <x v="1"/>
    <n v="36"/>
    <n v="3.7113402061855671"/>
  </r>
  <r>
    <x v="6"/>
    <x v="1"/>
    <x v="26"/>
    <x v="1"/>
    <n v="48"/>
    <n v="4.1415012942191538"/>
  </r>
  <r>
    <x v="6"/>
    <x v="2"/>
    <x v="27"/>
    <x v="1"/>
    <n v="51"/>
    <n v="2.7185501066098081"/>
  </r>
  <r>
    <x v="6"/>
    <x v="2"/>
    <x v="28"/>
    <x v="1"/>
    <n v="58"/>
    <n v="2.0574671869457255"/>
  </r>
  <r>
    <x v="6"/>
    <x v="2"/>
    <x v="29"/>
    <x v="1"/>
    <n v="0"/>
    <n v="0"/>
  </r>
  <r>
    <x v="6"/>
    <x v="2"/>
    <x v="30"/>
    <x v="1"/>
    <n v="30"/>
    <n v="1.4038371548900328"/>
  </r>
  <r>
    <x v="6"/>
    <x v="2"/>
    <x v="31"/>
    <x v="1"/>
    <n v="36"/>
    <n v="2.6239067055393588"/>
  </r>
  <r>
    <x v="6"/>
    <x v="2"/>
    <x v="32"/>
    <x v="1"/>
    <n v="51"/>
    <n v="2.8161236885698511"/>
  </r>
  <r>
    <x v="6"/>
    <x v="3"/>
    <x v="33"/>
    <x v="1"/>
    <n v="22"/>
    <n v="1.4511873350923483"/>
  </r>
  <r>
    <x v="6"/>
    <x v="3"/>
    <x v="34"/>
    <x v="1"/>
    <n v="29"/>
    <n v="1.883116883116883"/>
  </r>
  <r>
    <x v="6"/>
    <x v="3"/>
    <x v="35"/>
    <x v="1"/>
    <n v="57"/>
    <n v="1.8936877076411962"/>
  </r>
  <r>
    <x v="6"/>
    <x v="3"/>
    <x v="36"/>
    <x v="1"/>
    <n v="65"/>
    <n v="3.7572254335260116"/>
  </r>
  <r>
    <x v="6"/>
    <x v="3"/>
    <x v="37"/>
    <x v="1"/>
    <n v="0"/>
    <n v="0"/>
  </r>
  <r>
    <x v="6"/>
    <x v="3"/>
    <x v="38"/>
    <x v="1"/>
    <n v="10"/>
    <n v="3.5087719298245612"/>
  </r>
  <r>
    <x v="6"/>
    <x v="3"/>
    <x v="39"/>
    <x v="1"/>
    <n v="8"/>
    <n v="2.2857142857142856"/>
  </r>
  <r>
    <x v="6"/>
    <x v="3"/>
    <x v="40"/>
    <x v="1"/>
    <n v="0"/>
    <n v="0"/>
  </r>
  <r>
    <x v="6"/>
    <x v="4"/>
    <x v="41"/>
    <x v="1"/>
    <n v="26"/>
    <n v="2.4928092042186005"/>
  </r>
  <r>
    <x v="6"/>
    <x v="4"/>
    <x v="42"/>
    <x v="1"/>
    <n v="15"/>
    <n v="0.92307692307692313"/>
  </r>
  <r>
    <x v="6"/>
    <x v="4"/>
    <x v="43"/>
    <x v="1"/>
    <n v="23"/>
    <n v="3.0383091149273449"/>
  </r>
  <r>
    <x v="6"/>
    <x v="4"/>
    <x v="44"/>
    <x v="1"/>
    <n v="5"/>
    <n v="1.9083969465648856"/>
  </r>
  <r>
    <x v="6"/>
    <x v="4"/>
    <x v="45"/>
    <x v="1"/>
    <n v="26"/>
    <n v="1.9188191881918819"/>
  </r>
  <r>
    <x v="6"/>
    <x v="5"/>
    <x v="46"/>
    <x v="1"/>
    <n v="21"/>
    <n v="2.2459893048128343"/>
  </r>
  <r>
    <x v="6"/>
    <x v="5"/>
    <x v="47"/>
    <x v="1"/>
    <n v="12"/>
    <n v="3.4285714285714288"/>
  </r>
  <r>
    <x v="6"/>
    <x v="5"/>
    <x v="48"/>
    <x v="1"/>
    <n v="0"/>
    <n v="0"/>
  </r>
  <r>
    <x v="6"/>
    <x v="5"/>
    <x v="49"/>
    <x v="1"/>
    <n v="6"/>
    <n v="4.838709677419355"/>
  </r>
  <r>
    <x v="6"/>
    <x v="5"/>
    <x v="50"/>
    <x v="1"/>
    <n v="9"/>
    <n v="3.8626609442060089"/>
  </r>
  <r>
    <x v="6"/>
    <x v="5"/>
    <x v="51"/>
    <x v="1"/>
    <n v="24"/>
    <n v="2.4193548387096775"/>
  </r>
  <r>
    <x v="6"/>
    <x v="6"/>
    <x v="52"/>
    <x v="1"/>
    <n v="21"/>
    <n v="2.8112449799196786"/>
  </r>
  <r>
    <x v="6"/>
    <x v="6"/>
    <x v="53"/>
    <x v="1"/>
    <n v="44"/>
    <n v="3.5627530364372468"/>
  </r>
  <r>
    <x v="6"/>
    <x v="7"/>
    <x v="54"/>
    <x v="1"/>
    <n v="12"/>
    <n v="1.938610662358643"/>
  </r>
  <r>
    <x v="6"/>
    <x v="7"/>
    <x v="55"/>
    <x v="1"/>
    <n v="30"/>
    <n v="2.7829313543599259"/>
  </r>
  <r>
    <x v="6"/>
    <x v="7"/>
    <x v="56"/>
    <x v="1"/>
    <n v="8"/>
    <n v="1.0680907877169559"/>
  </r>
  <r>
    <x v="6"/>
    <x v="7"/>
    <x v="57"/>
    <x v="1"/>
    <m/>
    <m/>
  </r>
  <r>
    <x v="6"/>
    <x v="8"/>
    <x v="58"/>
    <x v="1"/>
    <n v="11"/>
    <n v="1.7214397496087637"/>
  </r>
  <r>
    <x v="6"/>
    <x v="8"/>
    <x v="59"/>
    <x v="1"/>
    <n v="0"/>
    <n v="0"/>
  </r>
  <r>
    <x v="6"/>
    <x v="8"/>
    <x v="60"/>
    <x v="1"/>
    <n v="23"/>
    <n v="3.4175334323922733"/>
  </r>
  <r>
    <x v="6"/>
    <x v="8"/>
    <x v="61"/>
    <x v="1"/>
    <n v="20"/>
    <n v="2.038735983690112"/>
  </r>
  <r>
    <x v="6"/>
    <x v="9"/>
    <x v="62"/>
    <x v="1"/>
    <n v="28"/>
    <n v="2.1292775665399239"/>
  </r>
  <r>
    <x v="6"/>
    <x v="9"/>
    <x v="63"/>
    <x v="1"/>
    <n v="0"/>
    <n v="0"/>
  </r>
  <r>
    <x v="6"/>
    <x v="9"/>
    <x v="64"/>
    <x v="1"/>
    <n v="13"/>
    <n v="4.980842911877394"/>
  </r>
  <r>
    <x v="6"/>
    <x v="9"/>
    <x v="65"/>
    <x v="1"/>
    <m/>
    <m/>
  </r>
  <r>
    <x v="6"/>
    <x v="9"/>
    <x v="66"/>
    <x v="1"/>
    <n v="10"/>
    <n v="4.1666666666666661"/>
  </r>
  <r>
    <x v="6"/>
    <x v="9"/>
    <x v="67"/>
    <x v="1"/>
    <n v="10"/>
    <n v="2.2522522522522523"/>
  </r>
  <r>
    <x v="6"/>
    <x v="9"/>
    <x v="68"/>
    <x v="1"/>
    <n v="19"/>
    <n v="2.0127118644067794"/>
  </r>
  <r>
    <x v="6"/>
    <x v="9"/>
    <x v="69"/>
    <x v="1"/>
    <n v="10"/>
    <n v="2.1141649048625792"/>
  </r>
  <r>
    <x v="6"/>
    <x v="9"/>
    <x v="70"/>
    <x v="1"/>
    <n v="6"/>
    <n v="3.278688524590164"/>
  </r>
  <r>
    <x v="6"/>
    <x v="10"/>
    <x v="71"/>
    <x v="1"/>
    <n v="39"/>
    <n v="1.6324822101297616"/>
  </r>
  <r>
    <x v="6"/>
    <x v="10"/>
    <x v="72"/>
    <x v="1"/>
    <n v="52"/>
    <n v="2.0225593154414625"/>
  </r>
  <r>
    <x v="6"/>
    <x v="10"/>
    <x v="73"/>
    <x v="1"/>
    <n v="6"/>
    <n v="3.1746031746031744"/>
  </r>
  <r>
    <x v="6"/>
    <x v="11"/>
    <x v="74"/>
    <x v="1"/>
    <n v="41"/>
    <n v="1.2319711538461537"/>
  </r>
  <r>
    <x v="6"/>
    <x v="11"/>
    <x v="75"/>
    <x v="1"/>
    <n v="38"/>
    <n v="1.4592933947772657"/>
  </r>
  <r>
    <x v="6"/>
    <x v="11"/>
    <x v="76"/>
    <x v="1"/>
    <n v="27"/>
    <n v="2.4236983842010771"/>
  </r>
  <r>
    <x v="6"/>
    <x v="0"/>
    <x v="0"/>
    <x v="2"/>
    <n v="687"/>
    <n v="8.2981036357047948"/>
  </r>
  <r>
    <x v="6"/>
    <x v="1"/>
    <x v="1"/>
    <x v="2"/>
    <n v="928"/>
    <n v="10.65564358709381"/>
  </r>
  <r>
    <x v="6"/>
    <x v="2"/>
    <x v="2"/>
    <x v="2"/>
    <n v="1067"/>
    <n v="10.58111860372868"/>
  </r>
  <r>
    <x v="6"/>
    <x v="3"/>
    <x v="3"/>
    <x v="2"/>
    <n v="965"/>
    <n v="11.237917782694771"/>
  </r>
  <r>
    <x v="6"/>
    <x v="4"/>
    <x v="4"/>
    <x v="2"/>
    <n v="503"/>
    <n v="9.9761999206664029"/>
  </r>
  <r>
    <x v="6"/>
    <x v="5"/>
    <x v="5"/>
    <x v="2"/>
    <n v="393"/>
    <n v="13.828289936664321"/>
  </r>
  <r>
    <x v="6"/>
    <x v="6"/>
    <x v="6"/>
    <x v="2"/>
    <n v="262"/>
    <n v="13.218970736629668"/>
  </r>
  <r>
    <x v="6"/>
    <x v="7"/>
    <x v="7"/>
    <x v="2"/>
    <n v="290"/>
    <n v="11.856091578086673"/>
  </r>
  <r>
    <x v="6"/>
    <x v="8"/>
    <x v="8"/>
    <x v="2"/>
    <n v="282"/>
    <n v="12.218370883882148"/>
  </r>
  <r>
    <x v="6"/>
    <x v="9"/>
    <x v="9"/>
    <x v="2"/>
    <n v="535"/>
    <n v="13.714432196872597"/>
  </r>
  <r>
    <x v="6"/>
    <x v="10"/>
    <x v="10"/>
    <x v="2"/>
    <n v="513"/>
    <n v="9.9630996309963091"/>
  </r>
  <r>
    <x v="6"/>
    <x v="11"/>
    <x v="11"/>
    <x v="2"/>
    <n v="742"/>
    <n v="10.530797615668465"/>
  </r>
  <r>
    <x v="6"/>
    <x v="12"/>
    <x v="12"/>
    <x v="2"/>
    <n v="7167"/>
    <n v="10.797740112994351"/>
  </r>
  <r>
    <x v="6"/>
    <x v="0"/>
    <x v="13"/>
    <x v="2"/>
    <n v="22"/>
    <n v="6.395348837209303"/>
  </r>
  <r>
    <x v="6"/>
    <x v="0"/>
    <x v="14"/>
    <x v="2"/>
    <n v="41"/>
    <n v="5.9077809798270895"/>
  </r>
  <r>
    <x v="6"/>
    <x v="0"/>
    <x v="15"/>
    <x v="2"/>
    <n v="111"/>
    <n v="7.6551724137931032"/>
  </r>
  <r>
    <x v="6"/>
    <x v="0"/>
    <x v="16"/>
    <x v="2"/>
    <n v="13"/>
    <n v="5.5793991416309012"/>
  </r>
  <r>
    <x v="6"/>
    <x v="0"/>
    <x v="17"/>
    <x v="2"/>
    <n v="98"/>
    <n v="5.5745164960182025"/>
  </r>
  <r>
    <x v="6"/>
    <x v="0"/>
    <x v="18"/>
    <x v="2"/>
    <n v="59"/>
    <n v="10.573476702508961"/>
  </r>
  <r>
    <x v="6"/>
    <x v="0"/>
    <x v="19"/>
    <x v="2"/>
    <n v="143"/>
    <n v="9.8688750862663905"/>
  </r>
  <r>
    <x v="6"/>
    <x v="0"/>
    <x v="20"/>
    <x v="2"/>
    <n v="200"/>
    <n v="11.154489682097044"/>
  </r>
  <r>
    <x v="6"/>
    <x v="1"/>
    <x v="21"/>
    <x v="2"/>
    <n v="84"/>
    <n v="8.7318087318087318"/>
  </r>
  <r>
    <x v="6"/>
    <x v="1"/>
    <x v="22"/>
    <x v="2"/>
    <n v="85"/>
    <n v="10.315533980582524"/>
  </r>
  <r>
    <x v="6"/>
    <x v="1"/>
    <x v="23"/>
    <x v="2"/>
    <n v="180"/>
    <n v="11.583011583011583"/>
  </r>
  <r>
    <x v="6"/>
    <x v="1"/>
    <x v="24"/>
    <x v="2"/>
    <n v="357"/>
    <n v="11.018518518518519"/>
  </r>
  <r>
    <x v="6"/>
    <x v="1"/>
    <x v="25"/>
    <x v="2"/>
    <n v="118"/>
    <n v="12.164948453608247"/>
  </r>
  <r>
    <x v="6"/>
    <x v="1"/>
    <x v="26"/>
    <x v="2"/>
    <n v="104"/>
    <n v="8.9732528041415023"/>
  </r>
  <r>
    <x v="6"/>
    <x v="2"/>
    <x v="27"/>
    <x v="2"/>
    <n v="173"/>
    <n v="9.2217484008528796"/>
  </r>
  <r>
    <x v="6"/>
    <x v="2"/>
    <x v="28"/>
    <x v="2"/>
    <n v="289"/>
    <n v="10.251862362539908"/>
  </r>
  <r>
    <x v="6"/>
    <x v="2"/>
    <x v="29"/>
    <x v="2"/>
    <n v="0"/>
    <n v="0"/>
  </r>
  <r>
    <x v="6"/>
    <x v="2"/>
    <x v="30"/>
    <x v="2"/>
    <n v="212"/>
    <n v="9.9204492278895646"/>
  </r>
  <r>
    <x v="6"/>
    <x v="2"/>
    <x v="31"/>
    <x v="2"/>
    <n v="146"/>
    <n v="10.641399416909621"/>
  </r>
  <r>
    <x v="6"/>
    <x v="2"/>
    <x v="32"/>
    <x v="2"/>
    <n v="244"/>
    <n v="13.473219215902816"/>
  </r>
  <r>
    <x v="6"/>
    <x v="3"/>
    <x v="33"/>
    <x v="2"/>
    <n v="157"/>
    <n v="10.356200527704486"/>
  </r>
  <r>
    <x v="6"/>
    <x v="3"/>
    <x v="34"/>
    <x v="2"/>
    <n v="159"/>
    <n v="10.324675324675326"/>
  </r>
  <r>
    <x v="6"/>
    <x v="3"/>
    <x v="35"/>
    <x v="2"/>
    <n v="319"/>
    <n v="10.598006644518271"/>
  </r>
  <r>
    <x v="6"/>
    <x v="3"/>
    <x v="36"/>
    <x v="2"/>
    <n v="235"/>
    <n v="13.583815028901732"/>
  </r>
  <r>
    <x v="6"/>
    <x v="3"/>
    <x v="37"/>
    <x v="2"/>
    <n v="4"/>
    <n v="2.7210884353741496"/>
  </r>
  <r>
    <x v="6"/>
    <x v="3"/>
    <x v="38"/>
    <x v="2"/>
    <n v="40"/>
    <n v="14.035087719298245"/>
  </r>
  <r>
    <x v="6"/>
    <x v="3"/>
    <x v="39"/>
    <x v="2"/>
    <n v="51"/>
    <n v="14.571428571428571"/>
  </r>
  <r>
    <x v="6"/>
    <x v="3"/>
    <x v="40"/>
    <x v="2"/>
    <n v="0"/>
    <n v="0"/>
  </r>
  <r>
    <x v="6"/>
    <x v="4"/>
    <x v="41"/>
    <x v="2"/>
    <n v="106"/>
    <n v="10.162991371045061"/>
  </r>
  <r>
    <x v="6"/>
    <x v="4"/>
    <x v="42"/>
    <x v="2"/>
    <n v="134"/>
    <n v="8.2461538461538453"/>
  </r>
  <r>
    <x v="6"/>
    <x v="4"/>
    <x v="43"/>
    <x v="2"/>
    <n v="98"/>
    <n v="12.945838837516513"/>
  </r>
  <r>
    <x v="6"/>
    <x v="4"/>
    <x v="44"/>
    <x v="2"/>
    <n v="26"/>
    <n v="9.9236641221374047"/>
  </r>
  <r>
    <x v="6"/>
    <x v="4"/>
    <x v="45"/>
    <x v="2"/>
    <n v="139"/>
    <n v="10.258302583025831"/>
  </r>
  <r>
    <x v="6"/>
    <x v="5"/>
    <x v="46"/>
    <x v="2"/>
    <n v="123"/>
    <n v="13.155080213903744"/>
  </r>
  <r>
    <x v="6"/>
    <x v="5"/>
    <x v="47"/>
    <x v="2"/>
    <n v="49"/>
    <n v="14.000000000000002"/>
  </r>
  <r>
    <x v="6"/>
    <x v="5"/>
    <x v="48"/>
    <x v="2"/>
    <n v="23"/>
    <n v="11.057692307692307"/>
  </r>
  <r>
    <x v="6"/>
    <x v="5"/>
    <x v="49"/>
    <x v="2"/>
    <n v="16"/>
    <n v="12.903225806451612"/>
  </r>
  <r>
    <x v="6"/>
    <x v="5"/>
    <x v="50"/>
    <x v="2"/>
    <n v="36"/>
    <n v="15.450643776824036"/>
  </r>
  <r>
    <x v="6"/>
    <x v="5"/>
    <x v="51"/>
    <x v="2"/>
    <n v="146"/>
    <n v="14.717741935483872"/>
  </r>
  <r>
    <x v="6"/>
    <x v="6"/>
    <x v="52"/>
    <x v="2"/>
    <n v="104"/>
    <n v="13.922356091030791"/>
  </r>
  <r>
    <x v="6"/>
    <x v="6"/>
    <x v="53"/>
    <x v="2"/>
    <n v="158"/>
    <n v="12.793522267206479"/>
  </r>
  <r>
    <x v="6"/>
    <x v="7"/>
    <x v="54"/>
    <x v="2"/>
    <n v="75"/>
    <n v="12.116316639741518"/>
  </r>
  <r>
    <x v="6"/>
    <x v="7"/>
    <x v="55"/>
    <x v="2"/>
    <n v="123"/>
    <n v="11.410018552875696"/>
  </r>
  <r>
    <x v="6"/>
    <x v="7"/>
    <x v="56"/>
    <x v="2"/>
    <n v="92"/>
    <n v="12.283044058744993"/>
  </r>
  <r>
    <x v="6"/>
    <x v="7"/>
    <x v="57"/>
    <x v="2"/>
    <m/>
    <m/>
  </r>
  <r>
    <x v="6"/>
    <x v="8"/>
    <x v="58"/>
    <x v="2"/>
    <n v="74"/>
    <n v="11.580594679186229"/>
  </r>
  <r>
    <x v="6"/>
    <x v="8"/>
    <x v="59"/>
    <x v="2"/>
    <n v="0"/>
    <n v="0"/>
  </r>
  <r>
    <x v="6"/>
    <x v="8"/>
    <x v="60"/>
    <x v="2"/>
    <n v="82"/>
    <n v="12.184249628528974"/>
  </r>
  <r>
    <x v="6"/>
    <x v="8"/>
    <x v="61"/>
    <x v="2"/>
    <n v="125"/>
    <n v="12.7420998980632"/>
  </r>
  <r>
    <x v="6"/>
    <x v="9"/>
    <x v="62"/>
    <x v="2"/>
    <n v="198"/>
    <n v="15.057034220532319"/>
  </r>
  <r>
    <x v="6"/>
    <x v="9"/>
    <x v="63"/>
    <x v="2"/>
    <n v="10"/>
    <n v="24.390243902439025"/>
  </r>
  <r>
    <x v="6"/>
    <x v="9"/>
    <x v="64"/>
    <x v="2"/>
    <n v="47"/>
    <n v="18.007662835249043"/>
  </r>
  <r>
    <x v="6"/>
    <x v="9"/>
    <x v="65"/>
    <x v="2"/>
    <m/>
    <m/>
  </r>
  <r>
    <x v="6"/>
    <x v="9"/>
    <x v="66"/>
    <x v="2"/>
    <n v="27"/>
    <n v="11.25"/>
  </r>
  <r>
    <x v="6"/>
    <x v="9"/>
    <x v="67"/>
    <x v="2"/>
    <n v="39"/>
    <n v="8.7837837837837842"/>
  </r>
  <r>
    <x v="6"/>
    <x v="9"/>
    <x v="68"/>
    <x v="2"/>
    <n v="118"/>
    <n v="12.5"/>
  </r>
  <r>
    <x v="6"/>
    <x v="9"/>
    <x v="69"/>
    <x v="2"/>
    <n v="55"/>
    <n v="11.627906976744185"/>
  </r>
  <r>
    <x v="6"/>
    <x v="9"/>
    <x v="70"/>
    <x v="2"/>
    <n v="41"/>
    <n v="22.404371584699454"/>
  </r>
  <r>
    <x v="6"/>
    <x v="10"/>
    <x v="71"/>
    <x v="2"/>
    <n v="218"/>
    <n v="9.1251569694432817"/>
  </r>
  <r>
    <x v="6"/>
    <x v="10"/>
    <x v="72"/>
    <x v="2"/>
    <n v="262"/>
    <n v="10.190587320108907"/>
  </r>
  <r>
    <x v="6"/>
    <x v="10"/>
    <x v="73"/>
    <x v="2"/>
    <n v="33"/>
    <n v="17.460317460317459"/>
  </r>
  <r>
    <x v="6"/>
    <x v="11"/>
    <x v="74"/>
    <x v="2"/>
    <n v="315"/>
    <n v="9.4651442307692299"/>
  </r>
  <r>
    <x v="6"/>
    <x v="11"/>
    <x v="75"/>
    <x v="2"/>
    <n v="302"/>
    <n v="11.597542242703533"/>
  </r>
  <r>
    <x v="6"/>
    <x v="11"/>
    <x v="76"/>
    <x v="2"/>
    <n v="125"/>
    <n v="11.220825852782765"/>
  </r>
  <r>
    <x v="6"/>
    <x v="0"/>
    <x v="0"/>
    <x v="3"/>
    <n v="1187"/>
    <n v="14.337480372025608"/>
  </r>
  <r>
    <x v="6"/>
    <x v="1"/>
    <x v="1"/>
    <x v="3"/>
    <n v="1870"/>
    <n v="21.472040417958436"/>
  </r>
  <r>
    <x v="6"/>
    <x v="2"/>
    <x v="2"/>
    <x v="3"/>
    <n v="2013"/>
    <n v="19.962316541055138"/>
  </r>
  <r>
    <x v="6"/>
    <x v="3"/>
    <x v="3"/>
    <x v="3"/>
    <n v="1830"/>
    <n v="21.311284499825316"/>
  </r>
  <r>
    <x v="6"/>
    <x v="4"/>
    <x v="4"/>
    <x v="3"/>
    <n v="1059"/>
    <n v="21.003570011900038"/>
  </r>
  <r>
    <x v="6"/>
    <x v="5"/>
    <x v="5"/>
    <x v="3"/>
    <n v="863"/>
    <n v="30.365939479239973"/>
  </r>
  <r>
    <x v="6"/>
    <x v="6"/>
    <x v="6"/>
    <x v="3"/>
    <n v="573"/>
    <n v="28.910191725529767"/>
  </r>
  <r>
    <x v="6"/>
    <x v="7"/>
    <x v="7"/>
    <x v="3"/>
    <n v="542"/>
    <n v="22.158626328699917"/>
  </r>
  <r>
    <x v="6"/>
    <x v="8"/>
    <x v="8"/>
    <x v="3"/>
    <n v="531"/>
    <n v="23.006932409012133"/>
  </r>
  <r>
    <x v="6"/>
    <x v="9"/>
    <x v="9"/>
    <x v="3"/>
    <n v="1087"/>
    <n v="27.864650089720584"/>
  </r>
  <r>
    <x v="6"/>
    <x v="10"/>
    <x v="10"/>
    <x v="3"/>
    <n v="936"/>
    <n v="18.178287046028355"/>
  </r>
  <r>
    <x v="6"/>
    <x v="11"/>
    <x v="11"/>
    <x v="3"/>
    <n v="1313"/>
    <n v="18.634686346863468"/>
  </r>
  <r>
    <x v="6"/>
    <x v="12"/>
    <x v="12"/>
    <x v="3"/>
    <n v="13804"/>
    <n v="20.796986817325799"/>
  </r>
  <r>
    <x v="6"/>
    <x v="0"/>
    <x v="13"/>
    <x v="3"/>
    <n v="32"/>
    <n v="9.3023255813953494"/>
  </r>
  <r>
    <x v="6"/>
    <x v="0"/>
    <x v="14"/>
    <x v="3"/>
    <n v="65"/>
    <n v="9.3659942363112396"/>
  </r>
  <r>
    <x v="6"/>
    <x v="0"/>
    <x v="15"/>
    <x v="3"/>
    <n v="171"/>
    <n v="11.793103448275861"/>
  </r>
  <r>
    <x v="6"/>
    <x v="0"/>
    <x v="16"/>
    <x v="3"/>
    <n v="20"/>
    <n v="8.5836909871244629"/>
  </r>
  <r>
    <x v="6"/>
    <x v="0"/>
    <x v="17"/>
    <x v="3"/>
    <n v="148"/>
    <n v="8.4186575654152449"/>
  </r>
  <r>
    <x v="6"/>
    <x v="0"/>
    <x v="18"/>
    <x v="3"/>
    <n v="122"/>
    <n v="21.863799283154123"/>
  </r>
  <r>
    <x v="6"/>
    <x v="0"/>
    <x v="19"/>
    <x v="3"/>
    <n v="257"/>
    <n v="17.736369910282953"/>
  </r>
  <r>
    <x v="6"/>
    <x v="0"/>
    <x v="20"/>
    <x v="3"/>
    <n v="372"/>
    <n v="20.747350808700503"/>
  </r>
  <r>
    <x v="6"/>
    <x v="1"/>
    <x v="21"/>
    <x v="3"/>
    <n v="141"/>
    <n v="14.656964656964657"/>
  </r>
  <r>
    <x v="6"/>
    <x v="1"/>
    <x v="22"/>
    <x v="3"/>
    <n v="155"/>
    <n v="18.810679611650485"/>
  </r>
  <r>
    <x v="6"/>
    <x v="1"/>
    <x v="23"/>
    <x v="3"/>
    <n v="385"/>
    <n v="24.774774774774773"/>
  </r>
  <r>
    <x v="6"/>
    <x v="1"/>
    <x v="24"/>
    <x v="3"/>
    <n v="725"/>
    <n v="22.376543209876544"/>
  </r>
  <r>
    <x v="6"/>
    <x v="1"/>
    <x v="25"/>
    <x v="3"/>
    <n v="216"/>
    <n v="22.268041237113405"/>
  </r>
  <r>
    <x v="6"/>
    <x v="1"/>
    <x v="26"/>
    <x v="3"/>
    <n v="248"/>
    <n v="21.397756686798964"/>
  </r>
  <r>
    <x v="6"/>
    <x v="2"/>
    <x v="27"/>
    <x v="3"/>
    <n v="367"/>
    <n v="19.562899786780381"/>
  </r>
  <r>
    <x v="6"/>
    <x v="2"/>
    <x v="28"/>
    <x v="3"/>
    <n v="519"/>
    <n v="18.41078396594537"/>
  </r>
  <r>
    <x v="6"/>
    <x v="2"/>
    <x v="29"/>
    <x v="3"/>
    <n v="10"/>
    <n v="14.492753623188406"/>
  </r>
  <r>
    <x v="6"/>
    <x v="2"/>
    <x v="30"/>
    <x v="3"/>
    <n v="395"/>
    <n v="18.483855872718767"/>
  </r>
  <r>
    <x v="6"/>
    <x v="2"/>
    <x v="31"/>
    <x v="3"/>
    <n v="283"/>
    <n v="20.6268221574344"/>
  </r>
  <r>
    <x v="6"/>
    <x v="2"/>
    <x v="32"/>
    <x v="3"/>
    <n v="439"/>
    <n v="24.240750966316952"/>
  </r>
  <r>
    <x v="6"/>
    <x v="3"/>
    <x v="33"/>
    <x v="3"/>
    <n v="286"/>
    <n v="18.865435356200528"/>
  </r>
  <r>
    <x v="6"/>
    <x v="3"/>
    <x v="34"/>
    <x v="3"/>
    <n v="310"/>
    <n v="20.129870129870131"/>
  </r>
  <r>
    <x v="6"/>
    <x v="3"/>
    <x v="35"/>
    <x v="3"/>
    <n v="552"/>
    <n v="18.338870431893689"/>
  </r>
  <r>
    <x v="6"/>
    <x v="3"/>
    <x v="36"/>
    <x v="3"/>
    <n v="469"/>
    <n v="27.109826589595375"/>
  </r>
  <r>
    <x v="6"/>
    <x v="3"/>
    <x v="37"/>
    <x v="3"/>
    <n v="8"/>
    <n v="5.4421768707482991"/>
  </r>
  <r>
    <x v="6"/>
    <x v="3"/>
    <x v="38"/>
    <x v="3"/>
    <n v="94"/>
    <n v="32.982456140350877"/>
  </r>
  <r>
    <x v="6"/>
    <x v="3"/>
    <x v="39"/>
    <x v="3"/>
    <n v="111"/>
    <n v="31.714285714285712"/>
  </r>
  <r>
    <x v="6"/>
    <x v="3"/>
    <x v="40"/>
    <x v="3"/>
    <n v="0"/>
    <n v="0"/>
  </r>
  <r>
    <x v="6"/>
    <x v="4"/>
    <x v="41"/>
    <x v="3"/>
    <n v="253"/>
    <n v="24.256951102588687"/>
  </r>
  <r>
    <x v="6"/>
    <x v="4"/>
    <x v="42"/>
    <x v="3"/>
    <n v="270"/>
    <n v="16.615384615384617"/>
  </r>
  <r>
    <x v="6"/>
    <x v="4"/>
    <x v="43"/>
    <x v="3"/>
    <n v="205"/>
    <n v="27.080581241743722"/>
  </r>
  <r>
    <x v="6"/>
    <x v="4"/>
    <x v="44"/>
    <x v="3"/>
    <n v="58"/>
    <n v="22.137404580152673"/>
  </r>
  <r>
    <x v="6"/>
    <x v="4"/>
    <x v="45"/>
    <x v="3"/>
    <n v="273"/>
    <n v="20.14760147601476"/>
  </r>
  <r>
    <x v="6"/>
    <x v="5"/>
    <x v="46"/>
    <x v="3"/>
    <n v="251"/>
    <n v="26.844919786096256"/>
  </r>
  <r>
    <x v="6"/>
    <x v="5"/>
    <x v="47"/>
    <x v="3"/>
    <n v="119"/>
    <n v="34"/>
  </r>
  <r>
    <x v="6"/>
    <x v="5"/>
    <x v="48"/>
    <x v="3"/>
    <n v="54"/>
    <n v="25.961538461538463"/>
  </r>
  <r>
    <x v="6"/>
    <x v="5"/>
    <x v="49"/>
    <x v="3"/>
    <n v="52"/>
    <n v="41.935483870967744"/>
  </r>
  <r>
    <x v="6"/>
    <x v="5"/>
    <x v="50"/>
    <x v="3"/>
    <n v="81"/>
    <n v="34.763948497854074"/>
  </r>
  <r>
    <x v="6"/>
    <x v="5"/>
    <x v="51"/>
    <x v="3"/>
    <n v="306"/>
    <n v="30.846774193548388"/>
  </r>
  <r>
    <x v="6"/>
    <x v="6"/>
    <x v="52"/>
    <x v="3"/>
    <n v="189"/>
    <n v="25.301204819277107"/>
  </r>
  <r>
    <x v="6"/>
    <x v="6"/>
    <x v="53"/>
    <x v="3"/>
    <n v="384"/>
    <n v="31.093117408906885"/>
  </r>
  <r>
    <x v="6"/>
    <x v="7"/>
    <x v="54"/>
    <x v="3"/>
    <n v="135"/>
    <n v="21.809369951534734"/>
  </r>
  <r>
    <x v="6"/>
    <x v="7"/>
    <x v="55"/>
    <x v="3"/>
    <n v="244"/>
    <n v="22.634508348794064"/>
  </r>
  <r>
    <x v="6"/>
    <x v="7"/>
    <x v="56"/>
    <x v="3"/>
    <n v="163"/>
    <n v="21.762349799732977"/>
  </r>
  <r>
    <x v="6"/>
    <x v="7"/>
    <x v="57"/>
    <x v="3"/>
    <m/>
    <m/>
  </r>
  <r>
    <x v="6"/>
    <x v="8"/>
    <x v="58"/>
    <x v="3"/>
    <n v="142"/>
    <n v="22.222222222222221"/>
  </r>
  <r>
    <x v="6"/>
    <x v="8"/>
    <x v="59"/>
    <x v="3"/>
    <n v="0"/>
    <n v="0"/>
  </r>
  <r>
    <x v="6"/>
    <x v="8"/>
    <x v="60"/>
    <x v="3"/>
    <n v="166"/>
    <n v="24.665676077265974"/>
  </r>
  <r>
    <x v="6"/>
    <x v="8"/>
    <x v="61"/>
    <x v="3"/>
    <n v="221"/>
    <n v="22.52803261977574"/>
  </r>
  <r>
    <x v="6"/>
    <x v="9"/>
    <x v="62"/>
    <x v="3"/>
    <n v="385"/>
    <n v="29.277566539923956"/>
  </r>
  <r>
    <x v="6"/>
    <x v="9"/>
    <x v="63"/>
    <x v="3"/>
    <n v="13"/>
    <n v="31.707317073170731"/>
  </r>
  <r>
    <x v="6"/>
    <x v="9"/>
    <x v="64"/>
    <x v="3"/>
    <n v="109"/>
    <n v="41.762452107279699"/>
  </r>
  <r>
    <x v="6"/>
    <x v="9"/>
    <x v="65"/>
    <x v="3"/>
    <m/>
    <m/>
  </r>
  <r>
    <x v="6"/>
    <x v="9"/>
    <x v="66"/>
    <x v="3"/>
    <n v="68"/>
    <n v="28.333333333333332"/>
  </r>
  <r>
    <x v="6"/>
    <x v="9"/>
    <x v="67"/>
    <x v="3"/>
    <n v="87"/>
    <n v="19.594594594594593"/>
  </r>
  <r>
    <x v="6"/>
    <x v="9"/>
    <x v="68"/>
    <x v="3"/>
    <n v="252"/>
    <n v="26.694915254237291"/>
  </r>
  <r>
    <x v="6"/>
    <x v="9"/>
    <x v="69"/>
    <x v="3"/>
    <n v="98"/>
    <n v="20.718816067653275"/>
  </r>
  <r>
    <x v="6"/>
    <x v="9"/>
    <x v="70"/>
    <x v="3"/>
    <n v="75"/>
    <n v="40.983606557377051"/>
  </r>
  <r>
    <x v="6"/>
    <x v="10"/>
    <x v="71"/>
    <x v="3"/>
    <n v="378"/>
    <n v="15.822519882796149"/>
  </r>
  <r>
    <x v="6"/>
    <x v="10"/>
    <x v="72"/>
    <x v="3"/>
    <n v="491"/>
    <n v="19.0976273823415"/>
  </r>
  <r>
    <x v="6"/>
    <x v="10"/>
    <x v="73"/>
    <x v="3"/>
    <n v="67"/>
    <n v="35.449735449735449"/>
  </r>
  <r>
    <x v="6"/>
    <x v="11"/>
    <x v="74"/>
    <x v="3"/>
    <n v="536"/>
    <n v="16.105769230769234"/>
  </r>
  <r>
    <x v="6"/>
    <x v="11"/>
    <x v="75"/>
    <x v="3"/>
    <n v="528"/>
    <n v="20.276497695852534"/>
  </r>
  <r>
    <x v="6"/>
    <x v="11"/>
    <x v="76"/>
    <x v="3"/>
    <n v="249"/>
    <n v="22.351885098743267"/>
  </r>
  <r>
    <x v="6"/>
    <x v="0"/>
    <x v="0"/>
    <x v="4"/>
    <n v="256"/>
    <n v="3.0921608889962555"/>
  </r>
  <r>
    <x v="6"/>
    <x v="1"/>
    <x v="1"/>
    <x v="4"/>
    <n v="398"/>
    <n v="4.5699850729130782"/>
  </r>
  <r>
    <x v="6"/>
    <x v="2"/>
    <x v="2"/>
    <x v="4"/>
    <n v="440"/>
    <n v="4.3633478778262598"/>
  </r>
  <r>
    <x v="6"/>
    <x v="3"/>
    <x v="3"/>
    <x v="4"/>
    <n v="420"/>
    <n v="4.8911144753697444"/>
  </r>
  <r>
    <x v="6"/>
    <x v="4"/>
    <x v="4"/>
    <x v="4"/>
    <n v="348"/>
    <n v="6.9020230067433559"/>
  </r>
  <r>
    <x v="6"/>
    <x v="5"/>
    <x v="5"/>
    <x v="4"/>
    <n v="238"/>
    <n v="8.3743842364532011"/>
  </r>
  <r>
    <x v="6"/>
    <x v="6"/>
    <x v="6"/>
    <x v="4"/>
    <n v="146"/>
    <n v="7.3662966700302732"/>
  </r>
  <r>
    <x v="6"/>
    <x v="7"/>
    <x v="7"/>
    <x v="4"/>
    <n v="145"/>
    <n v="5.9280457890433365"/>
  </r>
  <r>
    <x v="6"/>
    <x v="8"/>
    <x v="8"/>
    <x v="4"/>
    <n v="186"/>
    <n v="8.05892547660312"/>
  </r>
  <r>
    <x v="6"/>
    <x v="9"/>
    <x v="9"/>
    <x v="4"/>
    <n v="304"/>
    <n v="7.792873622148166"/>
  </r>
  <r>
    <x v="6"/>
    <x v="10"/>
    <x v="10"/>
    <x v="4"/>
    <n v="213"/>
    <n v="4.1367255777820935"/>
  </r>
  <r>
    <x v="6"/>
    <x v="11"/>
    <x v="11"/>
    <x v="4"/>
    <n v="308"/>
    <n v="4.3712744819755889"/>
  </r>
  <r>
    <x v="6"/>
    <x v="12"/>
    <x v="12"/>
    <x v="4"/>
    <n v="3402"/>
    <n v="5.1254237288135593"/>
  </r>
  <r>
    <x v="6"/>
    <x v="0"/>
    <x v="13"/>
    <x v="4"/>
    <n v="8"/>
    <n v="2.3255813953488373"/>
  </r>
  <r>
    <x v="6"/>
    <x v="0"/>
    <x v="14"/>
    <x v="4"/>
    <n v="9"/>
    <n v="1.2968299711815563"/>
  </r>
  <r>
    <x v="6"/>
    <x v="0"/>
    <x v="15"/>
    <x v="4"/>
    <n v="17"/>
    <n v="1.1724137931034484"/>
  </r>
  <r>
    <x v="6"/>
    <x v="0"/>
    <x v="16"/>
    <x v="4"/>
    <n v="4"/>
    <n v="1.7167381974248928"/>
  </r>
  <r>
    <x v="6"/>
    <x v="0"/>
    <x v="17"/>
    <x v="4"/>
    <n v="22"/>
    <n v="1.2514220705346986"/>
  </r>
  <r>
    <x v="6"/>
    <x v="0"/>
    <x v="18"/>
    <x v="4"/>
    <n v="39"/>
    <n v="6.9892473118279561"/>
  </r>
  <r>
    <x v="6"/>
    <x v="0"/>
    <x v="19"/>
    <x v="4"/>
    <n v="72"/>
    <n v="4.9689440993788816"/>
  </r>
  <r>
    <x v="6"/>
    <x v="0"/>
    <x v="20"/>
    <x v="4"/>
    <n v="85"/>
    <n v="4.740658114891243"/>
  </r>
  <r>
    <x v="6"/>
    <x v="1"/>
    <x v="21"/>
    <x v="4"/>
    <n v="24"/>
    <n v="2.4948024948024949"/>
  </r>
  <r>
    <x v="6"/>
    <x v="1"/>
    <x v="22"/>
    <x v="4"/>
    <n v="27"/>
    <n v="3.2766990291262137"/>
  </r>
  <r>
    <x v="6"/>
    <x v="1"/>
    <x v="23"/>
    <x v="4"/>
    <n v="81"/>
    <n v="5.2123552123552122"/>
  </r>
  <r>
    <x v="6"/>
    <x v="1"/>
    <x v="24"/>
    <x v="4"/>
    <n v="149"/>
    <n v="4.5987654320987659"/>
  </r>
  <r>
    <x v="6"/>
    <x v="1"/>
    <x v="25"/>
    <x v="4"/>
    <n v="37"/>
    <n v="3.8144329896907219"/>
  </r>
  <r>
    <x v="6"/>
    <x v="1"/>
    <x v="26"/>
    <x v="4"/>
    <n v="80"/>
    <n v="6.9025021570319245"/>
  </r>
  <r>
    <x v="6"/>
    <x v="2"/>
    <x v="27"/>
    <x v="4"/>
    <n v="81"/>
    <n v="4.317697228144989"/>
  </r>
  <r>
    <x v="6"/>
    <x v="2"/>
    <x v="28"/>
    <x v="4"/>
    <n v="121"/>
    <n v="4.2923022348350477"/>
  </r>
  <r>
    <x v="6"/>
    <x v="2"/>
    <x v="29"/>
    <x v="4"/>
    <n v="4"/>
    <n v="5.7971014492753623"/>
  </r>
  <r>
    <x v="6"/>
    <x v="2"/>
    <x v="30"/>
    <x v="4"/>
    <n v="111"/>
    <n v="5.1941974730931211"/>
  </r>
  <r>
    <x v="6"/>
    <x v="2"/>
    <x v="31"/>
    <x v="4"/>
    <n v="45"/>
    <n v="3.2798833819241979"/>
  </r>
  <r>
    <x v="6"/>
    <x v="2"/>
    <x v="32"/>
    <x v="4"/>
    <n v="78"/>
    <n v="4.3070127001656546"/>
  </r>
  <r>
    <x v="6"/>
    <x v="3"/>
    <x v="33"/>
    <x v="4"/>
    <n v="86"/>
    <n v="5.6728232189973617"/>
  </r>
  <r>
    <x v="6"/>
    <x v="3"/>
    <x v="34"/>
    <x v="4"/>
    <n v="81"/>
    <n v="5.2597402597402594"/>
  </r>
  <r>
    <x v="6"/>
    <x v="3"/>
    <x v="35"/>
    <x v="4"/>
    <n v="116"/>
    <n v="3.8538205980066444"/>
  </r>
  <r>
    <x v="6"/>
    <x v="3"/>
    <x v="36"/>
    <x v="4"/>
    <n v="73"/>
    <n v="4.2196531791907512"/>
  </r>
  <r>
    <x v="6"/>
    <x v="3"/>
    <x v="37"/>
    <x v="4"/>
    <n v="11"/>
    <n v="7.4829931972789119"/>
  </r>
  <r>
    <x v="6"/>
    <x v="3"/>
    <x v="38"/>
    <x v="4"/>
    <n v="24"/>
    <n v="8.4210526315789469"/>
  </r>
  <r>
    <x v="6"/>
    <x v="3"/>
    <x v="39"/>
    <x v="4"/>
    <n v="29"/>
    <n v="8.2857142857142847"/>
  </r>
  <r>
    <x v="6"/>
    <x v="3"/>
    <x v="40"/>
    <x v="4"/>
    <n v="0"/>
    <n v="0"/>
  </r>
  <r>
    <x v="6"/>
    <x v="4"/>
    <x v="41"/>
    <x v="4"/>
    <n v="70"/>
    <n v="6.7114093959731544"/>
  </r>
  <r>
    <x v="6"/>
    <x v="4"/>
    <x v="42"/>
    <x v="4"/>
    <n v="92"/>
    <n v="5.6615384615384619"/>
  </r>
  <r>
    <x v="6"/>
    <x v="4"/>
    <x v="43"/>
    <x v="4"/>
    <n v="85"/>
    <n v="11.228533685601057"/>
  </r>
  <r>
    <x v="6"/>
    <x v="4"/>
    <x v="44"/>
    <x v="4"/>
    <n v="29"/>
    <n v="11.068702290076336"/>
  </r>
  <r>
    <x v="6"/>
    <x v="4"/>
    <x v="45"/>
    <x v="4"/>
    <n v="72"/>
    <n v="5.3136531365313653"/>
  </r>
  <r>
    <x v="6"/>
    <x v="5"/>
    <x v="46"/>
    <x v="4"/>
    <n v="69"/>
    <n v="7.379679144385026"/>
  </r>
  <r>
    <x v="6"/>
    <x v="5"/>
    <x v="47"/>
    <x v="4"/>
    <n v="40"/>
    <n v="11.428571428571429"/>
  </r>
  <r>
    <x v="6"/>
    <x v="5"/>
    <x v="48"/>
    <x v="4"/>
    <n v="28"/>
    <n v="13.461538461538462"/>
  </r>
  <r>
    <x v="6"/>
    <x v="5"/>
    <x v="49"/>
    <x v="4"/>
    <n v="8"/>
    <n v="6.4516129032258061"/>
  </r>
  <r>
    <x v="6"/>
    <x v="5"/>
    <x v="50"/>
    <x v="4"/>
    <n v="23"/>
    <n v="9.8712446351931327"/>
  </r>
  <r>
    <x v="6"/>
    <x v="5"/>
    <x v="51"/>
    <x v="4"/>
    <n v="70"/>
    <n v="7.0564516129032269"/>
  </r>
  <r>
    <x v="6"/>
    <x v="6"/>
    <x v="52"/>
    <x v="4"/>
    <n v="62"/>
    <n v="8.2998661311914326"/>
  </r>
  <r>
    <x v="6"/>
    <x v="6"/>
    <x v="53"/>
    <x v="4"/>
    <n v="84"/>
    <n v="6.8016194331983808"/>
  </r>
  <r>
    <x v="6"/>
    <x v="7"/>
    <x v="54"/>
    <x v="4"/>
    <n v="34"/>
    <n v="5.4927302100161546"/>
  </r>
  <r>
    <x v="6"/>
    <x v="7"/>
    <x v="55"/>
    <x v="4"/>
    <n v="66"/>
    <n v="6.1224489795918364"/>
  </r>
  <r>
    <x v="6"/>
    <x v="7"/>
    <x v="56"/>
    <x v="4"/>
    <n v="45"/>
    <n v="6.0080106809078773"/>
  </r>
  <r>
    <x v="6"/>
    <x v="7"/>
    <x v="57"/>
    <x v="4"/>
    <m/>
    <m/>
  </r>
  <r>
    <x v="6"/>
    <x v="8"/>
    <x v="58"/>
    <x v="4"/>
    <n v="39"/>
    <n v="6.103286384976526"/>
  </r>
  <r>
    <x v="6"/>
    <x v="8"/>
    <x v="59"/>
    <x v="4"/>
    <n v="0"/>
    <n v="0"/>
  </r>
  <r>
    <x v="6"/>
    <x v="8"/>
    <x v="60"/>
    <x v="4"/>
    <n v="54"/>
    <n v="8.0237741456166418"/>
  </r>
  <r>
    <x v="6"/>
    <x v="8"/>
    <x v="61"/>
    <x v="4"/>
    <n v="92"/>
    <n v="9.3781855249745156"/>
  </r>
  <r>
    <x v="6"/>
    <x v="9"/>
    <x v="62"/>
    <x v="4"/>
    <n v="125"/>
    <n v="9.5057034220532319"/>
  </r>
  <r>
    <x v="6"/>
    <x v="9"/>
    <x v="63"/>
    <x v="4"/>
    <n v="6"/>
    <n v="14.634146341463413"/>
  </r>
  <r>
    <x v="6"/>
    <x v="9"/>
    <x v="64"/>
    <x v="4"/>
    <n v="17"/>
    <n v="6.5134099616858236"/>
  </r>
  <r>
    <x v="6"/>
    <x v="9"/>
    <x v="65"/>
    <x v="4"/>
    <m/>
    <m/>
  </r>
  <r>
    <x v="6"/>
    <x v="9"/>
    <x v="66"/>
    <x v="4"/>
    <n v="15"/>
    <n v="6.25"/>
  </r>
  <r>
    <x v="6"/>
    <x v="9"/>
    <x v="67"/>
    <x v="4"/>
    <n v="19"/>
    <n v="4.2792792792792795"/>
  </r>
  <r>
    <x v="6"/>
    <x v="9"/>
    <x v="68"/>
    <x v="4"/>
    <n v="70"/>
    <n v="7.4152542372881349"/>
  </r>
  <r>
    <x v="6"/>
    <x v="9"/>
    <x v="69"/>
    <x v="4"/>
    <n v="38"/>
    <n v="8.0338266384777999"/>
  </r>
  <r>
    <x v="6"/>
    <x v="9"/>
    <x v="70"/>
    <x v="4"/>
    <n v="14"/>
    <n v="7.6502732240437163"/>
  </r>
  <r>
    <x v="6"/>
    <x v="10"/>
    <x v="71"/>
    <x v="4"/>
    <n v="100"/>
    <n v="4.1858518208455422"/>
  </r>
  <r>
    <x v="6"/>
    <x v="10"/>
    <x v="72"/>
    <x v="4"/>
    <n v="98"/>
    <n v="3.8117464021781409"/>
  </r>
  <r>
    <x v="6"/>
    <x v="10"/>
    <x v="73"/>
    <x v="4"/>
    <n v="15"/>
    <n v="7.9365079365079358"/>
  </r>
  <r>
    <x v="6"/>
    <x v="11"/>
    <x v="74"/>
    <x v="4"/>
    <n v="104"/>
    <n v="3.125"/>
  </r>
  <r>
    <x v="6"/>
    <x v="11"/>
    <x v="75"/>
    <x v="4"/>
    <n v="127"/>
    <n v="4.8771121351766515"/>
  </r>
  <r>
    <x v="6"/>
    <x v="11"/>
    <x v="76"/>
    <x v="4"/>
    <n v="77"/>
    <n v="6.9120287253141832"/>
  </r>
  <r>
    <x v="6"/>
    <x v="0"/>
    <x v="0"/>
    <x v="5"/>
    <n v="393"/>
    <n v="4.7469501147481576"/>
  </r>
  <r>
    <x v="6"/>
    <x v="1"/>
    <x v="1"/>
    <x v="5"/>
    <n v="687"/>
    <n v="7.8883913193248363"/>
  </r>
  <r>
    <x v="6"/>
    <x v="2"/>
    <x v="2"/>
    <x v="5"/>
    <n v="720"/>
    <n v="7.1400238000793346"/>
  </r>
  <r>
    <x v="6"/>
    <x v="3"/>
    <x v="3"/>
    <x v="5"/>
    <n v="672"/>
    <n v="7.8257831605915911"/>
  </r>
  <r>
    <x v="6"/>
    <x v="4"/>
    <x v="4"/>
    <x v="5"/>
    <n v="461"/>
    <n v="9.1431971439904789"/>
  </r>
  <r>
    <x v="6"/>
    <x v="5"/>
    <x v="5"/>
    <x v="5"/>
    <n v="395"/>
    <n v="13.898662913441239"/>
  </r>
  <r>
    <x v="6"/>
    <x v="6"/>
    <x v="6"/>
    <x v="5"/>
    <n v="246"/>
    <n v="12.4117053481332"/>
  </r>
  <r>
    <x v="6"/>
    <x v="7"/>
    <x v="7"/>
    <x v="5"/>
    <n v="202"/>
    <n v="8.2583810302534761"/>
  </r>
  <r>
    <x v="6"/>
    <x v="8"/>
    <x v="8"/>
    <x v="5"/>
    <n v="195"/>
    <n v="8.4488734835355288"/>
  </r>
  <r>
    <x v="6"/>
    <x v="9"/>
    <x v="9"/>
    <x v="5"/>
    <n v="456"/>
    <n v="11.689310433222252"/>
  </r>
  <r>
    <x v="6"/>
    <x v="10"/>
    <x v="10"/>
    <x v="5"/>
    <n v="326"/>
    <n v="6.3313264711594481"/>
  </r>
  <r>
    <x v="6"/>
    <x v="11"/>
    <x v="11"/>
    <x v="5"/>
    <n v="465"/>
    <n v="6.5994890718137951"/>
  </r>
  <r>
    <x v="6"/>
    <x v="12"/>
    <x v="12"/>
    <x v="5"/>
    <n v="5218"/>
    <n v="7.8613935969868169"/>
  </r>
  <r>
    <x v="6"/>
    <x v="0"/>
    <x v="13"/>
    <x v="5"/>
    <n v="9"/>
    <n v="2.6162790697674421"/>
  </r>
  <r>
    <x v="6"/>
    <x v="0"/>
    <x v="14"/>
    <x v="5"/>
    <n v="20"/>
    <n v="2.8818443804034581"/>
  </r>
  <r>
    <x v="6"/>
    <x v="0"/>
    <x v="15"/>
    <x v="5"/>
    <n v="48"/>
    <n v="3.3103448275862069"/>
  </r>
  <r>
    <x v="6"/>
    <x v="0"/>
    <x v="16"/>
    <x v="5"/>
    <n v="5"/>
    <n v="2.1459227467811157"/>
  </r>
  <r>
    <x v="6"/>
    <x v="0"/>
    <x v="17"/>
    <x v="5"/>
    <n v="40"/>
    <n v="2.2753128555176336"/>
  </r>
  <r>
    <x v="6"/>
    <x v="0"/>
    <x v="18"/>
    <x v="5"/>
    <n v="56"/>
    <n v="10.035842293906811"/>
  </r>
  <r>
    <x v="6"/>
    <x v="0"/>
    <x v="19"/>
    <x v="5"/>
    <n v="87"/>
    <n v="6.004140786749482"/>
  </r>
  <r>
    <x v="6"/>
    <x v="0"/>
    <x v="20"/>
    <x v="5"/>
    <n v="128"/>
    <n v="7.1388733965421087"/>
  </r>
  <r>
    <x v="6"/>
    <x v="1"/>
    <x v="21"/>
    <x v="5"/>
    <n v="48"/>
    <n v="4.9896049896049899"/>
  </r>
  <r>
    <x v="6"/>
    <x v="1"/>
    <x v="22"/>
    <x v="5"/>
    <n v="47"/>
    <n v="5.7038834951456314"/>
  </r>
  <r>
    <x v="6"/>
    <x v="1"/>
    <x v="23"/>
    <x v="5"/>
    <n v="154"/>
    <n v="9.9099099099099099"/>
  </r>
  <r>
    <x v="6"/>
    <x v="1"/>
    <x v="24"/>
    <x v="5"/>
    <n v="280"/>
    <n v="8.6419753086419746"/>
  </r>
  <r>
    <x v="6"/>
    <x v="1"/>
    <x v="25"/>
    <x v="5"/>
    <n v="62"/>
    <n v="6.3917525773195871"/>
  </r>
  <r>
    <x v="6"/>
    <x v="1"/>
    <x v="26"/>
    <x v="5"/>
    <n v="96"/>
    <n v="8.2830025884383076"/>
  </r>
  <r>
    <x v="6"/>
    <x v="2"/>
    <x v="27"/>
    <x v="5"/>
    <n v="143"/>
    <n v="7.6226012793176974"/>
  </r>
  <r>
    <x v="6"/>
    <x v="2"/>
    <x v="28"/>
    <x v="5"/>
    <n v="172"/>
    <n v="6.1014544164597373"/>
  </r>
  <r>
    <x v="6"/>
    <x v="2"/>
    <x v="29"/>
    <x v="5"/>
    <n v="7"/>
    <n v="10.144927536231885"/>
  </r>
  <r>
    <x v="6"/>
    <x v="2"/>
    <x v="30"/>
    <x v="5"/>
    <n v="153"/>
    <n v="7.1595694899391678"/>
  </r>
  <r>
    <x v="6"/>
    <x v="2"/>
    <x v="31"/>
    <x v="5"/>
    <n v="101"/>
    <n v="7.3615160349854225"/>
  </r>
  <r>
    <x v="6"/>
    <x v="2"/>
    <x v="32"/>
    <x v="5"/>
    <n v="144"/>
    <n v="7.9514080618442851"/>
  </r>
  <r>
    <x v="6"/>
    <x v="3"/>
    <x v="33"/>
    <x v="5"/>
    <n v="107"/>
    <n v="7.0580474934036932"/>
  </r>
  <r>
    <x v="6"/>
    <x v="3"/>
    <x v="34"/>
    <x v="5"/>
    <n v="122"/>
    <n v="7.9220779220779223"/>
  </r>
  <r>
    <x v="6"/>
    <x v="3"/>
    <x v="35"/>
    <x v="5"/>
    <n v="176"/>
    <n v="5.8471760797342194"/>
  </r>
  <r>
    <x v="6"/>
    <x v="3"/>
    <x v="36"/>
    <x v="5"/>
    <n v="169"/>
    <n v="9.7687861271676315"/>
  </r>
  <r>
    <x v="6"/>
    <x v="3"/>
    <x v="37"/>
    <x v="5"/>
    <n v="0"/>
    <n v="0"/>
  </r>
  <r>
    <x v="6"/>
    <x v="3"/>
    <x v="38"/>
    <x v="5"/>
    <n v="44"/>
    <n v="15.43859649122807"/>
  </r>
  <r>
    <x v="6"/>
    <x v="3"/>
    <x v="39"/>
    <x v="5"/>
    <n v="52"/>
    <n v="14.857142857142858"/>
  </r>
  <r>
    <x v="6"/>
    <x v="3"/>
    <x v="40"/>
    <x v="5"/>
    <n v="0"/>
    <n v="0"/>
  </r>
  <r>
    <x v="6"/>
    <x v="4"/>
    <x v="41"/>
    <x v="5"/>
    <n v="121"/>
    <n v="11.601150527325025"/>
  </r>
  <r>
    <x v="6"/>
    <x v="4"/>
    <x v="42"/>
    <x v="5"/>
    <n v="121"/>
    <n v="7.4461538461538463"/>
  </r>
  <r>
    <x v="6"/>
    <x v="4"/>
    <x v="43"/>
    <x v="5"/>
    <n v="84"/>
    <n v="11.096433289299867"/>
  </r>
  <r>
    <x v="6"/>
    <x v="4"/>
    <x v="44"/>
    <x v="5"/>
    <n v="27"/>
    <n v="10.305343511450381"/>
  </r>
  <r>
    <x v="6"/>
    <x v="4"/>
    <x v="45"/>
    <x v="5"/>
    <n v="108"/>
    <n v="7.9704797047970484"/>
  </r>
  <r>
    <x v="6"/>
    <x v="5"/>
    <x v="46"/>
    <x v="5"/>
    <n v="107"/>
    <n v="11.443850267379679"/>
  </r>
  <r>
    <x v="6"/>
    <x v="5"/>
    <x v="47"/>
    <x v="5"/>
    <n v="58"/>
    <n v="16.571428571428569"/>
  </r>
  <r>
    <x v="6"/>
    <x v="5"/>
    <x v="48"/>
    <x v="5"/>
    <n v="28"/>
    <n v="13.461538461538462"/>
  </r>
  <r>
    <x v="6"/>
    <x v="5"/>
    <x v="49"/>
    <x v="5"/>
    <n v="30"/>
    <n v="24.193548387096776"/>
  </r>
  <r>
    <x v="6"/>
    <x v="5"/>
    <x v="50"/>
    <x v="5"/>
    <n v="36"/>
    <n v="15.450643776824036"/>
  </r>
  <r>
    <x v="6"/>
    <x v="5"/>
    <x v="51"/>
    <x v="5"/>
    <n v="136"/>
    <n v="13.709677419354838"/>
  </r>
  <r>
    <x v="6"/>
    <x v="6"/>
    <x v="52"/>
    <x v="5"/>
    <n v="64"/>
    <n v="8.5676037483266398"/>
  </r>
  <r>
    <x v="6"/>
    <x v="6"/>
    <x v="53"/>
    <x v="5"/>
    <n v="182"/>
    <n v="14.736842105263156"/>
  </r>
  <r>
    <x v="6"/>
    <x v="7"/>
    <x v="54"/>
    <x v="5"/>
    <n v="48"/>
    <n v="7.754442649434572"/>
  </r>
  <r>
    <x v="6"/>
    <x v="7"/>
    <x v="55"/>
    <x v="5"/>
    <n v="91"/>
    <n v="8.4415584415584419"/>
  </r>
  <r>
    <x v="6"/>
    <x v="7"/>
    <x v="56"/>
    <x v="5"/>
    <n v="63"/>
    <n v="8.4112149532710276"/>
  </r>
  <r>
    <x v="6"/>
    <x v="7"/>
    <x v="57"/>
    <x v="5"/>
    <m/>
    <m/>
  </r>
  <r>
    <x v="6"/>
    <x v="8"/>
    <x v="58"/>
    <x v="5"/>
    <n v="57"/>
    <n v="8.92018779342723"/>
  </r>
  <r>
    <x v="6"/>
    <x v="8"/>
    <x v="59"/>
    <x v="5"/>
    <n v="0"/>
    <n v="0"/>
  </r>
  <r>
    <x v="6"/>
    <x v="8"/>
    <x v="60"/>
    <x v="5"/>
    <n v="61"/>
    <n v="9.0638930163447249"/>
  </r>
  <r>
    <x v="6"/>
    <x v="8"/>
    <x v="61"/>
    <x v="5"/>
    <n v="76"/>
    <n v="7.747196738022426"/>
  </r>
  <r>
    <x v="6"/>
    <x v="9"/>
    <x v="62"/>
    <x v="5"/>
    <n v="159"/>
    <n v="12.091254752851711"/>
  </r>
  <r>
    <x v="6"/>
    <x v="9"/>
    <x v="63"/>
    <x v="5"/>
    <n v="0"/>
    <n v="0"/>
  </r>
  <r>
    <x v="6"/>
    <x v="9"/>
    <x v="64"/>
    <x v="5"/>
    <n v="49"/>
    <n v="18.773946360153257"/>
  </r>
  <r>
    <x v="6"/>
    <x v="9"/>
    <x v="65"/>
    <x v="5"/>
    <m/>
    <m/>
  </r>
  <r>
    <x v="6"/>
    <x v="9"/>
    <x v="66"/>
    <x v="5"/>
    <n v="31"/>
    <n v="12.916666666666668"/>
  </r>
  <r>
    <x v="6"/>
    <x v="9"/>
    <x v="67"/>
    <x v="5"/>
    <n v="38"/>
    <n v="8.5585585585585591"/>
  </r>
  <r>
    <x v="6"/>
    <x v="9"/>
    <x v="68"/>
    <x v="5"/>
    <n v="115"/>
    <n v="12.182203389830509"/>
  </r>
  <r>
    <x v="6"/>
    <x v="9"/>
    <x v="69"/>
    <x v="5"/>
    <n v="33"/>
    <n v="6.9767441860465116"/>
  </r>
  <r>
    <x v="6"/>
    <x v="9"/>
    <x v="70"/>
    <x v="5"/>
    <n v="28"/>
    <n v="15.300546448087433"/>
  </r>
  <r>
    <x v="6"/>
    <x v="10"/>
    <x v="71"/>
    <x v="5"/>
    <n v="121"/>
    <n v="5.064880703223106"/>
  </r>
  <r>
    <x v="6"/>
    <x v="10"/>
    <x v="72"/>
    <x v="5"/>
    <n v="177"/>
    <n v="6.8844807467911311"/>
  </r>
  <r>
    <x v="6"/>
    <x v="10"/>
    <x v="73"/>
    <x v="5"/>
    <n v="28"/>
    <n v="14.814814814814813"/>
  </r>
  <r>
    <x v="6"/>
    <x v="11"/>
    <x v="74"/>
    <x v="5"/>
    <n v="180"/>
    <n v="5.4086538461538467"/>
  </r>
  <r>
    <x v="6"/>
    <x v="11"/>
    <x v="75"/>
    <x v="5"/>
    <n v="188"/>
    <n v="7.2196620583717355"/>
  </r>
  <r>
    <x v="6"/>
    <x v="11"/>
    <x v="76"/>
    <x v="5"/>
    <n v="97"/>
    <n v="8.7073608617594243"/>
  </r>
  <r>
    <x v="6"/>
    <x v="0"/>
    <x v="0"/>
    <x v="6"/>
    <n v="255"/>
    <n v="3.0800821355236137"/>
  </r>
  <r>
    <x v="6"/>
    <x v="1"/>
    <x v="1"/>
    <x v="6"/>
    <n v="383"/>
    <n v="4.3977494545872089"/>
  </r>
  <r>
    <x v="6"/>
    <x v="2"/>
    <x v="2"/>
    <x v="6"/>
    <n v="395"/>
    <n v="3.9170963903213005"/>
  </r>
  <r>
    <x v="6"/>
    <x v="3"/>
    <x v="3"/>
    <x v="6"/>
    <n v="322"/>
    <n v="3.7498544311168045"/>
  </r>
  <r>
    <x v="6"/>
    <x v="4"/>
    <x v="4"/>
    <x v="6"/>
    <n v="151"/>
    <n v="2.994843316144387"/>
  </r>
  <r>
    <x v="6"/>
    <x v="5"/>
    <x v="5"/>
    <x v="6"/>
    <n v="96"/>
    <n v="3.3779028852920479"/>
  </r>
  <r>
    <x v="6"/>
    <x v="6"/>
    <x v="6"/>
    <x v="6"/>
    <n v="64"/>
    <n v="3.2290615539858729"/>
  </r>
  <r>
    <x v="6"/>
    <x v="7"/>
    <x v="7"/>
    <x v="6"/>
    <n v="72"/>
    <n v="2.9435813573180702"/>
  </r>
  <r>
    <x v="6"/>
    <x v="8"/>
    <x v="8"/>
    <x v="6"/>
    <n v="78"/>
    <n v="3.3795493934142113"/>
  </r>
  <r>
    <x v="6"/>
    <x v="9"/>
    <x v="9"/>
    <x v="6"/>
    <n v="141"/>
    <n v="3.6144578313253009"/>
  </r>
  <r>
    <x v="6"/>
    <x v="10"/>
    <x v="10"/>
    <x v="6"/>
    <n v="160"/>
    <n v="3.1073994950475821"/>
  </r>
  <r>
    <x v="6"/>
    <x v="11"/>
    <x v="11"/>
    <x v="6"/>
    <n v="251"/>
    <n v="3.5623048538177686"/>
  </r>
  <r>
    <x v="6"/>
    <x v="12"/>
    <x v="12"/>
    <x v="6"/>
    <n v="2368"/>
    <n v="3.5676082862523542"/>
  </r>
  <r>
    <x v="6"/>
    <x v="0"/>
    <x v="13"/>
    <x v="6"/>
    <n v="6"/>
    <n v="1.7441860465116279"/>
  </r>
  <r>
    <x v="6"/>
    <x v="0"/>
    <x v="14"/>
    <x v="6"/>
    <n v="16"/>
    <n v="2.3054755043227666"/>
  </r>
  <r>
    <x v="6"/>
    <x v="0"/>
    <x v="15"/>
    <x v="6"/>
    <n v="39"/>
    <n v="2.6896551724137931"/>
  </r>
  <r>
    <x v="6"/>
    <x v="0"/>
    <x v="16"/>
    <x v="6"/>
    <n v="6"/>
    <n v="2.5751072961373391"/>
  </r>
  <r>
    <x v="6"/>
    <x v="0"/>
    <x v="17"/>
    <x v="6"/>
    <n v="43"/>
    <n v="2.4459613196814565"/>
  </r>
  <r>
    <x v="6"/>
    <x v="0"/>
    <x v="18"/>
    <x v="6"/>
    <n v="18"/>
    <n v="3.225806451612903"/>
  </r>
  <r>
    <x v="6"/>
    <x v="0"/>
    <x v="19"/>
    <x v="6"/>
    <n v="44"/>
    <n v="3.0365769496204278"/>
  </r>
  <r>
    <x v="6"/>
    <x v="0"/>
    <x v="20"/>
    <x v="6"/>
    <n v="83"/>
    <n v="4.6291132180702732"/>
  </r>
  <r>
    <x v="6"/>
    <x v="1"/>
    <x v="21"/>
    <x v="6"/>
    <n v="22"/>
    <n v="2.2869022869022873"/>
  </r>
  <r>
    <x v="6"/>
    <x v="1"/>
    <x v="22"/>
    <x v="6"/>
    <n v="31"/>
    <n v="3.762135922330097"/>
  </r>
  <r>
    <x v="6"/>
    <x v="1"/>
    <x v="23"/>
    <x v="6"/>
    <n v="61"/>
    <n v="3.9253539253539258"/>
  </r>
  <r>
    <x v="6"/>
    <x v="1"/>
    <x v="24"/>
    <x v="6"/>
    <n v="140"/>
    <n v="4.3209876543209873"/>
  </r>
  <r>
    <x v="6"/>
    <x v="1"/>
    <x v="25"/>
    <x v="6"/>
    <n v="74"/>
    <n v="7.6288659793814437"/>
  </r>
  <r>
    <x v="6"/>
    <x v="1"/>
    <x v="26"/>
    <x v="6"/>
    <n v="55"/>
    <n v="4.7454702329594483"/>
  </r>
  <r>
    <x v="6"/>
    <x v="2"/>
    <x v="27"/>
    <x v="6"/>
    <n v="64"/>
    <n v="3.4115138592750531"/>
  </r>
  <r>
    <x v="6"/>
    <x v="2"/>
    <x v="28"/>
    <x v="6"/>
    <n v="108"/>
    <n v="3.8311457963816955"/>
  </r>
  <r>
    <x v="6"/>
    <x v="2"/>
    <x v="29"/>
    <x v="6"/>
    <n v="0"/>
    <n v="0"/>
  </r>
  <r>
    <x v="6"/>
    <x v="2"/>
    <x v="30"/>
    <x v="6"/>
    <n v="73"/>
    <n v="3.4160037435657467"/>
  </r>
  <r>
    <x v="6"/>
    <x v="2"/>
    <x v="31"/>
    <x v="6"/>
    <n v="51"/>
    <n v="3.7172011661807578"/>
  </r>
  <r>
    <x v="6"/>
    <x v="2"/>
    <x v="32"/>
    <x v="6"/>
    <n v="99"/>
    <n v="5.4665930425179452"/>
  </r>
  <r>
    <x v="6"/>
    <x v="3"/>
    <x v="33"/>
    <x v="6"/>
    <n v="43"/>
    <n v="2.8364116094986809"/>
  </r>
  <r>
    <x v="6"/>
    <x v="3"/>
    <x v="34"/>
    <x v="6"/>
    <n v="48"/>
    <n v="3.116883116883117"/>
  </r>
  <r>
    <x v="6"/>
    <x v="3"/>
    <x v="35"/>
    <x v="6"/>
    <n v="122"/>
    <n v="4.0531561461794023"/>
  </r>
  <r>
    <x v="6"/>
    <x v="3"/>
    <x v="36"/>
    <x v="6"/>
    <n v="80"/>
    <n v="4.6242774566473983"/>
  </r>
  <r>
    <x v="6"/>
    <x v="3"/>
    <x v="37"/>
    <x v="6"/>
    <n v="0"/>
    <n v="0"/>
  </r>
  <r>
    <x v="6"/>
    <x v="3"/>
    <x v="38"/>
    <x v="6"/>
    <n v="12"/>
    <n v="4.2105263157894735"/>
  </r>
  <r>
    <x v="6"/>
    <x v="3"/>
    <x v="39"/>
    <x v="6"/>
    <n v="15"/>
    <n v="4.2857142857142856"/>
  </r>
  <r>
    <x v="6"/>
    <x v="3"/>
    <x v="40"/>
    <x v="6"/>
    <n v="0"/>
    <n v="0"/>
  </r>
  <r>
    <x v="6"/>
    <x v="4"/>
    <x v="41"/>
    <x v="6"/>
    <n v="34"/>
    <n v="3.2598274209012463"/>
  </r>
  <r>
    <x v="6"/>
    <x v="4"/>
    <x v="42"/>
    <x v="6"/>
    <n v="43"/>
    <n v="2.6461538461538461"/>
  </r>
  <r>
    <x v="6"/>
    <x v="4"/>
    <x v="43"/>
    <x v="6"/>
    <n v="20"/>
    <n v="2.6420079260237781"/>
  </r>
  <r>
    <x v="6"/>
    <x v="4"/>
    <x v="44"/>
    <x v="6"/>
    <n v="10"/>
    <n v="3.8167938931297711"/>
  </r>
  <r>
    <x v="6"/>
    <x v="4"/>
    <x v="45"/>
    <x v="6"/>
    <n v="44"/>
    <n v="3.2472324723247228"/>
  </r>
  <r>
    <x v="6"/>
    <x v="5"/>
    <x v="46"/>
    <x v="6"/>
    <n v="37"/>
    <n v="3.9572192513368987"/>
  </r>
  <r>
    <x v="6"/>
    <x v="5"/>
    <x v="47"/>
    <x v="6"/>
    <n v="10"/>
    <n v="2.8571428571428572"/>
  </r>
  <r>
    <x v="6"/>
    <x v="5"/>
    <x v="48"/>
    <x v="6"/>
    <n v="4"/>
    <n v="1.9230769230769231"/>
  </r>
  <r>
    <x v="6"/>
    <x v="5"/>
    <x v="49"/>
    <x v="6"/>
    <n v="0"/>
    <n v="0"/>
  </r>
  <r>
    <x v="6"/>
    <x v="5"/>
    <x v="50"/>
    <x v="6"/>
    <n v="8"/>
    <n v="3.4334763948497855"/>
  </r>
  <r>
    <x v="6"/>
    <x v="5"/>
    <x v="51"/>
    <x v="6"/>
    <n v="34"/>
    <n v="3.4274193548387095"/>
  </r>
  <r>
    <x v="6"/>
    <x v="6"/>
    <x v="52"/>
    <x v="6"/>
    <n v="30"/>
    <n v="4.0160642570281126"/>
  </r>
  <r>
    <x v="6"/>
    <x v="6"/>
    <x v="53"/>
    <x v="6"/>
    <n v="34"/>
    <n v="2.7530364372469638"/>
  </r>
  <r>
    <x v="6"/>
    <x v="7"/>
    <x v="54"/>
    <x v="6"/>
    <n v="18"/>
    <n v="2.9079159935379644"/>
  </r>
  <r>
    <x v="6"/>
    <x v="7"/>
    <x v="55"/>
    <x v="6"/>
    <n v="23"/>
    <n v="2.1335807050092765"/>
  </r>
  <r>
    <x v="6"/>
    <x v="7"/>
    <x v="56"/>
    <x v="6"/>
    <n v="31"/>
    <n v="4.1388518024032042"/>
  </r>
  <r>
    <x v="6"/>
    <x v="7"/>
    <x v="57"/>
    <x v="6"/>
    <m/>
    <n v="0"/>
  </r>
  <r>
    <x v="6"/>
    <x v="8"/>
    <x v="58"/>
    <x v="6"/>
    <n v="21"/>
    <n v="3.286384976525822"/>
  </r>
  <r>
    <x v="6"/>
    <x v="8"/>
    <x v="59"/>
    <x v="6"/>
    <n v="0"/>
    <n v="0"/>
  </r>
  <r>
    <x v="6"/>
    <x v="8"/>
    <x v="60"/>
    <x v="6"/>
    <n v="22"/>
    <n v="3.2689450222882619"/>
  </r>
  <r>
    <x v="6"/>
    <x v="8"/>
    <x v="61"/>
    <x v="6"/>
    <n v="34"/>
    <n v="3.4658511722731906"/>
  </r>
  <r>
    <x v="6"/>
    <x v="9"/>
    <x v="62"/>
    <x v="6"/>
    <n v="56"/>
    <n v="4.2585551330798479"/>
  </r>
  <r>
    <x v="6"/>
    <x v="9"/>
    <x v="63"/>
    <x v="6"/>
    <n v="0"/>
    <n v="0"/>
  </r>
  <r>
    <x v="6"/>
    <x v="9"/>
    <x v="64"/>
    <x v="6"/>
    <n v="8"/>
    <n v="3.0651340996168579"/>
  </r>
  <r>
    <x v="6"/>
    <x v="9"/>
    <x v="65"/>
    <x v="6"/>
    <m/>
    <n v="0"/>
  </r>
  <r>
    <x v="6"/>
    <x v="9"/>
    <x v="66"/>
    <x v="6"/>
    <n v="7"/>
    <n v="2.9166666666666665"/>
  </r>
  <r>
    <x v="6"/>
    <x v="9"/>
    <x v="67"/>
    <x v="6"/>
    <n v="16"/>
    <n v="3.6036036036036037"/>
  </r>
  <r>
    <x v="6"/>
    <x v="9"/>
    <x v="68"/>
    <x v="6"/>
    <n v="28"/>
    <n v="2.9661016949152543"/>
  </r>
  <r>
    <x v="6"/>
    <x v="9"/>
    <x v="69"/>
    <x v="6"/>
    <n v="20"/>
    <n v="4.2283298097251585"/>
  </r>
  <r>
    <x v="6"/>
    <x v="9"/>
    <x v="70"/>
    <x v="6"/>
    <n v="5"/>
    <n v="2.7322404371584699"/>
  </r>
  <r>
    <x v="6"/>
    <x v="10"/>
    <x v="71"/>
    <x v="6"/>
    <n v="82"/>
    <n v="3.4323984930933444"/>
  </r>
  <r>
    <x v="6"/>
    <x v="10"/>
    <x v="72"/>
    <x v="6"/>
    <n v="71"/>
    <n v="2.7615713730066123"/>
  </r>
  <r>
    <x v="6"/>
    <x v="10"/>
    <x v="73"/>
    <x v="6"/>
    <n v="7"/>
    <n v="3.7037037037037033"/>
  </r>
  <r>
    <x v="6"/>
    <x v="11"/>
    <x v="74"/>
    <x v="6"/>
    <n v="106"/>
    <n v="3.1850961538461537"/>
  </r>
  <r>
    <x v="6"/>
    <x v="11"/>
    <x v="75"/>
    <x v="6"/>
    <n v="107"/>
    <n v="4.1090629800307221"/>
  </r>
  <r>
    <x v="6"/>
    <x v="11"/>
    <x v="76"/>
    <x v="6"/>
    <n v="38"/>
    <n v="3.4111310592459607"/>
  </r>
  <r>
    <x v="6"/>
    <x v="0"/>
    <x v="0"/>
    <x v="7"/>
    <n v="2269"/>
    <n v="27.406691629423847"/>
  </r>
  <r>
    <x v="6"/>
    <x v="1"/>
    <x v="1"/>
    <x v="7"/>
    <n v="1746"/>
    <n v="20.048225973131242"/>
  </r>
  <r>
    <x v="6"/>
    <x v="2"/>
    <x v="2"/>
    <x v="7"/>
    <n v="2103"/>
    <n v="20.854819516065053"/>
  </r>
  <r>
    <x v="6"/>
    <x v="3"/>
    <x v="3"/>
    <x v="7"/>
    <n v="1641"/>
    <n v="19.110282985908931"/>
  </r>
  <r>
    <x v="6"/>
    <x v="4"/>
    <x v="4"/>
    <x v="7"/>
    <n v="877"/>
    <n v="17.393891312971043"/>
  </r>
  <r>
    <x v="6"/>
    <x v="5"/>
    <x v="5"/>
    <x v="7"/>
    <n v="366"/>
    <n v="12.878254750175932"/>
  </r>
  <r>
    <x v="6"/>
    <x v="6"/>
    <x v="6"/>
    <x v="7"/>
    <n v="306"/>
    <n v="15.438950554994953"/>
  </r>
  <r>
    <x v="6"/>
    <x v="7"/>
    <x v="7"/>
    <x v="7"/>
    <n v="419"/>
    <n v="17.130008176614879"/>
  </r>
  <r>
    <x v="6"/>
    <x v="8"/>
    <x v="8"/>
    <x v="7"/>
    <n v="335"/>
    <n v="14.51473136915078"/>
  </r>
  <r>
    <x v="6"/>
    <x v="9"/>
    <x v="9"/>
    <x v="7"/>
    <n v="585"/>
    <n v="14.996154832094335"/>
  </r>
  <r>
    <x v="6"/>
    <x v="10"/>
    <x v="10"/>
    <x v="7"/>
    <n v="1265"/>
    <n v="24.567877257719946"/>
  </r>
  <r>
    <x v="6"/>
    <x v="11"/>
    <x v="11"/>
    <x v="7"/>
    <n v="1639"/>
    <n v="23.261424921941526"/>
  </r>
  <r>
    <x v="6"/>
    <x v="12"/>
    <x v="12"/>
    <x v="7"/>
    <n v="13551"/>
    <n v="20.415819209039547"/>
  </r>
  <r>
    <x v="6"/>
    <x v="0"/>
    <x v="13"/>
    <x v="7"/>
    <n v="118"/>
    <n v="34.302325581395351"/>
  </r>
  <r>
    <x v="6"/>
    <x v="0"/>
    <x v="14"/>
    <x v="7"/>
    <n v="205"/>
    <n v="29.538904899135449"/>
  </r>
  <r>
    <x v="6"/>
    <x v="0"/>
    <x v="15"/>
    <x v="7"/>
    <n v="410"/>
    <n v="28.27586206896552"/>
  </r>
  <r>
    <x v="6"/>
    <x v="0"/>
    <x v="16"/>
    <x v="7"/>
    <n v="63"/>
    <n v="27.038626609442062"/>
  </r>
  <r>
    <x v="6"/>
    <x v="0"/>
    <x v="17"/>
    <x v="7"/>
    <n v="629"/>
    <n v="35.779294653014787"/>
  </r>
  <r>
    <x v="6"/>
    <x v="0"/>
    <x v="18"/>
    <x v="7"/>
    <n v="100"/>
    <n v="17.921146953405017"/>
  </r>
  <r>
    <x v="6"/>
    <x v="0"/>
    <x v="19"/>
    <x v="7"/>
    <n v="336"/>
    <n v="23.188405797101449"/>
  </r>
  <r>
    <x v="6"/>
    <x v="0"/>
    <x v="20"/>
    <x v="7"/>
    <n v="408"/>
    <n v="22.75515895147797"/>
  </r>
  <r>
    <x v="6"/>
    <x v="1"/>
    <x v="21"/>
    <x v="7"/>
    <n v="267"/>
    <n v="27.754677754677754"/>
  </r>
  <r>
    <x v="6"/>
    <x v="1"/>
    <x v="22"/>
    <x v="7"/>
    <n v="201"/>
    <n v="24.393203883495147"/>
  </r>
  <r>
    <x v="6"/>
    <x v="1"/>
    <x v="23"/>
    <x v="7"/>
    <n v="231"/>
    <n v="14.864864864864865"/>
  </r>
  <r>
    <x v="6"/>
    <x v="1"/>
    <x v="24"/>
    <x v="7"/>
    <n v="643"/>
    <n v="19.845679012345681"/>
  </r>
  <r>
    <x v="6"/>
    <x v="1"/>
    <x v="25"/>
    <x v="7"/>
    <n v="237"/>
    <n v="24.432989690721648"/>
  </r>
  <r>
    <x v="6"/>
    <x v="1"/>
    <x v="26"/>
    <x v="7"/>
    <n v="167"/>
    <n v="14.408973252804142"/>
  </r>
  <r>
    <x v="6"/>
    <x v="2"/>
    <x v="27"/>
    <x v="7"/>
    <n v="427"/>
    <n v="22.761194029850746"/>
  </r>
  <r>
    <x v="6"/>
    <x v="2"/>
    <x v="28"/>
    <x v="7"/>
    <n v="524"/>
    <n v="18.588151826888968"/>
  </r>
  <r>
    <x v="6"/>
    <x v="2"/>
    <x v="29"/>
    <x v="7"/>
    <n v="23"/>
    <n v="33.333333333333329"/>
  </r>
  <r>
    <x v="6"/>
    <x v="2"/>
    <x v="30"/>
    <x v="7"/>
    <n v="422"/>
    <n v="19.747309312119793"/>
  </r>
  <r>
    <x v="6"/>
    <x v="2"/>
    <x v="31"/>
    <x v="7"/>
    <n v="328"/>
    <n v="23.906705539358601"/>
  </r>
  <r>
    <x v="6"/>
    <x v="2"/>
    <x v="32"/>
    <x v="7"/>
    <n v="379"/>
    <n v="20.927664273881831"/>
  </r>
  <r>
    <x v="6"/>
    <x v="3"/>
    <x v="33"/>
    <x v="7"/>
    <n v="325"/>
    <n v="21.437994722955146"/>
  </r>
  <r>
    <x v="6"/>
    <x v="3"/>
    <x v="34"/>
    <x v="7"/>
    <n v="232"/>
    <n v="15.064935064935064"/>
  </r>
  <r>
    <x v="6"/>
    <x v="3"/>
    <x v="35"/>
    <x v="7"/>
    <n v="641"/>
    <n v="21.295681063122924"/>
  </r>
  <r>
    <x v="6"/>
    <x v="3"/>
    <x v="36"/>
    <x v="7"/>
    <n v="286"/>
    <n v="16.531791907514449"/>
  </r>
  <r>
    <x v="6"/>
    <x v="3"/>
    <x v="37"/>
    <x v="7"/>
    <n v="66"/>
    <n v="44.897959183673471"/>
  </r>
  <r>
    <x v="6"/>
    <x v="3"/>
    <x v="38"/>
    <x v="7"/>
    <n v="42"/>
    <n v="14.736842105263156"/>
  </r>
  <r>
    <x v="6"/>
    <x v="3"/>
    <x v="39"/>
    <x v="7"/>
    <n v="46"/>
    <n v="13.142857142857142"/>
  </r>
  <r>
    <x v="6"/>
    <x v="3"/>
    <x v="40"/>
    <x v="7"/>
    <n v="0"/>
    <n v="0"/>
  </r>
  <r>
    <x v="6"/>
    <x v="4"/>
    <x v="41"/>
    <x v="7"/>
    <n v="191"/>
    <n v="18.312559923298178"/>
  </r>
  <r>
    <x v="6"/>
    <x v="4"/>
    <x v="42"/>
    <x v="7"/>
    <n v="283"/>
    <n v="17.415384615384617"/>
  </r>
  <r>
    <x v="6"/>
    <x v="4"/>
    <x v="43"/>
    <x v="7"/>
    <n v="92"/>
    <n v="12.15323645970938"/>
  </r>
  <r>
    <x v="6"/>
    <x v="4"/>
    <x v="44"/>
    <x v="7"/>
    <n v="37"/>
    <n v="14.122137404580155"/>
  </r>
  <r>
    <x v="6"/>
    <x v="4"/>
    <x v="45"/>
    <x v="7"/>
    <n v="274"/>
    <n v="20.221402214022142"/>
  </r>
  <r>
    <x v="6"/>
    <x v="5"/>
    <x v="46"/>
    <x v="7"/>
    <n v="131"/>
    <n v="14.010695187165775"/>
  </r>
  <r>
    <x v="6"/>
    <x v="5"/>
    <x v="47"/>
    <x v="7"/>
    <n v="17"/>
    <n v="4.8571428571428568"/>
  </r>
  <r>
    <x v="6"/>
    <x v="5"/>
    <x v="48"/>
    <x v="7"/>
    <n v="26"/>
    <n v="12.5"/>
  </r>
  <r>
    <x v="6"/>
    <x v="5"/>
    <x v="49"/>
    <x v="7"/>
    <n v="16"/>
    <n v="12.903225806451612"/>
  </r>
  <r>
    <x v="6"/>
    <x v="5"/>
    <x v="50"/>
    <x v="7"/>
    <n v="30"/>
    <n v="12.875536480686694"/>
  </r>
  <r>
    <x v="6"/>
    <x v="5"/>
    <x v="51"/>
    <x v="7"/>
    <n v="146"/>
    <n v="14.717741935483872"/>
  </r>
  <r>
    <x v="6"/>
    <x v="6"/>
    <x v="52"/>
    <x v="7"/>
    <n v="114"/>
    <n v="15.261044176706829"/>
  </r>
  <r>
    <x v="6"/>
    <x v="6"/>
    <x v="53"/>
    <x v="7"/>
    <n v="192"/>
    <n v="15.546558704453442"/>
  </r>
  <r>
    <x v="6"/>
    <x v="7"/>
    <x v="54"/>
    <x v="7"/>
    <n v="123"/>
    <n v="19.870759289176089"/>
  </r>
  <r>
    <x v="6"/>
    <x v="7"/>
    <x v="55"/>
    <x v="7"/>
    <n v="196"/>
    <n v="18.181818181818183"/>
  </r>
  <r>
    <x v="6"/>
    <x v="7"/>
    <x v="56"/>
    <x v="7"/>
    <n v="100"/>
    <n v="13.351134846461948"/>
  </r>
  <r>
    <x v="6"/>
    <x v="7"/>
    <x v="57"/>
    <x v="7"/>
    <m/>
    <m/>
  </r>
  <r>
    <x v="6"/>
    <x v="8"/>
    <x v="58"/>
    <x v="7"/>
    <n v="101"/>
    <n v="15.805946791862285"/>
  </r>
  <r>
    <x v="6"/>
    <x v="8"/>
    <x v="59"/>
    <x v="7"/>
    <n v="0"/>
    <n v="0"/>
  </r>
  <r>
    <x v="6"/>
    <x v="8"/>
    <x v="60"/>
    <x v="7"/>
    <n v="88"/>
    <n v="13.075780089153048"/>
  </r>
  <r>
    <x v="6"/>
    <x v="8"/>
    <x v="61"/>
    <x v="7"/>
    <n v="144"/>
    <n v="14.678899082568808"/>
  </r>
  <r>
    <x v="6"/>
    <x v="9"/>
    <x v="62"/>
    <x v="7"/>
    <n v="185"/>
    <n v="14.068441064638785"/>
  </r>
  <r>
    <x v="6"/>
    <x v="9"/>
    <x v="63"/>
    <x v="7"/>
    <n v="4"/>
    <n v="9.7560975609756095"/>
  </r>
  <r>
    <x v="6"/>
    <x v="9"/>
    <x v="64"/>
    <x v="7"/>
    <n v="21"/>
    <n v="8.0459770114942533"/>
  </r>
  <r>
    <x v="6"/>
    <x v="9"/>
    <x v="65"/>
    <x v="7"/>
    <m/>
    <m/>
  </r>
  <r>
    <x v="6"/>
    <x v="9"/>
    <x v="66"/>
    <x v="7"/>
    <n v="35"/>
    <n v="14.583333333333334"/>
  </r>
  <r>
    <x v="6"/>
    <x v="9"/>
    <x v="67"/>
    <x v="7"/>
    <n v="89"/>
    <n v="20.045045045045047"/>
  </r>
  <r>
    <x v="6"/>
    <x v="9"/>
    <x v="68"/>
    <x v="7"/>
    <n v="147"/>
    <n v="15.572033898305085"/>
  </r>
  <r>
    <x v="6"/>
    <x v="9"/>
    <x v="69"/>
    <x v="7"/>
    <n v="86"/>
    <n v="18.181818181818183"/>
  </r>
  <r>
    <x v="6"/>
    <x v="9"/>
    <x v="70"/>
    <x v="7"/>
    <n v="18"/>
    <n v="9.8360655737704921"/>
  </r>
  <r>
    <x v="6"/>
    <x v="10"/>
    <x v="71"/>
    <x v="7"/>
    <n v="648"/>
    <n v="27.12431979907911"/>
  </r>
  <r>
    <x v="6"/>
    <x v="10"/>
    <x v="72"/>
    <x v="7"/>
    <n v="585"/>
    <n v="22.753792298716451"/>
  </r>
  <r>
    <x v="6"/>
    <x v="10"/>
    <x v="73"/>
    <x v="7"/>
    <n v="32"/>
    <n v="16.93121693121693"/>
  </r>
  <r>
    <x v="6"/>
    <x v="11"/>
    <x v="74"/>
    <x v="7"/>
    <n v="926"/>
    <n v="27.82451923076923"/>
  </r>
  <r>
    <x v="6"/>
    <x v="11"/>
    <x v="75"/>
    <x v="7"/>
    <n v="532"/>
    <n v="20.43010752688172"/>
  </r>
  <r>
    <x v="6"/>
    <x v="11"/>
    <x v="76"/>
    <x v="7"/>
    <n v="181"/>
    <n v="16.247755834829444"/>
  </r>
  <r>
    <x v="6"/>
    <x v="0"/>
    <x v="0"/>
    <x v="8"/>
    <n v="1049"/>
    <n v="12.670612392801061"/>
  </r>
  <r>
    <x v="6"/>
    <x v="1"/>
    <x v="1"/>
    <x v="8"/>
    <n v="1588"/>
    <n v="18.234010793432081"/>
  </r>
  <r>
    <x v="6"/>
    <x v="2"/>
    <x v="2"/>
    <x v="8"/>
    <n v="1521"/>
    <n v="15.083300277667592"/>
  </r>
  <r>
    <x v="6"/>
    <x v="3"/>
    <x v="3"/>
    <x v="8"/>
    <n v="1150"/>
    <n v="13.392337253988588"/>
  </r>
  <r>
    <x v="6"/>
    <x v="4"/>
    <x v="4"/>
    <x v="8"/>
    <n v="704"/>
    <n v="13.962713209044031"/>
  </r>
  <r>
    <x v="6"/>
    <x v="5"/>
    <x v="5"/>
    <x v="8"/>
    <n v="266"/>
    <n v="9.3596059113300498"/>
  </r>
  <r>
    <x v="6"/>
    <x v="6"/>
    <x v="6"/>
    <x v="8"/>
    <n v="201"/>
    <n v="10.141271442986882"/>
  </r>
  <r>
    <x v="6"/>
    <x v="7"/>
    <x v="7"/>
    <x v="8"/>
    <n v="331"/>
    <n v="13.532297628781684"/>
  </r>
  <r>
    <x v="6"/>
    <x v="8"/>
    <x v="8"/>
    <x v="8"/>
    <n v="296"/>
    <n v="12.824956672443674"/>
  </r>
  <r>
    <x v="6"/>
    <x v="9"/>
    <x v="9"/>
    <x v="8"/>
    <n v="377"/>
    <n v="9.6641886695719048"/>
  </r>
  <r>
    <x v="6"/>
    <x v="10"/>
    <x v="10"/>
    <x v="8"/>
    <n v="642"/>
    <n v="12.468440473878422"/>
  </r>
  <r>
    <x v="6"/>
    <x v="11"/>
    <x v="11"/>
    <x v="8"/>
    <n v="912"/>
    <n v="12.94351405052512"/>
  </r>
  <r>
    <x v="6"/>
    <x v="12"/>
    <x v="12"/>
    <x v="8"/>
    <n v="9037"/>
    <n v="13.615065913371"/>
  </r>
  <r>
    <x v="6"/>
    <x v="0"/>
    <x v="13"/>
    <x v="8"/>
    <n v="62"/>
    <n v="18.023255813953487"/>
  </r>
  <r>
    <x v="6"/>
    <x v="0"/>
    <x v="14"/>
    <x v="8"/>
    <n v="79"/>
    <n v="11.383285302593659"/>
  </r>
  <r>
    <x v="6"/>
    <x v="0"/>
    <x v="15"/>
    <x v="8"/>
    <n v="216"/>
    <n v="14.896551724137929"/>
  </r>
  <r>
    <x v="6"/>
    <x v="0"/>
    <x v="16"/>
    <x v="8"/>
    <n v="25"/>
    <n v="10.72961373390558"/>
  </r>
  <r>
    <x v="6"/>
    <x v="0"/>
    <x v="17"/>
    <x v="8"/>
    <n v="163"/>
    <n v="9.2718998862343565"/>
  </r>
  <r>
    <x v="6"/>
    <x v="0"/>
    <x v="18"/>
    <x v="8"/>
    <n v="84"/>
    <n v="15.053763440860216"/>
  </r>
  <r>
    <x v="6"/>
    <x v="0"/>
    <x v="19"/>
    <x v="8"/>
    <n v="192"/>
    <n v="13.250517598343686"/>
  </r>
  <r>
    <x v="6"/>
    <x v="0"/>
    <x v="20"/>
    <x v="8"/>
    <n v="228"/>
    <n v="12.71611823759063"/>
  </r>
  <r>
    <x v="6"/>
    <x v="1"/>
    <x v="21"/>
    <x v="8"/>
    <n v="109"/>
    <n v="11.330561330561331"/>
  </r>
  <r>
    <x v="6"/>
    <x v="1"/>
    <x v="22"/>
    <x v="8"/>
    <n v="123"/>
    <n v="14.927184466019416"/>
  </r>
  <r>
    <x v="6"/>
    <x v="1"/>
    <x v="23"/>
    <x v="8"/>
    <n v="338"/>
    <n v="21.750321750321749"/>
  </r>
  <r>
    <x v="6"/>
    <x v="1"/>
    <x v="24"/>
    <x v="8"/>
    <n v="570"/>
    <n v="17.592592592592592"/>
  </r>
  <r>
    <x v="6"/>
    <x v="1"/>
    <x v="25"/>
    <x v="8"/>
    <n v="161"/>
    <n v="16.597938144329895"/>
  </r>
  <r>
    <x v="6"/>
    <x v="1"/>
    <x v="26"/>
    <x v="8"/>
    <n v="287"/>
    <n v="24.762726488352026"/>
  </r>
  <r>
    <x v="6"/>
    <x v="2"/>
    <x v="27"/>
    <x v="8"/>
    <n v="242"/>
    <n v="12.899786780383796"/>
  </r>
  <r>
    <x v="6"/>
    <x v="2"/>
    <x v="28"/>
    <x v="8"/>
    <n v="503"/>
    <n v="17.84320681092586"/>
  </r>
  <r>
    <x v="6"/>
    <x v="2"/>
    <x v="29"/>
    <x v="8"/>
    <n v="0"/>
    <n v="0"/>
  </r>
  <r>
    <x v="6"/>
    <x v="2"/>
    <x v="30"/>
    <x v="8"/>
    <n v="332"/>
    <n v="15.535797847449695"/>
  </r>
  <r>
    <x v="6"/>
    <x v="2"/>
    <x v="31"/>
    <x v="8"/>
    <n v="176"/>
    <n v="12.827988338192419"/>
  </r>
  <r>
    <x v="6"/>
    <x v="2"/>
    <x v="32"/>
    <x v="8"/>
    <n v="266"/>
    <n v="14.688017669795695"/>
  </r>
  <r>
    <x v="6"/>
    <x v="3"/>
    <x v="33"/>
    <x v="8"/>
    <n v="208"/>
    <n v="13.720316622691293"/>
  </r>
  <r>
    <x v="6"/>
    <x v="3"/>
    <x v="34"/>
    <x v="8"/>
    <n v="211"/>
    <n v="13.7012987012987"/>
  </r>
  <r>
    <x v="6"/>
    <x v="3"/>
    <x v="35"/>
    <x v="8"/>
    <n v="502"/>
    <n v="16.677740863787374"/>
  </r>
  <r>
    <x v="6"/>
    <x v="3"/>
    <x v="36"/>
    <x v="8"/>
    <n v="157"/>
    <n v="9.0751445086705207"/>
  </r>
  <r>
    <x v="6"/>
    <x v="3"/>
    <x v="37"/>
    <x v="8"/>
    <n v="12"/>
    <n v="8.1632653061224492"/>
  </r>
  <r>
    <x v="6"/>
    <x v="3"/>
    <x v="38"/>
    <x v="8"/>
    <n v="26"/>
    <n v="9.1228070175438596"/>
  </r>
  <r>
    <x v="6"/>
    <x v="3"/>
    <x v="39"/>
    <x v="8"/>
    <n v="32"/>
    <n v="9.1428571428571423"/>
  </r>
  <r>
    <x v="6"/>
    <x v="3"/>
    <x v="40"/>
    <x v="8"/>
    <n v="0"/>
    <n v="0"/>
  </r>
  <r>
    <x v="6"/>
    <x v="4"/>
    <x v="41"/>
    <x v="8"/>
    <n v="130"/>
    <n v="12.464046021093001"/>
  </r>
  <r>
    <x v="6"/>
    <x v="4"/>
    <x v="42"/>
    <x v="8"/>
    <n v="285"/>
    <n v="17.53846153846154"/>
  </r>
  <r>
    <x v="6"/>
    <x v="4"/>
    <x v="43"/>
    <x v="8"/>
    <n v="73"/>
    <n v="9.6433289299867901"/>
  </r>
  <r>
    <x v="6"/>
    <x v="4"/>
    <x v="44"/>
    <x v="8"/>
    <n v="19"/>
    <n v="7.2519083969465647"/>
  </r>
  <r>
    <x v="6"/>
    <x v="4"/>
    <x v="45"/>
    <x v="8"/>
    <n v="197"/>
    <n v="14.538745387453874"/>
  </r>
  <r>
    <x v="6"/>
    <x v="5"/>
    <x v="46"/>
    <x v="8"/>
    <n v="85"/>
    <n v="9.0909090909090917"/>
  </r>
  <r>
    <x v="6"/>
    <x v="5"/>
    <x v="47"/>
    <x v="8"/>
    <n v="37"/>
    <n v="10.571428571428571"/>
  </r>
  <r>
    <x v="6"/>
    <x v="5"/>
    <x v="48"/>
    <x v="8"/>
    <n v="17"/>
    <n v="8.1730769230769234"/>
  </r>
  <r>
    <x v="6"/>
    <x v="5"/>
    <x v="49"/>
    <x v="8"/>
    <n v="9"/>
    <n v="7.2580645161290329"/>
  </r>
  <r>
    <x v="6"/>
    <x v="5"/>
    <x v="50"/>
    <x v="8"/>
    <n v="17"/>
    <n v="7.296137339055794"/>
  </r>
  <r>
    <x v="6"/>
    <x v="5"/>
    <x v="51"/>
    <x v="8"/>
    <n v="101"/>
    <n v="10.181451612903226"/>
  </r>
  <r>
    <x v="6"/>
    <x v="6"/>
    <x v="52"/>
    <x v="8"/>
    <n v="83"/>
    <n v="11.111111111111111"/>
  </r>
  <r>
    <x v="6"/>
    <x v="6"/>
    <x v="53"/>
    <x v="8"/>
    <n v="118"/>
    <n v="9.5546558704453446"/>
  </r>
  <r>
    <x v="6"/>
    <x v="7"/>
    <x v="54"/>
    <x v="8"/>
    <n v="64"/>
    <n v="10.339256865912763"/>
  </r>
  <r>
    <x v="6"/>
    <x v="7"/>
    <x v="55"/>
    <x v="8"/>
    <n v="144"/>
    <n v="13.358070500927644"/>
  </r>
  <r>
    <x v="6"/>
    <x v="7"/>
    <x v="56"/>
    <x v="8"/>
    <n v="123"/>
    <n v="16.421895861148197"/>
  </r>
  <r>
    <x v="6"/>
    <x v="7"/>
    <x v="57"/>
    <x v="8"/>
    <m/>
    <m/>
  </r>
  <r>
    <x v="6"/>
    <x v="8"/>
    <x v="58"/>
    <x v="8"/>
    <n v="102"/>
    <n v="15.96244131455399"/>
  </r>
  <r>
    <x v="6"/>
    <x v="8"/>
    <x v="59"/>
    <x v="8"/>
    <n v="0"/>
    <n v="0"/>
  </r>
  <r>
    <x v="6"/>
    <x v="8"/>
    <x v="60"/>
    <x v="8"/>
    <n v="74"/>
    <n v="10.99554234769688"/>
  </r>
  <r>
    <x v="6"/>
    <x v="8"/>
    <x v="61"/>
    <x v="8"/>
    <n v="117"/>
    <n v="11.926605504587156"/>
  </r>
  <r>
    <x v="6"/>
    <x v="9"/>
    <x v="62"/>
    <x v="8"/>
    <n v="127"/>
    <n v="9.6577946768060841"/>
  </r>
  <r>
    <x v="6"/>
    <x v="9"/>
    <x v="63"/>
    <x v="8"/>
    <n v="0"/>
    <n v="0"/>
  </r>
  <r>
    <x v="6"/>
    <x v="9"/>
    <x v="64"/>
    <x v="8"/>
    <n v="19"/>
    <n v="7.2796934865900385"/>
  </r>
  <r>
    <x v="6"/>
    <x v="9"/>
    <x v="65"/>
    <x v="8"/>
    <m/>
    <m/>
  </r>
  <r>
    <x v="6"/>
    <x v="9"/>
    <x v="66"/>
    <x v="8"/>
    <n v="20"/>
    <n v="8.3333333333333321"/>
  </r>
  <r>
    <x v="6"/>
    <x v="9"/>
    <x v="67"/>
    <x v="8"/>
    <n v="57"/>
    <n v="12.837837837837837"/>
  </r>
  <r>
    <x v="6"/>
    <x v="9"/>
    <x v="68"/>
    <x v="8"/>
    <n v="88"/>
    <n v="9.3220338983050848"/>
  </r>
  <r>
    <x v="6"/>
    <x v="9"/>
    <x v="69"/>
    <x v="8"/>
    <n v="53"/>
    <n v="11.20507399577167"/>
  </r>
  <r>
    <x v="6"/>
    <x v="9"/>
    <x v="70"/>
    <x v="8"/>
    <n v="10"/>
    <n v="5.4644808743169397"/>
  </r>
  <r>
    <x v="6"/>
    <x v="10"/>
    <x v="71"/>
    <x v="8"/>
    <n v="301"/>
    <n v="12.59941398074508"/>
  </r>
  <r>
    <x v="6"/>
    <x v="10"/>
    <x v="72"/>
    <x v="8"/>
    <n v="335"/>
    <n v="13.029949436017112"/>
  </r>
  <r>
    <x v="6"/>
    <x v="10"/>
    <x v="73"/>
    <x v="8"/>
    <n v="6"/>
    <n v="3.1746031746031744"/>
  </r>
  <r>
    <x v="6"/>
    <x v="11"/>
    <x v="74"/>
    <x v="8"/>
    <n v="452"/>
    <n v="13.581730769230768"/>
  </r>
  <r>
    <x v="6"/>
    <x v="11"/>
    <x v="75"/>
    <x v="8"/>
    <n v="339"/>
    <n v="13.018433179723502"/>
  </r>
  <r>
    <x v="6"/>
    <x v="11"/>
    <x v="76"/>
    <x v="8"/>
    <n v="121"/>
    <n v="10.861759425493716"/>
  </r>
  <r>
    <x v="6"/>
    <x v="0"/>
    <x v="0"/>
    <x v="9"/>
    <n v="1389"/>
    <n v="16.777388573499216"/>
  </r>
  <r>
    <x v="6"/>
    <x v="1"/>
    <x v="1"/>
    <x v="9"/>
    <n v="652"/>
    <n v="7.4865082098978073"/>
  </r>
  <r>
    <x v="6"/>
    <x v="2"/>
    <x v="2"/>
    <x v="9"/>
    <n v="963"/>
    <n v="9.5497818326061097"/>
  </r>
  <r>
    <x v="6"/>
    <x v="3"/>
    <x v="3"/>
    <x v="9"/>
    <n v="680"/>
    <n v="7.9189472458367298"/>
  </r>
  <r>
    <x v="6"/>
    <x v="4"/>
    <x v="4"/>
    <x v="9"/>
    <n v="335"/>
    <n v="6.644188813962713"/>
  </r>
  <r>
    <x v="6"/>
    <x v="5"/>
    <x v="5"/>
    <x v="9"/>
    <n v="122"/>
    <n v="4.2927515833919774"/>
  </r>
  <r>
    <x v="6"/>
    <x v="6"/>
    <x v="6"/>
    <x v="9"/>
    <n v="124"/>
    <n v="6.2563067608476279"/>
  </r>
  <r>
    <x v="6"/>
    <x v="7"/>
    <x v="7"/>
    <x v="9"/>
    <n v="205"/>
    <n v="8.3810302534750605"/>
  </r>
  <r>
    <x v="6"/>
    <x v="8"/>
    <x v="8"/>
    <x v="9"/>
    <n v="176"/>
    <n v="7.625649913344887"/>
  </r>
  <r>
    <x v="6"/>
    <x v="9"/>
    <x v="9"/>
    <x v="9"/>
    <n v="191"/>
    <n v="4.8961804665470394"/>
  </r>
  <r>
    <x v="6"/>
    <x v="10"/>
    <x v="10"/>
    <x v="9"/>
    <n v="513"/>
    <n v="9.9630996309963091"/>
  </r>
  <r>
    <x v="6"/>
    <x v="11"/>
    <x v="11"/>
    <x v="9"/>
    <n v="667"/>
    <n v="9.4663638944081754"/>
  </r>
  <r>
    <x v="6"/>
    <x v="12"/>
    <x v="12"/>
    <x v="9"/>
    <n v="6017"/>
    <n v="9.0651600753295671"/>
  </r>
  <r>
    <x v="6"/>
    <x v="0"/>
    <x v="13"/>
    <x v="9"/>
    <n v="45"/>
    <n v="13.08139534883721"/>
  </r>
  <r>
    <x v="6"/>
    <x v="0"/>
    <x v="14"/>
    <x v="9"/>
    <n v="185"/>
    <n v="26.657060518731988"/>
  </r>
  <r>
    <x v="6"/>
    <x v="0"/>
    <x v="15"/>
    <x v="9"/>
    <n v="326"/>
    <n v="22.482758620689655"/>
  </r>
  <r>
    <x v="6"/>
    <x v="0"/>
    <x v="16"/>
    <x v="9"/>
    <n v="53"/>
    <n v="22.746781115879827"/>
  </r>
  <r>
    <x v="6"/>
    <x v="0"/>
    <x v="17"/>
    <x v="9"/>
    <n v="410"/>
    <n v="23.321956769055745"/>
  </r>
  <r>
    <x v="6"/>
    <x v="0"/>
    <x v="18"/>
    <x v="9"/>
    <n v="32"/>
    <n v="5.7347670250896057"/>
  </r>
  <r>
    <x v="6"/>
    <x v="0"/>
    <x v="19"/>
    <x v="9"/>
    <n v="123"/>
    <n v="8.4886128364389233"/>
  </r>
  <r>
    <x v="6"/>
    <x v="0"/>
    <x v="20"/>
    <x v="9"/>
    <n v="215"/>
    <n v="11.991076408254322"/>
  </r>
  <r>
    <x v="6"/>
    <x v="1"/>
    <x v="21"/>
    <x v="9"/>
    <n v="138"/>
    <n v="14.345114345114347"/>
  </r>
  <r>
    <x v="6"/>
    <x v="1"/>
    <x v="22"/>
    <x v="9"/>
    <n v="89"/>
    <n v="10.800970873786406"/>
  </r>
  <r>
    <x v="6"/>
    <x v="1"/>
    <x v="23"/>
    <x v="9"/>
    <n v="60"/>
    <n v="3.8610038610038608"/>
  </r>
  <r>
    <x v="6"/>
    <x v="1"/>
    <x v="24"/>
    <x v="9"/>
    <n v="233"/>
    <n v="7.1913580246913575"/>
  </r>
  <r>
    <x v="6"/>
    <x v="1"/>
    <x v="25"/>
    <x v="9"/>
    <n v="80"/>
    <n v="8.2474226804123703"/>
  </r>
  <r>
    <x v="6"/>
    <x v="1"/>
    <x v="26"/>
    <x v="9"/>
    <n v="52"/>
    <n v="4.4866264020707511"/>
  </r>
  <r>
    <x v="6"/>
    <x v="2"/>
    <x v="27"/>
    <x v="9"/>
    <n v="197"/>
    <n v="10.501066098081022"/>
  </r>
  <r>
    <x v="6"/>
    <x v="2"/>
    <x v="28"/>
    <x v="9"/>
    <n v="292"/>
    <n v="10.358283079106066"/>
  </r>
  <r>
    <x v="6"/>
    <x v="2"/>
    <x v="29"/>
    <x v="9"/>
    <n v="18"/>
    <n v="26.086956521739129"/>
  </r>
  <r>
    <x v="6"/>
    <x v="2"/>
    <x v="30"/>
    <x v="9"/>
    <n v="181"/>
    <n v="8.4698175011698638"/>
  </r>
  <r>
    <x v="6"/>
    <x v="2"/>
    <x v="31"/>
    <x v="9"/>
    <n v="144"/>
    <n v="10.495626822157435"/>
  </r>
  <r>
    <x v="6"/>
    <x v="2"/>
    <x v="32"/>
    <x v="9"/>
    <n v="131"/>
    <n v="7.2335726118166761"/>
  </r>
  <r>
    <x v="6"/>
    <x v="3"/>
    <x v="33"/>
    <x v="9"/>
    <n v="116"/>
    <n v="7.6517150395778364"/>
  </r>
  <r>
    <x v="6"/>
    <x v="3"/>
    <x v="34"/>
    <x v="9"/>
    <n v="88"/>
    <n v="5.7142857142857144"/>
  </r>
  <r>
    <x v="6"/>
    <x v="3"/>
    <x v="35"/>
    <x v="9"/>
    <n v="267"/>
    <n v="8.8704318936877087"/>
  </r>
  <r>
    <x v="6"/>
    <x v="3"/>
    <x v="36"/>
    <x v="9"/>
    <n v="172"/>
    <n v="9.9421965317919074"/>
  </r>
  <r>
    <x v="6"/>
    <x v="3"/>
    <x v="37"/>
    <x v="9"/>
    <n v="11"/>
    <n v="7.4829931972789119"/>
  </r>
  <r>
    <x v="6"/>
    <x v="3"/>
    <x v="38"/>
    <x v="9"/>
    <n v="13"/>
    <n v="4.5614035087719298"/>
  </r>
  <r>
    <x v="6"/>
    <x v="3"/>
    <x v="39"/>
    <x v="9"/>
    <n v="12"/>
    <n v="3.4285714285714288"/>
  </r>
  <r>
    <x v="6"/>
    <x v="3"/>
    <x v="40"/>
    <x v="9"/>
    <n v="0"/>
    <n v="0"/>
  </r>
  <r>
    <x v="6"/>
    <x v="4"/>
    <x v="41"/>
    <x v="9"/>
    <n v="58"/>
    <n v="5.5608820709491846"/>
  </r>
  <r>
    <x v="6"/>
    <x v="4"/>
    <x v="42"/>
    <x v="9"/>
    <n v="97"/>
    <n v="5.9692307692307693"/>
  </r>
  <r>
    <x v="6"/>
    <x v="4"/>
    <x v="43"/>
    <x v="9"/>
    <n v="41"/>
    <n v="5.4161162483487448"/>
  </r>
  <r>
    <x v="6"/>
    <x v="4"/>
    <x v="44"/>
    <x v="9"/>
    <n v="25"/>
    <n v="9.5419847328244281"/>
  </r>
  <r>
    <x v="6"/>
    <x v="4"/>
    <x v="45"/>
    <x v="9"/>
    <n v="114"/>
    <n v="8.4132841328413281"/>
  </r>
  <r>
    <x v="6"/>
    <x v="5"/>
    <x v="46"/>
    <x v="9"/>
    <n v="36"/>
    <n v="3.8502673796791447"/>
  </r>
  <r>
    <x v="6"/>
    <x v="5"/>
    <x v="47"/>
    <x v="9"/>
    <n v="10"/>
    <n v="2.8571428571428572"/>
  </r>
  <r>
    <x v="6"/>
    <x v="5"/>
    <x v="48"/>
    <x v="9"/>
    <n v="8"/>
    <n v="3.8461538461538463"/>
  </r>
  <r>
    <x v="6"/>
    <x v="5"/>
    <x v="49"/>
    <x v="9"/>
    <n v="0"/>
    <n v="0"/>
  </r>
  <r>
    <x v="6"/>
    <x v="5"/>
    <x v="50"/>
    <x v="9"/>
    <n v="9"/>
    <n v="3.8626609442060089"/>
  </r>
  <r>
    <x v="6"/>
    <x v="5"/>
    <x v="51"/>
    <x v="9"/>
    <n v="57"/>
    <n v="5.745967741935484"/>
  </r>
  <r>
    <x v="6"/>
    <x v="6"/>
    <x v="52"/>
    <x v="9"/>
    <n v="51"/>
    <n v="6.8273092369477917"/>
  </r>
  <r>
    <x v="6"/>
    <x v="6"/>
    <x v="53"/>
    <x v="9"/>
    <n v="73"/>
    <n v="5.9109311740890691"/>
  </r>
  <r>
    <x v="6"/>
    <x v="7"/>
    <x v="54"/>
    <x v="9"/>
    <n v="54"/>
    <n v="8.7237479806138936"/>
  </r>
  <r>
    <x v="6"/>
    <x v="7"/>
    <x v="55"/>
    <x v="9"/>
    <n v="89"/>
    <n v="8.2560296846011134"/>
  </r>
  <r>
    <x v="6"/>
    <x v="7"/>
    <x v="56"/>
    <x v="9"/>
    <n v="62"/>
    <n v="8.2777036048064083"/>
  </r>
  <r>
    <x v="6"/>
    <x v="7"/>
    <x v="57"/>
    <x v="9"/>
    <m/>
    <m/>
  </r>
  <r>
    <x v="6"/>
    <x v="8"/>
    <x v="58"/>
    <x v="9"/>
    <n v="68"/>
    <n v="10.641627543035993"/>
  </r>
  <r>
    <x v="6"/>
    <x v="8"/>
    <x v="59"/>
    <x v="9"/>
    <n v="0"/>
    <n v="0"/>
  </r>
  <r>
    <x v="6"/>
    <x v="8"/>
    <x v="60"/>
    <x v="9"/>
    <n v="44"/>
    <n v="6.5378900445765238"/>
  </r>
  <r>
    <x v="6"/>
    <x v="8"/>
    <x v="61"/>
    <x v="9"/>
    <n v="61"/>
    <n v="6.2181447502548419"/>
  </r>
  <r>
    <x v="6"/>
    <x v="9"/>
    <x v="62"/>
    <x v="9"/>
    <n v="57"/>
    <n v="4.334600760456274"/>
  </r>
  <r>
    <x v="6"/>
    <x v="9"/>
    <x v="63"/>
    <x v="9"/>
    <n v="0"/>
    <n v="0"/>
  </r>
  <r>
    <x v="6"/>
    <x v="9"/>
    <x v="64"/>
    <x v="9"/>
    <n v="10"/>
    <n v="3.8314176245210727"/>
  </r>
  <r>
    <x v="6"/>
    <x v="9"/>
    <x v="65"/>
    <x v="9"/>
    <m/>
    <m/>
  </r>
  <r>
    <x v="6"/>
    <x v="9"/>
    <x v="66"/>
    <x v="9"/>
    <n v="18"/>
    <n v="7.5"/>
  </r>
  <r>
    <x v="6"/>
    <x v="9"/>
    <x v="67"/>
    <x v="9"/>
    <n v="27"/>
    <n v="6.0810810810810816"/>
  </r>
  <r>
    <x v="6"/>
    <x v="9"/>
    <x v="68"/>
    <x v="9"/>
    <n v="42"/>
    <n v="4.4491525423728815"/>
  </r>
  <r>
    <x v="6"/>
    <x v="9"/>
    <x v="69"/>
    <x v="9"/>
    <n v="29"/>
    <n v="6.1310782241014801"/>
  </r>
  <r>
    <x v="6"/>
    <x v="9"/>
    <x v="70"/>
    <x v="9"/>
    <n v="6"/>
    <n v="3.278688524590164"/>
  </r>
  <r>
    <x v="6"/>
    <x v="10"/>
    <x v="71"/>
    <x v="9"/>
    <n v="247"/>
    <n v="10.339053997488488"/>
  </r>
  <r>
    <x v="6"/>
    <x v="10"/>
    <x v="72"/>
    <x v="9"/>
    <n v="249"/>
    <n v="9.6849474912485416"/>
  </r>
  <r>
    <x v="6"/>
    <x v="10"/>
    <x v="73"/>
    <x v="9"/>
    <n v="17"/>
    <n v="8.9947089947089935"/>
  </r>
  <r>
    <x v="6"/>
    <x v="11"/>
    <x v="74"/>
    <x v="9"/>
    <n v="362"/>
    <n v="10.877403846153847"/>
  </r>
  <r>
    <x v="6"/>
    <x v="11"/>
    <x v="75"/>
    <x v="9"/>
    <n v="216"/>
    <n v="8.2949308755760374"/>
  </r>
  <r>
    <x v="6"/>
    <x v="11"/>
    <x v="76"/>
    <x v="9"/>
    <n v="89"/>
    <n v="7.9892280071813291"/>
  </r>
  <r>
    <x v="6"/>
    <x v="0"/>
    <x v="0"/>
    <x v="10"/>
    <n v="524"/>
    <n v="6.3292668196642099"/>
  </r>
  <r>
    <x v="6"/>
    <x v="1"/>
    <x v="1"/>
    <x v="10"/>
    <n v="793"/>
    <n v="9.1055230221609822"/>
  </r>
  <r>
    <x v="6"/>
    <x v="2"/>
    <x v="2"/>
    <x v="10"/>
    <n v="1041"/>
    <n v="10.323284410948036"/>
  </r>
  <r>
    <x v="6"/>
    <x v="3"/>
    <x v="3"/>
    <x v="10"/>
    <n v="986"/>
    <n v="11.482473506463259"/>
  </r>
  <r>
    <x v="6"/>
    <x v="4"/>
    <x v="4"/>
    <x v="10"/>
    <n v="653"/>
    <n v="12.951209837366124"/>
  </r>
  <r>
    <x v="6"/>
    <x v="5"/>
    <x v="5"/>
    <x v="10"/>
    <n v="370"/>
    <n v="13.01900070372977"/>
  </r>
  <r>
    <x v="6"/>
    <x v="6"/>
    <x v="6"/>
    <x v="10"/>
    <n v="238"/>
    <n v="12.008072653884964"/>
  </r>
  <r>
    <x v="6"/>
    <x v="7"/>
    <x v="7"/>
    <x v="10"/>
    <n v="302"/>
    <n v="12.346688470973017"/>
  </r>
  <r>
    <x v="6"/>
    <x v="8"/>
    <x v="8"/>
    <x v="10"/>
    <n v="285"/>
    <n v="12.348353552859619"/>
  </r>
  <r>
    <x v="6"/>
    <x v="9"/>
    <x v="9"/>
    <x v="10"/>
    <n v="458"/>
    <n v="11.74057933863112"/>
  </r>
  <r>
    <x v="6"/>
    <x v="10"/>
    <x v="10"/>
    <x v="10"/>
    <n v="494"/>
    <n v="9.5940959409594093"/>
  </r>
  <r>
    <x v="6"/>
    <x v="11"/>
    <x v="11"/>
    <x v="10"/>
    <n v="696"/>
    <n v="9.8779449332954865"/>
  </r>
  <r>
    <x v="6"/>
    <x v="12"/>
    <x v="12"/>
    <x v="10"/>
    <n v="6840"/>
    <n v="10.305084745762711"/>
  </r>
  <r>
    <x v="6"/>
    <x v="0"/>
    <x v="13"/>
    <x v="10"/>
    <n v="23"/>
    <n v="6.6860465116279064"/>
  </r>
  <r>
    <x v="6"/>
    <x v="0"/>
    <x v="14"/>
    <x v="10"/>
    <n v="31"/>
    <n v="4.46685878962536"/>
  </r>
  <r>
    <x v="6"/>
    <x v="0"/>
    <x v="15"/>
    <x v="10"/>
    <n v="45"/>
    <n v="3.103448275862069"/>
  </r>
  <r>
    <x v="6"/>
    <x v="0"/>
    <x v="16"/>
    <x v="10"/>
    <n v="13"/>
    <n v="5.5793991416309012"/>
  </r>
  <r>
    <x v="6"/>
    <x v="0"/>
    <x v="17"/>
    <x v="10"/>
    <n v="40"/>
    <n v="2.2753128555176336"/>
  </r>
  <r>
    <x v="6"/>
    <x v="0"/>
    <x v="18"/>
    <x v="10"/>
    <n v="72"/>
    <n v="12.903225806451612"/>
  </r>
  <r>
    <x v="6"/>
    <x v="0"/>
    <x v="19"/>
    <x v="10"/>
    <n v="163"/>
    <n v="11.249137336093858"/>
  </r>
  <r>
    <x v="6"/>
    <x v="0"/>
    <x v="20"/>
    <x v="10"/>
    <n v="137"/>
    <n v="7.6408254322364755"/>
  </r>
  <r>
    <x v="6"/>
    <x v="1"/>
    <x v="21"/>
    <x v="10"/>
    <n v="63"/>
    <n v="6.5488565488565493"/>
  </r>
  <r>
    <x v="6"/>
    <x v="1"/>
    <x v="22"/>
    <x v="10"/>
    <n v="54"/>
    <n v="6.5533980582524274"/>
  </r>
  <r>
    <x v="6"/>
    <x v="1"/>
    <x v="23"/>
    <x v="10"/>
    <n v="186"/>
    <n v="11.969111969111969"/>
  </r>
  <r>
    <x v="6"/>
    <x v="1"/>
    <x v="24"/>
    <x v="10"/>
    <n v="295"/>
    <n v="9.1049382716049383"/>
  </r>
  <r>
    <x v="6"/>
    <x v="1"/>
    <x v="25"/>
    <x v="10"/>
    <n v="65"/>
    <n v="6.7010309278350517"/>
  </r>
  <r>
    <x v="6"/>
    <x v="1"/>
    <x v="26"/>
    <x v="10"/>
    <n v="130"/>
    <n v="11.216566005176878"/>
  </r>
  <r>
    <x v="6"/>
    <x v="2"/>
    <x v="27"/>
    <x v="10"/>
    <n v="177"/>
    <n v="9.4349680170575692"/>
  </r>
  <r>
    <x v="6"/>
    <x v="2"/>
    <x v="28"/>
    <x v="10"/>
    <n v="301"/>
    <n v="10.67754522880454"/>
  </r>
  <r>
    <x v="6"/>
    <x v="2"/>
    <x v="29"/>
    <x v="10"/>
    <n v="0"/>
    <n v="0"/>
  </r>
  <r>
    <x v="6"/>
    <x v="2"/>
    <x v="30"/>
    <x v="10"/>
    <n v="290"/>
    <n v="13.57042583060365"/>
  </r>
  <r>
    <x v="6"/>
    <x v="2"/>
    <x v="31"/>
    <x v="10"/>
    <n v="119"/>
    <n v="8.6734693877551017"/>
  </r>
  <r>
    <x v="6"/>
    <x v="2"/>
    <x v="32"/>
    <x v="10"/>
    <n v="152"/>
    <n v="8.3931529541689667"/>
  </r>
  <r>
    <x v="6"/>
    <x v="3"/>
    <x v="33"/>
    <x v="10"/>
    <n v="190"/>
    <n v="12.532981530343006"/>
  </r>
  <r>
    <x v="6"/>
    <x v="3"/>
    <x v="34"/>
    <x v="10"/>
    <n v="247"/>
    <n v="16.038961038961038"/>
  </r>
  <r>
    <x v="6"/>
    <x v="3"/>
    <x v="35"/>
    <x v="10"/>
    <n v="301"/>
    <n v="10"/>
  </r>
  <r>
    <x v="6"/>
    <x v="3"/>
    <x v="36"/>
    <x v="10"/>
    <n v="164"/>
    <n v="9.4797687861271669"/>
  </r>
  <r>
    <x v="6"/>
    <x v="3"/>
    <x v="37"/>
    <x v="10"/>
    <n v="0"/>
    <n v="0"/>
  </r>
  <r>
    <x v="6"/>
    <x v="3"/>
    <x v="38"/>
    <x v="10"/>
    <n v="35"/>
    <n v="12.280701754385964"/>
  </r>
  <r>
    <x v="6"/>
    <x v="3"/>
    <x v="39"/>
    <x v="10"/>
    <n v="46"/>
    <n v="13.142857142857142"/>
  </r>
  <r>
    <x v="6"/>
    <x v="3"/>
    <x v="40"/>
    <x v="10"/>
    <n v="0"/>
    <n v="0"/>
  </r>
  <r>
    <x v="6"/>
    <x v="4"/>
    <x v="41"/>
    <x v="10"/>
    <n v="131"/>
    <n v="12.559923298178333"/>
  </r>
  <r>
    <x v="6"/>
    <x v="4"/>
    <x v="42"/>
    <x v="10"/>
    <n v="235"/>
    <n v="14.461538461538462"/>
  </r>
  <r>
    <x v="6"/>
    <x v="4"/>
    <x v="43"/>
    <x v="10"/>
    <n v="89"/>
    <n v="11.756935270805812"/>
  </r>
  <r>
    <x v="6"/>
    <x v="4"/>
    <x v="44"/>
    <x v="10"/>
    <n v="36"/>
    <n v="13.740458015267176"/>
  </r>
  <r>
    <x v="6"/>
    <x v="4"/>
    <x v="45"/>
    <x v="10"/>
    <n v="162"/>
    <n v="11.955719557195572"/>
  </r>
  <r>
    <x v="6"/>
    <x v="5"/>
    <x v="46"/>
    <x v="10"/>
    <n v="133"/>
    <n v="14.224598930481283"/>
  </r>
  <r>
    <x v="6"/>
    <x v="5"/>
    <x v="47"/>
    <x v="10"/>
    <n v="56"/>
    <n v="16"/>
  </r>
  <r>
    <x v="6"/>
    <x v="5"/>
    <x v="48"/>
    <x v="10"/>
    <n v="26"/>
    <n v="12.5"/>
  </r>
  <r>
    <x v="6"/>
    <x v="5"/>
    <x v="49"/>
    <x v="10"/>
    <n v="13"/>
    <n v="10.483870967741936"/>
  </r>
  <r>
    <x v="6"/>
    <x v="5"/>
    <x v="50"/>
    <x v="10"/>
    <n v="21"/>
    <n v="9.0128755364806867"/>
  </r>
  <r>
    <x v="6"/>
    <x v="5"/>
    <x v="51"/>
    <x v="10"/>
    <n v="121"/>
    <n v="12.19758064516129"/>
  </r>
  <r>
    <x v="6"/>
    <x v="6"/>
    <x v="52"/>
    <x v="10"/>
    <n v="94"/>
    <n v="12.583668005354752"/>
  </r>
  <r>
    <x v="6"/>
    <x v="6"/>
    <x v="53"/>
    <x v="10"/>
    <n v="144"/>
    <n v="11.659919028340081"/>
  </r>
  <r>
    <x v="6"/>
    <x v="7"/>
    <x v="54"/>
    <x v="10"/>
    <n v="70"/>
    <n v="11.308562197092083"/>
  </r>
  <r>
    <x v="6"/>
    <x v="7"/>
    <x v="55"/>
    <x v="10"/>
    <n v="122"/>
    <n v="11.317254174397032"/>
  </r>
  <r>
    <x v="6"/>
    <x v="7"/>
    <x v="56"/>
    <x v="10"/>
    <n v="110"/>
    <n v="14.686248331108146"/>
  </r>
  <r>
    <x v="6"/>
    <x v="7"/>
    <x v="57"/>
    <x v="10"/>
    <m/>
    <m/>
  </r>
  <r>
    <x v="6"/>
    <x v="8"/>
    <x v="58"/>
    <x v="10"/>
    <n v="69"/>
    <n v="10.7981220657277"/>
  </r>
  <r>
    <x v="6"/>
    <x v="8"/>
    <x v="59"/>
    <x v="10"/>
    <n v="0"/>
    <n v="0"/>
  </r>
  <r>
    <x v="6"/>
    <x v="8"/>
    <x v="60"/>
    <x v="10"/>
    <n v="89"/>
    <n v="13.224368499257059"/>
  </r>
  <r>
    <x v="6"/>
    <x v="8"/>
    <x v="61"/>
    <x v="10"/>
    <n v="127"/>
    <n v="12.945973496432211"/>
  </r>
  <r>
    <x v="6"/>
    <x v="9"/>
    <x v="62"/>
    <x v="10"/>
    <n v="143"/>
    <n v="10.874524714828897"/>
  </r>
  <r>
    <x v="6"/>
    <x v="9"/>
    <x v="63"/>
    <x v="10"/>
    <n v="0"/>
    <n v="0"/>
  </r>
  <r>
    <x v="6"/>
    <x v="9"/>
    <x v="64"/>
    <x v="10"/>
    <n v="25"/>
    <n v="9.5785440613026829"/>
  </r>
  <r>
    <x v="6"/>
    <x v="9"/>
    <x v="65"/>
    <x v="10"/>
    <m/>
    <m/>
  </r>
  <r>
    <x v="6"/>
    <x v="9"/>
    <x v="66"/>
    <x v="10"/>
    <n v="34"/>
    <n v="14.166666666666666"/>
  </r>
  <r>
    <x v="6"/>
    <x v="9"/>
    <x v="67"/>
    <x v="10"/>
    <n v="55"/>
    <n v="12.387387387387387"/>
  </r>
  <r>
    <x v="6"/>
    <x v="9"/>
    <x v="68"/>
    <x v="10"/>
    <n v="116"/>
    <n v="12.288135593220339"/>
  </r>
  <r>
    <x v="6"/>
    <x v="9"/>
    <x v="69"/>
    <x v="10"/>
    <n v="62"/>
    <n v="13.107822410147993"/>
  </r>
  <r>
    <x v="6"/>
    <x v="9"/>
    <x v="70"/>
    <x v="10"/>
    <n v="21"/>
    <n v="11.475409836065573"/>
  </r>
  <r>
    <x v="6"/>
    <x v="10"/>
    <x v="71"/>
    <x v="10"/>
    <n v="223"/>
    <n v="9.3344495604855577"/>
  </r>
  <r>
    <x v="6"/>
    <x v="10"/>
    <x v="72"/>
    <x v="10"/>
    <n v="259"/>
    <n v="10.073901205756515"/>
  </r>
  <r>
    <x v="6"/>
    <x v="10"/>
    <x v="73"/>
    <x v="10"/>
    <n v="12"/>
    <n v="6.3492063492063489"/>
  </r>
  <r>
    <x v="6"/>
    <x v="11"/>
    <x v="74"/>
    <x v="10"/>
    <n v="268"/>
    <n v="8.0528846153846168"/>
  </r>
  <r>
    <x v="6"/>
    <x v="11"/>
    <x v="75"/>
    <x v="10"/>
    <n v="289"/>
    <n v="11.098310291858679"/>
  </r>
  <r>
    <x v="6"/>
    <x v="11"/>
    <x v="76"/>
    <x v="10"/>
    <n v="139"/>
    <n v="12.477558348294435"/>
  </r>
  <r>
    <x v="6"/>
    <x v="0"/>
    <x v="0"/>
    <x v="11"/>
    <n v="636"/>
    <n v="7.6820872086000715"/>
  </r>
  <r>
    <x v="6"/>
    <x v="1"/>
    <x v="1"/>
    <x v="11"/>
    <n v="605"/>
    <n v="6.9468366058100823"/>
  </r>
  <r>
    <x v="6"/>
    <x v="2"/>
    <x v="2"/>
    <x v="11"/>
    <n v="751"/>
    <n v="7.4474414914716389"/>
  </r>
  <r>
    <x v="6"/>
    <x v="3"/>
    <x v="3"/>
    <x v="11"/>
    <n v="764"/>
    <n v="8.8971701409106796"/>
  </r>
  <r>
    <x v="6"/>
    <x v="4"/>
    <x v="4"/>
    <x v="11"/>
    <n v="443"/>
    <n v="8.7861959539865122"/>
  </r>
  <r>
    <x v="6"/>
    <x v="5"/>
    <x v="5"/>
    <x v="11"/>
    <n v="277"/>
    <n v="9.7466572836030974"/>
  </r>
  <r>
    <x v="6"/>
    <x v="6"/>
    <x v="6"/>
    <x v="11"/>
    <n v="178"/>
    <n v="8.9808274470232075"/>
  </r>
  <r>
    <x v="6"/>
    <x v="7"/>
    <x v="7"/>
    <x v="11"/>
    <n v="197"/>
    <n v="8.0539656582174981"/>
  </r>
  <r>
    <x v="6"/>
    <x v="8"/>
    <x v="8"/>
    <x v="11"/>
    <n v="193"/>
    <n v="8.3622183708838822"/>
  </r>
  <r>
    <x v="6"/>
    <x v="9"/>
    <x v="9"/>
    <x v="11"/>
    <n v="413"/>
    <n v="10.587028966931555"/>
  </r>
  <r>
    <x v="6"/>
    <x v="10"/>
    <x v="10"/>
    <x v="11"/>
    <n v="418"/>
    <n v="8.1180811808118083"/>
  </r>
  <r>
    <x v="6"/>
    <x v="11"/>
    <x v="11"/>
    <x v="11"/>
    <n v="634"/>
    <n v="8.9980130570536474"/>
  </r>
  <r>
    <x v="6"/>
    <x v="12"/>
    <x v="12"/>
    <x v="11"/>
    <n v="5509"/>
    <n v="8.2998116760828626"/>
  </r>
  <r>
    <x v="6"/>
    <x v="0"/>
    <x v="13"/>
    <x v="11"/>
    <n v="28"/>
    <n v="8.1395348837209305"/>
  </r>
  <r>
    <x v="6"/>
    <x v="0"/>
    <x v="14"/>
    <x v="11"/>
    <n v="32"/>
    <n v="4.6109510086455332"/>
  </r>
  <r>
    <x v="6"/>
    <x v="0"/>
    <x v="15"/>
    <x v="11"/>
    <n v="104"/>
    <n v="7.1724137931034475"/>
  </r>
  <r>
    <x v="6"/>
    <x v="0"/>
    <x v="16"/>
    <x v="11"/>
    <n v="22"/>
    <n v="9.4420600858369106"/>
  </r>
  <r>
    <x v="6"/>
    <x v="0"/>
    <x v="17"/>
    <x v="11"/>
    <n v="130"/>
    <n v="7.3947667804323087"/>
  </r>
  <r>
    <x v="6"/>
    <x v="0"/>
    <x v="18"/>
    <x v="11"/>
    <n v="46"/>
    <n v="8.2437275985663092"/>
  </r>
  <r>
    <x v="6"/>
    <x v="0"/>
    <x v="19"/>
    <x v="11"/>
    <n v="135"/>
    <n v="9.316770186335404"/>
  </r>
  <r>
    <x v="6"/>
    <x v="0"/>
    <x v="20"/>
    <x v="11"/>
    <n v="139"/>
    <n v="7.7523703290574453"/>
  </r>
  <r>
    <x v="6"/>
    <x v="1"/>
    <x v="21"/>
    <x v="11"/>
    <n v="79"/>
    <n v="8.2120582120582117"/>
  </r>
  <r>
    <x v="6"/>
    <x v="1"/>
    <x v="22"/>
    <x v="11"/>
    <n v="63"/>
    <n v="7.6456310679611645"/>
  </r>
  <r>
    <x v="6"/>
    <x v="1"/>
    <x v="23"/>
    <x v="11"/>
    <n v="97"/>
    <n v="6.2419562419562418"/>
  </r>
  <r>
    <x v="6"/>
    <x v="1"/>
    <x v="24"/>
    <x v="11"/>
    <n v="246"/>
    <n v="7.5925925925925926"/>
  </r>
  <r>
    <x v="6"/>
    <x v="1"/>
    <x v="25"/>
    <x v="11"/>
    <n v="51"/>
    <n v="5.2577319587628866"/>
  </r>
  <r>
    <x v="6"/>
    <x v="1"/>
    <x v="26"/>
    <x v="11"/>
    <n v="69"/>
    <n v="5.9534081104400345"/>
  </r>
  <r>
    <x v="6"/>
    <x v="2"/>
    <x v="27"/>
    <x v="11"/>
    <n v="135"/>
    <n v="7.1961620469083147"/>
  </r>
  <r>
    <x v="6"/>
    <x v="2"/>
    <x v="28"/>
    <x v="11"/>
    <n v="200"/>
    <n v="7.0947144377438809"/>
  </r>
  <r>
    <x v="6"/>
    <x v="2"/>
    <x v="29"/>
    <x v="11"/>
    <n v="0"/>
    <n v="0"/>
  </r>
  <r>
    <x v="6"/>
    <x v="2"/>
    <x v="30"/>
    <x v="11"/>
    <n v="160"/>
    <n v="7.4871314927468413"/>
  </r>
  <r>
    <x v="6"/>
    <x v="2"/>
    <x v="31"/>
    <x v="11"/>
    <n v="106"/>
    <n v="7.7259475218658888"/>
  </r>
  <r>
    <x v="6"/>
    <x v="2"/>
    <x v="32"/>
    <x v="11"/>
    <n v="147"/>
    <n v="8.1170623964660411"/>
  </r>
  <r>
    <x v="6"/>
    <x v="3"/>
    <x v="33"/>
    <x v="11"/>
    <n v="140"/>
    <n v="9.2348284960422156"/>
  </r>
  <r>
    <x v="6"/>
    <x v="3"/>
    <x v="34"/>
    <x v="11"/>
    <n v="136"/>
    <n v="8.8311688311688314"/>
  </r>
  <r>
    <x v="6"/>
    <x v="3"/>
    <x v="35"/>
    <x v="11"/>
    <n v="247"/>
    <n v="8.2059800664451821"/>
  </r>
  <r>
    <x v="6"/>
    <x v="3"/>
    <x v="36"/>
    <x v="11"/>
    <n v="175"/>
    <n v="10.115606936416185"/>
  </r>
  <r>
    <x v="6"/>
    <x v="3"/>
    <x v="37"/>
    <x v="11"/>
    <n v="10"/>
    <n v="6.8027210884353746"/>
  </r>
  <r>
    <x v="6"/>
    <x v="3"/>
    <x v="38"/>
    <x v="11"/>
    <n v="24"/>
    <n v="8.4210526315789469"/>
  </r>
  <r>
    <x v="6"/>
    <x v="3"/>
    <x v="39"/>
    <x v="11"/>
    <n v="31"/>
    <n v="8.8571428571428559"/>
  </r>
  <r>
    <x v="6"/>
    <x v="3"/>
    <x v="40"/>
    <x v="11"/>
    <n v="0"/>
    <n v="0"/>
  </r>
  <r>
    <x v="6"/>
    <x v="4"/>
    <x v="41"/>
    <x v="11"/>
    <n v="89"/>
    <n v="8.5330776605944383"/>
  </r>
  <r>
    <x v="6"/>
    <x v="4"/>
    <x v="42"/>
    <x v="11"/>
    <n v="147"/>
    <n v="9.046153846153846"/>
  </r>
  <r>
    <x v="6"/>
    <x v="4"/>
    <x v="43"/>
    <x v="11"/>
    <n v="85"/>
    <n v="11.228533685601057"/>
  </r>
  <r>
    <x v="6"/>
    <x v="4"/>
    <x v="44"/>
    <x v="11"/>
    <n v="24"/>
    <n v="9.1603053435114496"/>
  </r>
  <r>
    <x v="6"/>
    <x v="4"/>
    <x v="45"/>
    <x v="11"/>
    <n v="98"/>
    <n v="7.2324723247232479"/>
  </r>
  <r>
    <x v="6"/>
    <x v="5"/>
    <x v="46"/>
    <x v="11"/>
    <n v="96"/>
    <n v="10.267379679144385"/>
  </r>
  <r>
    <x v="6"/>
    <x v="5"/>
    <x v="47"/>
    <x v="11"/>
    <n v="30"/>
    <n v="8.5714285714285712"/>
  </r>
  <r>
    <x v="6"/>
    <x v="5"/>
    <x v="48"/>
    <x v="11"/>
    <n v="16"/>
    <n v="7.6923076923076925"/>
  </r>
  <r>
    <x v="6"/>
    <x v="5"/>
    <x v="49"/>
    <x v="11"/>
    <n v="13"/>
    <n v="10.483870967741936"/>
  </r>
  <r>
    <x v="6"/>
    <x v="5"/>
    <x v="50"/>
    <x v="11"/>
    <n v="26"/>
    <n v="11.158798283261802"/>
  </r>
  <r>
    <x v="6"/>
    <x v="5"/>
    <x v="51"/>
    <x v="11"/>
    <n v="96"/>
    <n v="9.67741935483871"/>
  </r>
  <r>
    <x v="6"/>
    <x v="6"/>
    <x v="52"/>
    <x v="11"/>
    <n v="71"/>
    <n v="9.5046854082998671"/>
  </r>
  <r>
    <x v="6"/>
    <x v="6"/>
    <x v="53"/>
    <x v="11"/>
    <n v="107"/>
    <n v="8.663967611336032"/>
  </r>
  <r>
    <x v="6"/>
    <x v="7"/>
    <x v="54"/>
    <x v="11"/>
    <n v="46"/>
    <n v="7.4313408723747978"/>
  </r>
  <r>
    <x v="6"/>
    <x v="7"/>
    <x v="55"/>
    <x v="11"/>
    <n v="96"/>
    <n v="8.9053803339517614"/>
  </r>
  <r>
    <x v="6"/>
    <x v="7"/>
    <x v="56"/>
    <x v="11"/>
    <n v="55"/>
    <n v="7.3431241655540731"/>
  </r>
  <r>
    <x v="6"/>
    <x v="7"/>
    <x v="57"/>
    <x v="11"/>
    <m/>
    <m/>
  </r>
  <r>
    <x v="6"/>
    <x v="8"/>
    <x v="58"/>
    <x v="11"/>
    <n v="40"/>
    <n v="6.2597809076682314"/>
  </r>
  <r>
    <x v="6"/>
    <x v="8"/>
    <x v="59"/>
    <x v="11"/>
    <n v="0"/>
    <n v="0"/>
  </r>
  <r>
    <x v="6"/>
    <x v="8"/>
    <x v="60"/>
    <x v="11"/>
    <n v="64"/>
    <n v="9.5096582466567607"/>
  </r>
  <r>
    <x v="6"/>
    <x v="8"/>
    <x v="61"/>
    <x v="11"/>
    <n v="87"/>
    <n v="8.8685015290519882"/>
  </r>
  <r>
    <x v="6"/>
    <x v="9"/>
    <x v="62"/>
    <x v="11"/>
    <n v="146"/>
    <n v="11.102661596958175"/>
  </r>
  <r>
    <x v="6"/>
    <x v="9"/>
    <x v="63"/>
    <x v="11"/>
    <n v="4"/>
    <n v="9.7560975609756095"/>
  </r>
  <r>
    <x v="6"/>
    <x v="9"/>
    <x v="64"/>
    <x v="11"/>
    <n v="27"/>
    <n v="10.344827586206897"/>
  </r>
  <r>
    <x v="6"/>
    <x v="9"/>
    <x v="65"/>
    <x v="11"/>
    <m/>
    <m/>
  </r>
  <r>
    <x v="6"/>
    <x v="9"/>
    <x v="66"/>
    <x v="11"/>
    <n v="25"/>
    <n v="10.416666666666668"/>
  </r>
  <r>
    <x v="6"/>
    <x v="9"/>
    <x v="67"/>
    <x v="11"/>
    <n v="45"/>
    <n v="10.135135135135135"/>
  </r>
  <r>
    <x v="6"/>
    <x v="9"/>
    <x v="68"/>
    <x v="11"/>
    <n v="111"/>
    <n v="11.758474576271187"/>
  </r>
  <r>
    <x v="6"/>
    <x v="9"/>
    <x v="69"/>
    <x v="11"/>
    <n v="36"/>
    <n v="7.6109936575052854"/>
  </r>
  <r>
    <x v="6"/>
    <x v="9"/>
    <x v="70"/>
    <x v="11"/>
    <n v="19"/>
    <n v="10.382513661202186"/>
  </r>
  <r>
    <x v="6"/>
    <x v="10"/>
    <x v="71"/>
    <x v="11"/>
    <n v="190"/>
    <n v="7.9531184596065296"/>
  </r>
  <r>
    <x v="6"/>
    <x v="10"/>
    <x v="72"/>
    <x v="11"/>
    <n v="212"/>
    <n v="8.2458187475690394"/>
  </r>
  <r>
    <x v="6"/>
    <x v="10"/>
    <x v="73"/>
    <x v="11"/>
    <n v="16"/>
    <n v="8.4656084656084651"/>
  </r>
  <r>
    <x v="6"/>
    <x v="11"/>
    <x v="74"/>
    <x v="11"/>
    <n v="270"/>
    <n v="8.1129807692307701"/>
  </r>
  <r>
    <x v="6"/>
    <x v="11"/>
    <x v="75"/>
    <x v="11"/>
    <n v="253"/>
    <n v="9.7158218125960065"/>
  </r>
  <r>
    <x v="6"/>
    <x v="11"/>
    <x v="76"/>
    <x v="11"/>
    <n v="111"/>
    <n v="9.9640933572710946"/>
  </r>
  <r>
    <x v="6"/>
    <x v="0"/>
    <x v="0"/>
    <x v="12"/>
    <n v="425"/>
    <n v="5.1334702258726894"/>
  </r>
  <r>
    <x v="6"/>
    <x v="1"/>
    <x v="1"/>
    <x v="12"/>
    <n v="284"/>
    <n v="3.2609943736364682"/>
  </r>
  <r>
    <x v="6"/>
    <x v="2"/>
    <x v="2"/>
    <x v="12"/>
    <n v="408"/>
    <n v="4.0460134867116224"/>
  </r>
  <r>
    <x v="6"/>
    <x v="3"/>
    <x v="3"/>
    <x v="12"/>
    <n v="352"/>
    <n v="4.0992197507860721"/>
  </r>
  <r>
    <x v="6"/>
    <x v="4"/>
    <x v="4"/>
    <x v="12"/>
    <n v="143"/>
    <n v="2.8361761205870688"/>
  </r>
  <r>
    <x v="6"/>
    <x v="5"/>
    <x v="5"/>
    <x v="12"/>
    <n v="90"/>
    <n v="3.1667839549612951"/>
  </r>
  <r>
    <x v="6"/>
    <x v="6"/>
    <x v="6"/>
    <x v="12"/>
    <n v="55"/>
    <n v="2.7749747729566092"/>
  </r>
  <r>
    <x v="6"/>
    <x v="7"/>
    <x v="7"/>
    <x v="12"/>
    <n v="76"/>
    <n v="3.1071136549468519"/>
  </r>
  <r>
    <x v="6"/>
    <x v="8"/>
    <x v="8"/>
    <x v="12"/>
    <n v="71"/>
    <n v="3.0762564991334491"/>
  </r>
  <r>
    <x v="6"/>
    <x v="9"/>
    <x v="9"/>
    <x v="12"/>
    <n v="104"/>
    <n v="2.6659830812612149"/>
  </r>
  <r>
    <x v="6"/>
    <x v="10"/>
    <x v="10"/>
    <x v="12"/>
    <n v="271"/>
    <n v="5.2631578947368416"/>
  </r>
  <r>
    <x v="6"/>
    <x v="11"/>
    <x v="11"/>
    <x v="12"/>
    <n v="284"/>
    <n v="4.0306556911722957"/>
  </r>
  <r>
    <x v="6"/>
    <x v="12"/>
    <x v="12"/>
    <x v="12"/>
    <n v="2563"/>
    <n v="3.8613935969868174"/>
  </r>
  <r>
    <x v="6"/>
    <x v="0"/>
    <x v="13"/>
    <x v="12"/>
    <n v="11"/>
    <n v="3.1976744186046515"/>
  </r>
  <r>
    <x v="6"/>
    <x v="0"/>
    <x v="14"/>
    <x v="12"/>
    <n v="42"/>
    <n v="6.0518731988472618"/>
  </r>
  <r>
    <x v="6"/>
    <x v="0"/>
    <x v="15"/>
    <x v="12"/>
    <n v="94"/>
    <n v="6.4827586206896548"/>
  </r>
  <r>
    <x v="6"/>
    <x v="0"/>
    <x v="16"/>
    <x v="12"/>
    <n v="19"/>
    <n v="8.1545064377682408"/>
  </r>
  <r>
    <x v="6"/>
    <x v="0"/>
    <x v="17"/>
    <x v="12"/>
    <n v="120"/>
    <n v="6.8259385665529013"/>
  </r>
  <r>
    <x v="6"/>
    <x v="0"/>
    <x v="18"/>
    <x v="12"/>
    <n v="8"/>
    <n v="1.4336917562724014"/>
  </r>
  <r>
    <x v="6"/>
    <x v="0"/>
    <x v="19"/>
    <x v="12"/>
    <n v="46"/>
    <n v="3.1746031746031744"/>
  </r>
  <r>
    <x v="6"/>
    <x v="0"/>
    <x v="20"/>
    <x v="12"/>
    <n v="85"/>
    <n v="4.740658114891243"/>
  </r>
  <r>
    <x v="6"/>
    <x v="1"/>
    <x v="21"/>
    <x v="12"/>
    <n v="70"/>
    <n v="7.2765072765072771"/>
  </r>
  <r>
    <x v="6"/>
    <x v="1"/>
    <x v="22"/>
    <x v="12"/>
    <n v="37"/>
    <n v="4.4902912621359228"/>
  </r>
  <r>
    <x v="6"/>
    <x v="1"/>
    <x v="23"/>
    <x v="12"/>
    <n v="28"/>
    <n v="1.8018018018018018"/>
  </r>
  <r>
    <x v="6"/>
    <x v="1"/>
    <x v="24"/>
    <x v="12"/>
    <n v="115"/>
    <n v="3.5493827160493825"/>
  </r>
  <r>
    <x v="6"/>
    <x v="1"/>
    <x v="25"/>
    <x v="12"/>
    <n v="18"/>
    <n v="1.8556701030927836"/>
  </r>
  <r>
    <x v="6"/>
    <x v="1"/>
    <x v="26"/>
    <x v="12"/>
    <n v="16"/>
    <n v="1.3805004314063849"/>
  </r>
  <r>
    <x v="6"/>
    <x v="2"/>
    <x v="27"/>
    <x v="12"/>
    <n v="94"/>
    <n v="5.0106609808102345"/>
  </r>
  <r>
    <x v="6"/>
    <x v="2"/>
    <x v="28"/>
    <x v="12"/>
    <n v="104"/>
    <n v="3.689251507626818"/>
  </r>
  <r>
    <x v="6"/>
    <x v="2"/>
    <x v="29"/>
    <x v="12"/>
    <n v="0"/>
    <n v="0"/>
  </r>
  <r>
    <x v="6"/>
    <x v="2"/>
    <x v="30"/>
    <x v="12"/>
    <n v="79"/>
    <n v="3.6967711745437533"/>
  </r>
  <r>
    <x v="6"/>
    <x v="2"/>
    <x v="31"/>
    <x v="12"/>
    <n v="66"/>
    <n v="4.8104956268221573"/>
  </r>
  <r>
    <x v="6"/>
    <x v="2"/>
    <x v="32"/>
    <x v="12"/>
    <n v="64"/>
    <n v="3.5339591385974605"/>
  </r>
  <r>
    <x v="6"/>
    <x v="3"/>
    <x v="33"/>
    <x v="12"/>
    <n v="44"/>
    <n v="2.9023746701846966"/>
  </r>
  <r>
    <x v="6"/>
    <x v="3"/>
    <x v="34"/>
    <x v="12"/>
    <n v="66"/>
    <n v="4.2857142857142856"/>
  </r>
  <r>
    <x v="6"/>
    <x v="3"/>
    <x v="35"/>
    <x v="12"/>
    <n v="129"/>
    <n v="4.2857142857142856"/>
  </r>
  <r>
    <x v="6"/>
    <x v="3"/>
    <x v="36"/>
    <x v="12"/>
    <n v="101"/>
    <n v="5.8381502890173405"/>
  </r>
  <r>
    <x v="6"/>
    <x v="3"/>
    <x v="37"/>
    <x v="12"/>
    <n v="0"/>
    <n v="0"/>
  </r>
  <r>
    <x v="6"/>
    <x v="3"/>
    <x v="38"/>
    <x v="12"/>
    <n v="5"/>
    <n v="1.7543859649122806"/>
  </r>
  <r>
    <x v="6"/>
    <x v="3"/>
    <x v="39"/>
    <x v="12"/>
    <n v="4"/>
    <n v="1.1428571428571428"/>
  </r>
  <r>
    <x v="6"/>
    <x v="3"/>
    <x v="40"/>
    <x v="12"/>
    <n v="0"/>
    <n v="0"/>
  </r>
  <r>
    <x v="6"/>
    <x v="4"/>
    <x v="41"/>
    <x v="12"/>
    <n v="22"/>
    <n v="2.109300095877277"/>
  </r>
  <r>
    <x v="6"/>
    <x v="4"/>
    <x v="42"/>
    <x v="12"/>
    <n v="52"/>
    <n v="3.2"/>
  </r>
  <r>
    <x v="6"/>
    <x v="4"/>
    <x v="43"/>
    <x v="12"/>
    <n v="20"/>
    <n v="2.6420079260237781"/>
  </r>
  <r>
    <x v="6"/>
    <x v="4"/>
    <x v="44"/>
    <x v="12"/>
    <n v="6"/>
    <n v="2.2900763358778624"/>
  </r>
  <r>
    <x v="6"/>
    <x v="4"/>
    <x v="45"/>
    <x v="12"/>
    <n v="43"/>
    <n v="3.1734317343173433"/>
  </r>
  <r>
    <x v="6"/>
    <x v="5"/>
    <x v="46"/>
    <x v="12"/>
    <n v="32"/>
    <n v="3.4224598930481283"/>
  </r>
  <r>
    <x v="6"/>
    <x v="5"/>
    <x v="47"/>
    <x v="12"/>
    <n v="12"/>
    <n v="3.4285714285714288"/>
  </r>
  <r>
    <x v="6"/>
    <x v="5"/>
    <x v="48"/>
    <x v="12"/>
    <n v="7"/>
    <n v="3.3653846153846154"/>
  </r>
  <r>
    <x v="6"/>
    <x v="5"/>
    <x v="49"/>
    <x v="12"/>
    <n v="5"/>
    <n v="4.032258064516129"/>
  </r>
  <r>
    <x v="6"/>
    <x v="5"/>
    <x v="50"/>
    <x v="12"/>
    <n v="7"/>
    <n v="3.0042918454935621"/>
  </r>
  <r>
    <x v="6"/>
    <x v="5"/>
    <x v="51"/>
    <x v="12"/>
    <n v="27"/>
    <n v="2.721774193548387"/>
  </r>
  <r>
    <x v="6"/>
    <x v="6"/>
    <x v="52"/>
    <x v="12"/>
    <n v="20"/>
    <n v="2.677376171352075"/>
  </r>
  <r>
    <x v="6"/>
    <x v="6"/>
    <x v="53"/>
    <x v="12"/>
    <n v="35"/>
    <n v="2.834008097165992"/>
  </r>
  <r>
    <x v="6"/>
    <x v="7"/>
    <x v="54"/>
    <x v="12"/>
    <n v="26"/>
    <n v="4.2003231017770597"/>
  </r>
  <r>
    <x v="6"/>
    <x v="7"/>
    <x v="55"/>
    <x v="12"/>
    <n v="40"/>
    <n v="3.710575139146568"/>
  </r>
  <r>
    <x v="6"/>
    <x v="7"/>
    <x v="56"/>
    <x v="12"/>
    <n v="10"/>
    <n v="1.3351134846461949"/>
  </r>
  <r>
    <x v="6"/>
    <x v="7"/>
    <x v="57"/>
    <x v="12"/>
    <m/>
    <m/>
  </r>
  <r>
    <x v="6"/>
    <x v="8"/>
    <x v="58"/>
    <x v="12"/>
    <n v="20"/>
    <n v="3.1298904538341157"/>
  </r>
  <r>
    <x v="6"/>
    <x v="8"/>
    <x v="59"/>
    <x v="12"/>
    <n v="0"/>
    <n v="0"/>
  </r>
  <r>
    <x v="6"/>
    <x v="8"/>
    <x v="60"/>
    <x v="12"/>
    <n v="17"/>
    <n v="2.526002971768202"/>
  </r>
  <r>
    <x v="6"/>
    <x v="8"/>
    <x v="61"/>
    <x v="12"/>
    <n v="33"/>
    <n v="3.3639143730886847"/>
  </r>
  <r>
    <x v="6"/>
    <x v="9"/>
    <x v="62"/>
    <x v="12"/>
    <n v="35"/>
    <n v="2.6615969581749046"/>
  </r>
  <r>
    <x v="6"/>
    <x v="9"/>
    <x v="63"/>
    <x v="12"/>
    <n v="0"/>
    <n v="0"/>
  </r>
  <r>
    <x v="6"/>
    <x v="9"/>
    <x v="64"/>
    <x v="12"/>
    <n v="9"/>
    <n v="3.4482758620689653"/>
  </r>
  <r>
    <x v="6"/>
    <x v="9"/>
    <x v="65"/>
    <x v="12"/>
    <m/>
    <m/>
  </r>
  <r>
    <x v="6"/>
    <x v="9"/>
    <x v="66"/>
    <x v="12"/>
    <n v="5"/>
    <n v="2.083333333333333"/>
  </r>
  <r>
    <x v="6"/>
    <x v="9"/>
    <x v="67"/>
    <x v="12"/>
    <n v="10"/>
    <n v="2.2522522522522523"/>
  </r>
  <r>
    <x v="6"/>
    <x v="9"/>
    <x v="68"/>
    <x v="12"/>
    <n v="34"/>
    <n v="3.6016949152542375"/>
  </r>
  <r>
    <x v="6"/>
    <x v="9"/>
    <x v="69"/>
    <x v="12"/>
    <n v="8"/>
    <n v="1.6913319238900635"/>
  </r>
  <r>
    <x v="6"/>
    <x v="9"/>
    <x v="70"/>
    <x v="12"/>
    <n v="0"/>
    <n v="0"/>
  </r>
  <r>
    <x v="6"/>
    <x v="10"/>
    <x v="71"/>
    <x v="12"/>
    <n v="140"/>
    <n v="5.8601925491837594"/>
  </r>
  <r>
    <x v="6"/>
    <x v="10"/>
    <x v="72"/>
    <x v="12"/>
    <n v="118"/>
    <n v="4.589653831194088"/>
  </r>
  <r>
    <x v="6"/>
    <x v="10"/>
    <x v="73"/>
    <x v="12"/>
    <n v="13"/>
    <n v="6.8783068783068781"/>
  </r>
  <r>
    <x v="6"/>
    <x v="11"/>
    <x v="74"/>
    <x v="12"/>
    <n v="149"/>
    <n v="4.4771634615384617"/>
  </r>
  <r>
    <x v="6"/>
    <x v="11"/>
    <x v="75"/>
    <x v="12"/>
    <n v="103"/>
    <n v="3.9554531490015359"/>
  </r>
  <r>
    <x v="6"/>
    <x v="11"/>
    <x v="76"/>
    <x v="12"/>
    <n v="32"/>
    <n v="2.8725314183123878"/>
  </r>
  <r>
    <x v="7"/>
    <x v="0"/>
    <x v="0"/>
    <x v="0"/>
    <n v="8352"/>
    <m/>
  </r>
  <r>
    <x v="7"/>
    <x v="1"/>
    <x v="1"/>
    <x v="0"/>
    <n v="8660"/>
    <m/>
  </r>
  <r>
    <x v="7"/>
    <x v="2"/>
    <x v="2"/>
    <x v="0"/>
    <n v="10041"/>
    <m/>
  </r>
  <r>
    <x v="7"/>
    <x v="3"/>
    <x v="3"/>
    <x v="0"/>
    <n v="8623"/>
    <m/>
  </r>
  <r>
    <x v="7"/>
    <x v="4"/>
    <x v="4"/>
    <x v="0"/>
    <n v="5101"/>
    <m/>
  </r>
  <r>
    <x v="7"/>
    <x v="5"/>
    <x v="5"/>
    <x v="0"/>
    <n v="2910"/>
    <m/>
  </r>
  <r>
    <x v="7"/>
    <x v="6"/>
    <x v="6"/>
    <x v="0"/>
    <n v="1984"/>
    <m/>
  </r>
  <r>
    <x v="7"/>
    <x v="7"/>
    <x v="7"/>
    <x v="0"/>
    <n v="2502"/>
    <m/>
  </r>
  <r>
    <x v="7"/>
    <x v="8"/>
    <x v="8"/>
    <x v="0"/>
    <n v="2344"/>
    <m/>
  </r>
  <r>
    <x v="7"/>
    <x v="9"/>
    <x v="9"/>
    <x v="0"/>
    <n v="3962"/>
    <m/>
  </r>
  <r>
    <x v="7"/>
    <x v="10"/>
    <x v="10"/>
    <x v="0"/>
    <n v="5221"/>
    <m/>
  </r>
  <r>
    <x v="7"/>
    <x v="11"/>
    <x v="11"/>
    <x v="0"/>
    <n v="7138"/>
    <m/>
  </r>
  <r>
    <x v="7"/>
    <x v="12"/>
    <x v="12"/>
    <x v="0"/>
    <n v="66838"/>
    <m/>
  </r>
  <r>
    <x v="7"/>
    <x v="0"/>
    <x v="13"/>
    <x v="0"/>
    <n v="348"/>
    <m/>
  </r>
  <r>
    <x v="7"/>
    <x v="0"/>
    <x v="14"/>
    <x v="0"/>
    <n v="687"/>
    <m/>
  </r>
  <r>
    <x v="7"/>
    <x v="0"/>
    <x v="15"/>
    <x v="0"/>
    <n v="1498"/>
    <m/>
  </r>
  <r>
    <x v="7"/>
    <x v="0"/>
    <x v="16"/>
    <x v="0"/>
    <n v="251"/>
    <m/>
  </r>
  <r>
    <x v="7"/>
    <x v="0"/>
    <x v="17"/>
    <x v="0"/>
    <n v="1824"/>
    <m/>
  </r>
  <r>
    <x v="7"/>
    <x v="0"/>
    <x v="18"/>
    <x v="0"/>
    <n v="542"/>
    <m/>
  </r>
  <r>
    <x v="7"/>
    <x v="0"/>
    <x v="19"/>
    <x v="0"/>
    <n v="1447"/>
    <m/>
  </r>
  <r>
    <x v="7"/>
    <x v="0"/>
    <x v="20"/>
    <x v="0"/>
    <n v="1755"/>
    <m/>
  </r>
  <r>
    <x v="7"/>
    <x v="1"/>
    <x v="21"/>
    <x v="0"/>
    <n v="980"/>
    <m/>
  </r>
  <r>
    <x v="7"/>
    <x v="1"/>
    <x v="22"/>
    <x v="0"/>
    <n v="829"/>
    <m/>
  </r>
  <r>
    <x v="7"/>
    <x v="1"/>
    <x v="23"/>
    <x v="0"/>
    <n v="1532"/>
    <m/>
  </r>
  <r>
    <x v="7"/>
    <x v="1"/>
    <x v="24"/>
    <x v="0"/>
    <n v="3210"/>
    <m/>
  </r>
  <r>
    <x v="7"/>
    <x v="1"/>
    <x v="25"/>
    <x v="0"/>
    <n v="949"/>
    <m/>
  </r>
  <r>
    <x v="7"/>
    <x v="1"/>
    <x v="26"/>
    <x v="0"/>
    <n v="1160"/>
    <m/>
  </r>
  <r>
    <x v="7"/>
    <x v="2"/>
    <x v="27"/>
    <x v="0"/>
    <n v="1919"/>
    <m/>
  </r>
  <r>
    <x v="7"/>
    <x v="2"/>
    <x v="28"/>
    <x v="0"/>
    <n v="2839"/>
    <m/>
  </r>
  <r>
    <x v="7"/>
    <x v="2"/>
    <x v="29"/>
    <x v="0"/>
    <n v="44"/>
    <m/>
  </r>
  <r>
    <x v="7"/>
    <x v="2"/>
    <x v="30"/>
    <x v="0"/>
    <n v="2185"/>
    <m/>
  </r>
  <r>
    <x v="7"/>
    <x v="2"/>
    <x v="31"/>
    <x v="0"/>
    <n v="1338"/>
    <m/>
  </r>
  <r>
    <x v="7"/>
    <x v="2"/>
    <x v="32"/>
    <x v="0"/>
    <n v="1716"/>
    <m/>
  </r>
  <r>
    <x v="7"/>
    <x v="3"/>
    <x v="33"/>
    <x v="0"/>
    <n v="1531"/>
    <m/>
  </r>
  <r>
    <x v="7"/>
    <x v="3"/>
    <x v="34"/>
    <x v="0"/>
    <n v="1572"/>
    <m/>
  </r>
  <r>
    <x v="7"/>
    <x v="3"/>
    <x v="35"/>
    <x v="0"/>
    <n v="3058"/>
    <m/>
  </r>
  <r>
    <x v="7"/>
    <x v="3"/>
    <x v="36"/>
    <x v="0"/>
    <n v="1697"/>
    <m/>
  </r>
  <r>
    <x v="7"/>
    <x v="3"/>
    <x v="37"/>
    <x v="0"/>
    <n v="111"/>
    <m/>
  </r>
  <r>
    <x v="7"/>
    <x v="3"/>
    <x v="38"/>
    <x v="0"/>
    <n v="290"/>
    <m/>
  </r>
  <r>
    <x v="7"/>
    <x v="3"/>
    <x v="39"/>
    <x v="0"/>
    <n v="356"/>
    <m/>
  </r>
  <r>
    <x v="7"/>
    <x v="3"/>
    <x v="40"/>
    <x v="0"/>
    <n v="8"/>
    <m/>
  </r>
  <r>
    <x v="7"/>
    <x v="4"/>
    <x v="41"/>
    <x v="0"/>
    <n v="1049"/>
    <m/>
  </r>
  <r>
    <x v="7"/>
    <x v="4"/>
    <x v="42"/>
    <x v="0"/>
    <n v="1612"/>
    <m/>
  </r>
  <r>
    <x v="7"/>
    <x v="4"/>
    <x v="43"/>
    <x v="0"/>
    <n v="774"/>
    <m/>
  </r>
  <r>
    <x v="7"/>
    <x v="4"/>
    <x v="44"/>
    <x v="0"/>
    <n v="263"/>
    <m/>
  </r>
  <r>
    <x v="7"/>
    <x v="4"/>
    <x v="45"/>
    <x v="0"/>
    <n v="1403"/>
    <m/>
  </r>
  <r>
    <x v="7"/>
    <x v="5"/>
    <x v="46"/>
    <x v="0"/>
    <n v="953"/>
    <m/>
  </r>
  <r>
    <x v="7"/>
    <x v="5"/>
    <x v="47"/>
    <x v="0"/>
    <n v="357"/>
    <m/>
  </r>
  <r>
    <x v="7"/>
    <x v="5"/>
    <x v="48"/>
    <x v="0"/>
    <n v="221"/>
    <m/>
  </r>
  <r>
    <x v="7"/>
    <x v="5"/>
    <x v="49"/>
    <x v="0"/>
    <n v="124"/>
    <m/>
  </r>
  <r>
    <x v="7"/>
    <x v="5"/>
    <x v="50"/>
    <x v="0"/>
    <n v="235"/>
    <m/>
  </r>
  <r>
    <x v="7"/>
    <x v="5"/>
    <x v="51"/>
    <x v="0"/>
    <n v="1020"/>
    <m/>
  </r>
  <r>
    <x v="7"/>
    <x v="6"/>
    <x v="52"/>
    <x v="0"/>
    <n v="743"/>
    <m/>
  </r>
  <r>
    <x v="7"/>
    <x v="6"/>
    <x v="53"/>
    <x v="0"/>
    <n v="1241"/>
    <m/>
  </r>
  <r>
    <x v="7"/>
    <x v="7"/>
    <x v="54"/>
    <x v="0"/>
    <n v="631"/>
    <m/>
  </r>
  <r>
    <x v="7"/>
    <x v="7"/>
    <x v="55"/>
    <x v="0"/>
    <n v="1108"/>
    <m/>
  </r>
  <r>
    <x v="7"/>
    <x v="7"/>
    <x v="56"/>
    <x v="0"/>
    <n v="763"/>
    <m/>
  </r>
  <r>
    <x v="7"/>
    <x v="7"/>
    <x v="57"/>
    <x v="0"/>
    <m/>
    <m/>
  </r>
  <r>
    <x v="7"/>
    <x v="8"/>
    <x v="58"/>
    <x v="0"/>
    <n v="670"/>
    <m/>
  </r>
  <r>
    <x v="7"/>
    <x v="8"/>
    <x v="59"/>
    <x v="0"/>
    <n v="16"/>
    <m/>
  </r>
  <r>
    <x v="7"/>
    <x v="8"/>
    <x v="60"/>
    <x v="0"/>
    <n v="678"/>
    <m/>
  </r>
  <r>
    <x v="7"/>
    <x v="8"/>
    <x v="61"/>
    <x v="0"/>
    <n v="980"/>
    <m/>
  </r>
  <r>
    <x v="7"/>
    <x v="9"/>
    <x v="62"/>
    <x v="0"/>
    <n v="1311"/>
    <m/>
  </r>
  <r>
    <x v="7"/>
    <x v="9"/>
    <x v="63"/>
    <x v="0"/>
    <n v="41"/>
    <m/>
  </r>
  <r>
    <x v="7"/>
    <x v="9"/>
    <x v="64"/>
    <x v="0"/>
    <n v="310"/>
    <m/>
  </r>
  <r>
    <x v="7"/>
    <x v="9"/>
    <x v="65"/>
    <x v="0"/>
    <m/>
    <m/>
  </r>
  <r>
    <x v="7"/>
    <x v="9"/>
    <x v="66"/>
    <x v="0"/>
    <n v="238"/>
    <m/>
  </r>
  <r>
    <x v="7"/>
    <x v="9"/>
    <x v="67"/>
    <x v="0"/>
    <n v="455"/>
    <m/>
  </r>
  <r>
    <x v="7"/>
    <x v="9"/>
    <x v="68"/>
    <x v="0"/>
    <n v="949"/>
    <m/>
  </r>
  <r>
    <x v="7"/>
    <x v="9"/>
    <x v="69"/>
    <x v="0"/>
    <n v="478"/>
    <m/>
  </r>
  <r>
    <x v="7"/>
    <x v="9"/>
    <x v="70"/>
    <x v="0"/>
    <n v="180"/>
    <m/>
  </r>
  <r>
    <x v="7"/>
    <x v="10"/>
    <x v="71"/>
    <x v="0"/>
    <n v="2382"/>
    <m/>
  </r>
  <r>
    <x v="7"/>
    <x v="10"/>
    <x v="72"/>
    <x v="0"/>
    <n v="2615"/>
    <m/>
  </r>
  <r>
    <x v="7"/>
    <x v="10"/>
    <x v="73"/>
    <x v="0"/>
    <n v="224"/>
    <m/>
  </r>
  <r>
    <x v="7"/>
    <x v="11"/>
    <x v="74"/>
    <x v="0"/>
    <n v="3350"/>
    <m/>
  </r>
  <r>
    <x v="7"/>
    <x v="11"/>
    <x v="75"/>
    <x v="0"/>
    <n v="2631"/>
    <m/>
  </r>
  <r>
    <x v="7"/>
    <x v="11"/>
    <x v="76"/>
    <x v="0"/>
    <n v="1157"/>
    <m/>
  </r>
  <r>
    <x v="7"/>
    <x v="0"/>
    <x v="0"/>
    <x v="1"/>
    <n v="113"/>
    <n v="1.3529693486590038"/>
  </r>
  <r>
    <x v="7"/>
    <x v="1"/>
    <x v="1"/>
    <x v="1"/>
    <n v="255"/>
    <n v="2.9445727482678983"/>
  </r>
  <r>
    <x v="7"/>
    <x v="2"/>
    <x v="2"/>
    <x v="1"/>
    <n v="228"/>
    <n v="2.270690170301763"/>
  </r>
  <r>
    <x v="7"/>
    <x v="3"/>
    <x v="3"/>
    <x v="1"/>
    <n v="193"/>
    <n v="2.2382001623564887"/>
  </r>
  <r>
    <x v="7"/>
    <x v="4"/>
    <x v="4"/>
    <x v="1"/>
    <n v="92"/>
    <n v="1.8035679278572831"/>
  </r>
  <r>
    <x v="7"/>
    <x v="5"/>
    <x v="5"/>
    <x v="1"/>
    <n v="78"/>
    <n v="2.6804123711340204"/>
  </r>
  <r>
    <x v="7"/>
    <x v="6"/>
    <x v="6"/>
    <x v="1"/>
    <n v="64"/>
    <n v="3.225806451612903"/>
  </r>
  <r>
    <x v="7"/>
    <x v="7"/>
    <x v="7"/>
    <x v="1"/>
    <n v="54"/>
    <n v="2.1582733812949639"/>
  </r>
  <r>
    <x v="7"/>
    <x v="8"/>
    <x v="8"/>
    <x v="1"/>
    <n v="51"/>
    <n v="2.1757679180887375"/>
  </r>
  <r>
    <x v="7"/>
    <x v="9"/>
    <x v="9"/>
    <x v="1"/>
    <n v="107"/>
    <n v="2.7006562342251388"/>
  </r>
  <r>
    <x v="7"/>
    <x v="10"/>
    <x v="10"/>
    <x v="1"/>
    <n v="98"/>
    <n v="1.8770350507565599"/>
  </r>
  <r>
    <x v="7"/>
    <x v="11"/>
    <x v="11"/>
    <x v="1"/>
    <n v="107"/>
    <n v="1.4990193331465396"/>
  </r>
  <r>
    <x v="7"/>
    <x v="12"/>
    <x v="12"/>
    <x v="1"/>
    <n v="1440"/>
    <n v="2.1544630300128671"/>
  </r>
  <r>
    <x v="7"/>
    <x v="0"/>
    <x v="13"/>
    <x v="1"/>
    <n v="0"/>
    <n v="0"/>
  </r>
  <r>
    <x v="7"/>
    <x v="0"/>
    <x v="14"/>
    <x v="1"/>
    <n v="7"/>
    <n v="1.0189228529839884"/>
  </r>
  <r>
    <x v="7"/>
    <x v="0"/>
    <x v="15"/>
    <x v="1"/>
    <n v="10"/>
    <n v="0.66755674232309747"/>
  </r>
  <r>
    <x v="7"/>
    <x v="0"/>
    <x v="16"/>
    <x v="1"/>
    <n v="0"/>
    <n v="0"/>
  </r>
  <r>
    <x v="7"/>
    <x v="0"/>
    <x v="17"/>
    <x v="1"/>
    <n v="12"/>
    <n v="0.6578947368421052"/>
  </r>
  <r>
    <x v="7"/>
    <x v="0"/>
    <x v="18"/>
    <x v="1"/>
    <n v="9"/>
    <n v="1.6605166051660518"/>
  </r>
  <r>
    <x v="7"/>
    <x v="0"/>
    <x v="19"/>
    <x v="1"/>
    <n v="30"/>
    <n v="2.073255010366275"/>
  </r>
  <r>
    <x v="7"/>
    <x v="0"/>
    <x v="20"/>
    <x v="1"/>
    <n v="42"/>
    <n v="2.3931623931623935"/>
  </r>
  <r>
    <x v="7"/>
    <x v="1"/>
    <x v="21"/>
    <x v="1"/>
    <n v="12"/>
    <n v="1.2244897959183674"/>
  </r>
  <r>
    <x v="7"/>
    <x v="1"/>
    <x v="22"/>
    <x v="1"/>
    <n v="24"/>
    <n v="2.8950542822677927"/>
  </r>
  <r>
    <x v="7"/>
    <x v="1"/>
    <x v="23"/>
    <x v="1"/>
    <n v="53"/>
    <n v="3.4595300261096606"/>
  </r>
  <r>
    <x v="7"/>
    <x v="1"/>
    <x v="24"/>
    <x v="1"/>
    <n v="93"/>
    <n v="2.8971962616822431"/>
  </r>
  <r>
    <x v="7"/>
    <x v="1"/>
    <x v="25"/>
    <x v="1"/>
    <n v="33"/>
    <n v="3.4773445732349839"/>
  </r>
  <r>
    <x v="7"/>
    <x v="1"/>
    <x v="26"/>
    <x v="1"/>
    <n v="40"/>
    <n v="3.4482758620689653"/>
  </r>
  <r>
    <x v="7"/>
    <x v="2"/>
    <x v="27"/>
    <x v="1"/>
    <n v="52"/>
    <n v="2.709744658676394"/>
  </r>
  <r>
    <x v="7"/>
    <x v="2"/>
    <x v="28"/>
    <x v="1"/>
    <n v="56"/>
    <n v="1.9725255371609722"/>
  </r>
  <r>
    <x v="7"/>
    <x v="2"/>
    <x v="29"/>
    <x v="1"/>
    <n v="0"/>
    <n v="0"/>
  </r>
  <r>
    <x v="7"/>
    <x v="2"/>
    <x v="30"/>
    <x v="1"/>
    <n v="31"/>
    <n v="1.4187643020594967"/>
  </r>
  <r>
    <x v="7"/>
    <x v="2"/>
    <x v="31"/>
    <x v="1"/>
    <n v="43"/>
    <n v="3.2137518684603883"/>
  </r>
  <r>
    <x v="7"/>
    <x v="2"/>
    <x v="32"/>
    <x v="1"/>
    <n v="46"/>
    <n v="2.6806526806526807"/>
  </r>
  <r>
    <x v="7"/>
    <x v="3"/>
    <x v="33"/>
    <x v="1"/>
    <n v="19"/>
    <n v="1.2410189418680602"/>
  </r>
  <r>
    <x v="7"/>
    <x v="3"/>
    <x v="34"/>
    <x v="1"/>
    <n v="25"/>
    <n v="1.5903307888040712"/>
  </r>
  <r>
    <x v="7"/>
    <x v="3"/>
    <x v="35"/>
    <x v="1"/>
    <n v="60"/>
    <n v="1.9620667102681491"/>
  </r>
  <r>
    <x v="7"/>
    <x v="3"/>
    <x v="36"/>
    <x v="1"/>
    <n v="69"/>
    <n v="4.0659988214496172"/>
  </r>
  <r>
    <x v="7"/>
    <x v="3"/>
    <x v="37"/>
    <x v="1"/>
    <n v="0"/>
    <n v="0"/>
  </r>
  <r>
    <x v="7"/>
    <x v="3"/>
    <x v="38"/>
    <x v="1"/>
    <n v="11"/>
    <n v="3.7931034482758621"/>
  </r>
  <r>
    <x v="7"/>
    <x v="3"/>
    <x v="39"/>
    <x v="1"/>
    <n v="7"/>
    <n v="1.9662921348314606"/>
  </r>
  <r>
    <x v="7"/>
    <x v="3"/>
    <x v="40"/>
    <x v="1"/>
    <n v="0"/>
    <n v="0"/>
  </r>
  <r>
    <x v="7"/>
    <x v="4"/>
    <x v="41"/>
    <x v="1"/>
    <n v="24"/>
    <n v="2.2878932316491896"/>
  </r>
  <r>
    <x v="7"/>
    <x v="4"/>
    <x v="42"/>
    <x v="1"/>
    <n v="14"/>
    <n v="0.86848635235732019"/>
  </r>
  <r>
    <x v="7"/>
    <x v="4"/>
    <x v="43"/>
    <x v="1"/>
    <n v="25"/>
    <n v="3.229974160206718"/>
  </r>
  <r>
    <x v="7"/>
    <x v="4"/>
    <x v="44"/>
    <x v="1"/>
    <n v="6"/>
    <n v="2.2813688212927756"/>
  </r>
  <r>
    <x v="7"/>
    <x v="4"/>
    <x v="45"/>
    <x v="1"/>
    <n v="23"/>
    <n v="1.639344262295082"/>
  </r>
  <r>
    <x v="7"/>
    <x v="5"/>
    <x v="46"/>
    <x v="1"/>
    <n v="25"/>
    <n v="2.6232948583420774"/>
  </r>
  <r>
    <x v="7"/>
    <x v="5"/>
    <x v="47"/>
    <x v="1"/>
    <n v="10"/>
    <n v="2.801120448179272"/>
  </r>
  <r>
    <x v="7"/>
    <x v="5"/>
    <x v="48"/>
    <x v="1"/>
    <n v="5"/>
    <n v="2.2624434389140271"/>
  </r>
  <r>
    <x v="7"/>
    <x v="5"/>
    <x v="49"/>
    <x v="1"/>
    <n v="0"/>
    <n v="0"/>
  </r>
  <r>
    <x v="7"/>
    <x v="5"/>
    <x v="50"/>
    <x v="1"/>
    <n v="9"/>
    <n v="3.8297872340425529"/>
  </r>
  <r>
    <x v="7"/>
    <x v="5"/>
    <x v="51"/>
    <x v="1"/>
    <n v="27"/>
    <n v="2.6470588235294117"/>
  </r>
  <r>
    <x v="7"/>
    <x v="6"/>
    <x v="52"/>
    <x v="1"/>
    <n v="20"/>
    <n v="2.6917900403768504"/>
  </r>
  <r>
    <x v="7"/>
    <x v="6"/>
    <x v="53"/>
    <x v="1"/>
    <n v="44"/>
    <n v="3.5455278001611608"/>
  </r>
  <r>
    <x v="7"/>
    <x v="7"/>
    <x v="54"/>
    <x v="1"/>
    <n v="15"/>
    <n v="2.3771790808240887"/>
  </r>
  <r>
    <x v="7"/>
    <x v="7"/>
    <x v="55"/>
    <x v="1"/>
    <n v="29"/>
    <n v="2.6173285198555956"/>
  </r>
  <r>
    <x v="7"/>
    <x v="7"/>
    <x v="56"/>
    <x v="1"/>
    <n v="10"/>
    <n v="1.310615989515072"/>
  </r>
  <r>
    <x v="7"/>
    <x v="7"/>
    <x v="57"/>
    <x v="1"/>
    <m/>
    <m/>
  </r>
  <r>
    <x v="7"/>
    <x v="8"/>
    <x v="58"/>
    <x v="1"/>
    <n v="13"/>
    <n v="1.9402985074626864"/>
  </r>
  <r>
    <x v="7"/>
    <x v="8"/>
    <x v="59"/>
    <x v="1"/>
    <n v="0"/>
    <n v="0"/>
  </r>
  <r>
    <x v="7"/>
    <x v="8"/>
    <x v="60"/>
    <x v="1"/>
    <n v="20"/>
    <n v="2.9498525073746311"/>
  </r>
  <r>
    <x v="7"/>
    <x v="8"/>
    <x v="61"/>
    <x v="1"/>
    <n v="18"/>
    <n v="1.8367346938775513"/>
  </r>
  <r>
    <x v="7"/>
    <x v="9"/>
    <x v="62"/>
    <x v="1"/>
    <n v="27"/>
    <n v="2.0594965675057209"/>
  </r>
  <r>
    <x v="7"/>
    <x v="9"/>
    <x v="63"/>
    <x v="1"/>
    <n v="0"/>
    <n v="0"/>
  </r>
  <r>
    <x v="7"/>
    <x v="9"/>
    <x v="64"/>
    <x v="1"/>
    <n v="21"/>
    <n v="6.7741935483870979"/>
  </r>
  <r>
    <x v="7"/>
    <x v="9"/>
    <x v="65"/>
    <x v="1"/>
    <m/>
    <m/>
  </r>
  <r>
    <x v="7"/>
    <x v="9"/>
    <x v="66"/>
    <x v="1"/>
    <n v="13"/>
    <n v="5.46218487394958"/>
  </r>
  <r>
    <x v="7"/>
    <x v="9"/>
    <x v="67"/>
    <x v="1"/>
    <n v="14"/>
    <n v="3.0769230769230771"/>
  </r>
  <r>
    <x v="7"/>
    <x v="9"/>
    <x v="68"/>
    <x v="1"/>
    <n v="16"/>
    <n v="1.6859852476290831"/>
  </r>
  <r>
    <x v="7"/>
    <x v="9"/>
    <x v="69"/>
    <x v="1"/>
    <n v="9"/>
    <n v="1.882845188284519"/>
  </r>
  <r>
    <x v="7"/>
    <x v="9"/>
    <x v="70"/>
    <x v="1"/>
    <n v="7"/>
    <n v="3.8888888888888888"/>
  </r>
  <r>
    <x v="7"/>
    <x v="10"/>
    <x v="71"/>
    <x v="1"/>
    <n v="37"/>
    <n v="1.5533165407220824"/>
  </r>
  <r>
    <x v="7"/>
    <x v="10"/>
    <x v="72"/>
    <x v="1"/>
    <n v="53"/>
    <n v="2.0267686424474189"/>
  </r>
  <r>
    <x v="7"/>
    <x v="10"/>
    <x v="73"/>
    <x v="1"/>
    <n v="8"/>
    <n v="3.5714285714285712"/>
  </r>
  <r>
    <x v="7"/>
    <x v="11"/>
    <x v="74"/>
    <x v="1"/>
    <n v="39"/>
    <n v="1.164179104477612"/>
  </r>
  <r>
    <x v="7"/>
    <x v="11"/>
    <x v="75"/>
    <x v="1"/>
    <n v="40"/>
    <n v="1.5203344735841884"/>
  </r>
  <r>
    <x v="7"/>
    <x v="11"/>
    <x v="76"/>
    <x v="1"/>
    <n v="28"/>
    <n v="2.4200518582541055"/>
  </r>
  <r>
    <x v="7"/>
    <x v="0"/>
    <x v="0"/>
    <x v="2"/>
    <n v="713"/>
    <n v="8.536877394636015"/>
  </r>
  <r>
    <x v="7"/>
    <x v="1"/>
    <x v="1"/>
    <x v="2"/>
    <n v="902"/>
    <n v="10.415704387990763"/>
  </r>
  <r>
    <x v="7"/>
    <x v="2"/>
    <x v="2"/>
    <x v="2"/>
    <n v="1101"/>
    <n v="10.96504332237825"/>
  </r>
  <r>
    <x v="7"/>
    <x v="3"/>
    <x v="3"/>
    <x v="2"/>
    <n v="946"/>
    <n v="10.970659863156675"/>
  </r>
  <r>
    <x v="7"/>
    <x v="4"/>
    <x v="4"/>
    <x v="2"/>
    <n v="540"/>
    <n v="10.586159576553616"/>
  </r>
  <r>
    <x v="7"/>
    <x v="5"/>
    <x v="5"/>
    <x v="2"/>
    <n v="397"/>
    <n v="13.642611683848797"/>
  </r>
  <r>
    <x v="7"/>
    <x v="6"/>
    <x v="6"/>
    <x v="2"/>
    <n v="252"/>
    <n v="12.701612903225806"/>
  </r>
  <r>
    <x v="7"/>
    <x v="7"/>
    <x v="7"/>
    <x v="2"/>
    <n v="292"/>
    <n v="11.670663469224621"/>
  </r>
  <r>
    <x v="7"/>
    <x v="8"/>
    <x v="8"/>
    <x v="2"/>
    <n v="278"/>
    <n v="11.860068259385665"/>
  </r>
  <r>
    <x v="7"/>
    <x v="9"/>
    <x v="9"/>
    <x v="2"/>
    <n v="534"/>
    <n v="13.47804139323574"/>
  </r>
  <r>
    <x v="7"/>
    <x v="10"/>
    <x v="10"/>
    <x v="2"/>
    <n v="528"/>
    <n v="10.113005171423099"/>
  </r>
  <r>
    <x v="7"/>
    <x v="11"/>
    <x v="11"/>
    <x v="2"/>
    <n v="748"/>
    <n v="10.479125805547774"/>
  </r>
  <r>
    <x v="7"/>
    <x v="12"/>
    <x v="12"/>
    <x v="2"/>
    <n v="7231"/>
    <n v="10.818695951404891"/>
  </r>
  <r>
    <x v="7"/>
    <x v="0"/>
    <x v="13"/>
    <x v="2"/>
    <n v="20"/>
    <n v="5.7471264367816088"/>
  </r>
  <r>
    <x v="7"/>
    <x v="0"/>
    <x v="14"/>
    <x v="2"/>
    <n v="38"/>
    <n v="5.5312954876273652"/>
  </r>
  <r>
    <x v="7"/>
    <x v="0"/>
    <x v="15"/>
    <x v="2"/>
    <n v="121"/>
    <n v="8.0774365821094793"/>
  </r>
  <r>
    <x v="7"/>
    <x v="0"/>
    <x v="16"/>
    <x v="2"/>
    <n v="15"/>
    <n v="5.9760956175298805"/>
  </r>
  <r>
    <x v="7"/>
    <x v="0"/>
    <x v="17"/>
    <x v="2"/>
    <n v="117"/>
    <n v="6.4144736842105265"/>
  </r>
  <r>
    <x v="7"/>
    <x v="0"/>
    <x v="18"/>
    <x v="2"/>
    <n v="60"/>
    <n v="11.07011070110701"/>
  </r>
  <r>
    <x v="7"/>
    <x v="0"/>
    <x v="19"/>
    <x v="2"/>
    <n v="148"/>
    <n v="10.228058051140291"/>
  </r>
  <r>
    <x v="7"/>
    <x v="0"/>
    <x v="20"/>
    <x v="2"/>
    <n v="194"/>
    <n v="11.054131054131053"/>
  </r>
  <r>
    <x v="7"/>
    <x v="1"/>
    <x v="21"/>
    <x v="2"/>
    <n v="95"/>
    <n v="9.6938775510204085"/>
  </r>
  <r>
    <x v="7"/>
    <x v="1"/>
    <x v="22"/>
    <x v="2"/>
    <n v="83"/>
    <n v="10.012062726176115"/>
  </r>
  <r>
    <x v="7"/>
    <x v="1"/>
    <x v="23"/>
    <x v="2"/>
    <n v="170"/>
    <n v="11.096605744125327"/>
  </r>
  <r>
    <x v="7"/>
    <x v="1"/>
    <x v="24"/>
    <x v="2"/>
    <n v="352"/>
    <n v="10.965732087227414"/>
  </r>
  <r>
    <x v="7"/>
    <x v="1"/>
    <x v="25"/>
    <x v="2"/>
    <n v="101"/>
    <n v="10.642781875658589"/>
  </r>
  <r>
    <x v="7"/>
    <x v="1"/>
    <x v="26"/>
    <x v="2"/>
    <n v="101"/>
    <n v="8.706896551724137"/>
  </r>
  <r>
    <x v="7"/>
    <x v="2"/>
    <x v="27"/>
    <x v="2"/>
    <n v="192"/>
    <n v="10.005211047420531"/>
  </r>
  <r>
    <x v="7"/>
    <x v="2"/>
    <x v="28"/>
    <x v="2"/>
    <n v="295"/>
    <n v="10.390982740401549"/>
  </r>
  <r>
    <x v="7"/>
    <x v="2"/>
    <x v="29"/>
    <x v="2"/>
    <n v="5"/>
    <n v="11.363636363636363"/>
  </r>
  <r>
    <x v="7"/>
    <x v="2"/>
    <x v="30"/>
    <x v="2"/>
    <n v="225"/>
    <n v="10.297482837528605"/>
  </r>
  <r>
    <x v="7"/>
    <x v="2"/>
    <x v="31"/>
    <x v="2"/>
    <n v="150"/>
    <n v="11.210762331838566"/>
  </r>
  <r>
    <x v="7"/>
    <x v="2"/>
    <x v="32"/>
    <x v="2"/>
    <n v="234"/>
    <n v="13.636363636363635"/>
  </r>
  <r>
    <x v="7"/>
    <x v="3"/>
    <x v="33"/>
    <x v="2"/>
    <n v="148"/>
    <n v="9.6668843892880467"/>
  </r>
  <r>
    <x v="7"/>
    <x v="3"/>
    <x v="34"/>
    <x v="2"/>
    <n v="160"/>
    <n v="10.178117048346055"/>
  </r>
  <r>
    <x v="7"/>
    <x v="3"/>
    <x v="35"/>
    <x v="2"/>
    <n v="319"/>
    <n v="10.431654676258994"/>
  </r>
  <r>
    <x v="7"/>
    <x v="3"/>
    <x v="36"/>
    <x v="2"/>
    <n v="227"/>
    <n v="13.376546847377726"/>
  </r>
  <r>
    <x v="7"/>
    <x v="3"/>
    <x v="37"/>
    <x v="2"/>
    <n v="4"/>
    <n v="3.6036036036036037"/>
  </r>
  <r>
    <x v="7"/>
    <x v="3"/>
    <x v="38"/>
    <x v="2"/>
    <n v="41"/>
    <n v="14.13793103448276"/>
  </r>
  <r>
    <x v="7"/>
    <x v="3"/>
    <x v="39"/>
    <x v="2"/>
    <n v="47"/>
    <n v="13.202247191011235"/>
  </r>
  <r>
    <x v="7"/>
    <x v="3"/>
    <x v="40"/>
    <x v="2"/>
    <n v="0"/>
    <n v="0"/>
  </r>
  <r>
    <x v="7"/>
    <x v="4"/>
    <x v="41"/>
    <x v="2"/>
    <n v="108"/>
    <n v="10.295519542421355"/>
  </r>
  <r>
    <x v="7"/>
    <x v="4"/>
    <x v="42"/>
    <x v="2"/>
    <n v="150"/>
    <n v="9.3052109181141436"/>
  </r>
  <r>
    <x v="7"/>
    <x v="4"/>
    <x v="43"/>
    <x v="2"/>
    <n v="110"/>
    <n v="14.211886304909561"/>
  </r>
  <r>
    <x v="7"/>
    <x v="4"/>
    <x v="44"/>
    <x v="2"/>
    <n v="30"/>
    <n v="11.406844106463879"/>
  </r>
  <r>
    <x v="7"/>
    <x v="4"/>
    <x v="45"/>
    <x v="2"/>
    <n v="142"/>
    <n v="10.121168923734853"/>
  </r>
  <r>
    <x v="7"/>
    <x v="5"/>
    <x v="46"/>
    <x v="2"/>
    <n v="119"/>
    <n v="12.48688352570829"/>
  </r>
  <r>
    <x v="7"/>
    <x v="5"/>
    <x v="47"/>
    <x v="2"/>
    <n v="49"/>
    <n v="13.725490196078432"/>
  </r>
  <r>
    <x v="7"/>
    <x v="5"/>
    <x v="48"/>
    <x v="2"/>
    <n v="22"/>
    <n v="9.9547511312217196"/>
  </r>
  <r>
    <x v="7"/>
    <x v="5"/>
    <x v="49"/>
    <x v="2"/>
    <n v="21"/>
    <n v="16.93548387096774"/>
  </r>
  <r>
    <x v="7"/>
    <x v="5"/>
    <x v="50"/>
    <x v="2"/>
    <n v="36"/>
    <n v="15.319148936170212"/>
  </r>
  <r>
    <x v="7"/>
    <x v="5"/>
    <x v="51"/>
    <x v="2"/>
    <n v="150"/>
    <n v="14.705882352941178"/>
  </r>
  <r>
    <x v="7"/>
    <x v="6"/>
    <x v="52"/>
    <x v="2"/>
    <n v="91"/>
    <n v="12.24764468371467"/>
  </r>
  <r>
    <x v="7"/>
    <x v="6"/>
    <x v="53"/>
    <x v="2"/>
    <n v="161"/>
    <n v="12.97340854149879"/>
  </r>
  <r>
    <x v="7"/>
    <x v="7"/>
    <x v="54"/>
    <x v="2"/>
    <n v="77"/>
    <n v="12.202852614896988"/>
  </r>
  <r>
    <x v="7"/>
    <x v="7"/>
    <x v="55"/>
    <x v="2"/>
    <n v="134"/>
    <n v="12.093862815884476"/>
  </r>
  <r>
    <x v="7"/>
    <x v="7"/>
    <x v="56"/>
    <x v="2"/>
    <n v="81"/>
    <n v="10.615989515072084"/>
  </r>
  <r>
    <x v="7"/>
    <x v="7"/>
    <x v="57"/>
    <x v="2"/>
    <m/>
    <m/>
  </r>
  <r>
    <x v="7"/>
    <x v="8"/>
    <x v="58"/>
    <x v="2"/>
    <n v="74"/>
    <n v="11.044776119402986"/>
  </r>
  <r>
    <x v="7"/>
    <x v="8"/>
    <x v="59"/>
    <x v="2"/>
    <n v="0"/>
    <n v="0"/>
  </r>
  <r>
    <x v="7"/>
    <x v="8"/>
    <x v="60"/>
    <x v="2"/>
    <n v="87"/>
    <n v="12.831858407079647"/>
  </r>
  <r>
    <x v="7"/>
    <x v="8"/>
    <x v="61"/>
    <x v="2"/>
    <n v="116"/>
    <n v="11.836734693877551"/>
  </r>
  <r>
    <x v="7"/>
    <x v="9"/>
    <x v="62"/>
    <x v="2"/>
    <n v="188"/>
    <n v="14.340198321891688"/>
  </r>
  <r>
    <x v="7"/>
    <x v="9"/>
    <x v="63"/>
    <x v="2"/>
    <n v="12"/>
    <n v="29.268292682926827"/>
  </r>
  <r>
    <x v="7"/>
    <x v="9"/>
    <x v="64"/>
    <x v="2"/>
    <n v="47"/>
    <n v="15.161290322580644"/>
  </r>
  <r>
    <x v="7"/>
    <x v="9"/>
    <x v="65"/>
    <x v="2"/>
    <m/>
    <m/>
  </r>
  <r>
    <x v="7"/>
    <x v="9"/>
    <x v="66"/>
    <x v="2"/>
    <n v="23"/>
    <n v="9.6638655462184886"/>
  </r>
  <r>
    <x v="7"/>
    <x v="9"/>
    <x v="67"/>
    <x v="2"/>
    <n v="50"/>
    <n v="10.989010989010989"/>
  </r>
  <r>
    <x v="7"/>
    <x v="9"/>
    <x v="68"/>
    <x v="2"/>
    <n v="117"/>
    <n v="12.328767123287671"/>
  </r>
  <r>
    <x v="7"/>
    <x v="9"/>
    <x v="69"/>
    <x v="2"/>
    <n v="56"/>
    <n v="11.715481171548117"/>
  </r>
  <r>
    <x v="7"/>
    <x v="9"/>
    <x v="70"/>
    <x v="2"/>
    <n v="41"/>
    <n v="22.777777777777779"/>
  </r>
  <r>
    <x v="7"/>
    <x v="10"/>
    <x v="71"/>
    <x v="2"/>
    <n v="235"/>
    <n v="9.8656591099916042"/>
  </r>
  <r>
    <x v="7"/>
    <x v="10"/>
    <x v="72"/>
    <x v="2"/>
    <n v="260"/>
    <n v="9.9426386233269604"/>
  </r>
  <r>
    <x v="7"/>
    <x v="10"/>
    <x v="73"/>
    <x v="2"/>
    <n v="33"/>
    <n v="14.732142857142858"/>
  </r>
  <r>
    <x v="7"/>
    <x v="11"/>
    <x v="74"/>
    <x v="2"/>
    <n v="322"/>
    <n v="9.6119402985074629"/>
  </r>
  <r>
    <x v="7"/>
    <x v="11"/>
    <x v="75"/>
    <x v="2"/>
    <n v="302"/>
    <n v="11.478525275560623"/>
  </r>
  <r>
    <x v="7"/>
    <x v="11"/>
    <x v="76"/>
    <x v="2"/>
    <n v="124"/>
    <n v="10.717372515125325"/>
  </r>
  <r>
    <x v="7"/>
    <x v="0"/>
    <x v="0"/>
    <x v="3"/>
    <n v="1211"/>
    <n v="14.499521072796934"/>
  </r>
  <r>
    <x v="7"/>
    <x v="1"/>
    <x v="1"/>
    <x v="3"/>
    <n v="1832"/>
    <n v="21.15473441108545"/>
  </r>
  <r>
    <x v="7"/>
    <x v="2"/>
    <x v="2"/>
    <x v="3"/>
    <n v="2022"/>
    <n v="20.137436510307737"/>
  </r>
  <r>
    <x v="7"/>
    <x v="3"/>
    <x v="3"/>
    <x v="3"/>
    <n v="1853"/>
    <n v="21.489040937028879"/>
  </r>
  <r>
    <x v="7"/>
    <x v="4"/>
    <x v="4"/>
    <x v="3"/>
    <n v="1088"/>
    <n v="21.329151146833954"/>
  </r>
  <r>
    <x v="7"/>
    <x v="5"/>
    <x v="5"/>
    <x v="3"/>
    <n v="871"/>
    <n v="29.93127147766323"/>
  </r>
  <r>
    <x v="7"/>
    <x v="6"/>
    <x v="6"/>
    <x v="3"/>
    <n v="575"/>
    <n v="28.981854838709676"/>
  </r>
  <r>
    <x v="7"/>
    <x v="7"/>
    <x v="7"/>
    <x v="3"/>
    <n v="554"/>
    <n v="22.142286171063148"/>
  </r>
  <r>
    <x v="7"/>
    <x v="8"/>
    <x v="8"/>
    <x v="3"/>
    <n v="533"/>
    <n v="22.738907849829353"/>
  </r>
  <r>
    <x v="7"/>
    <x v="9"/>
    <x v="9"/>
    <x v="3"/>
    <n v="1134"/>
    <n v="28.621908127208478"/>
  </r>
  <r>
    <x v="7"/>
    <x v="10"/>
    <x v="10"/>
    <x v="3"/>
    <n v="988"/>
    <n v="18.923577858647768"/>
  </r>
  <r>
    <x v="7"/>
    <x v="11"/>
    <x v="11"/>
    <x v="3"/>
    <n v="1329"/>
    <n v="18.618660689268705"/>
  </r>
  <r>
    <x v="7"/>
    <x v="12"/>
    <x v="12"/>
    <x v="3"/>
    <n v="13990"/>
    <n v="20.931206798527782"/>
  </r>
  <r>
    <x v="7"/>
    <x v="0"/>
    <x v="13"/>
    <x v="3"/>
    <n v="34"/>
    <n v="9.7701149425287355"/>
  </r>
  <r>
    <x v="7"/>
    <x v="0"/>
    <x v="14"/>
    <x v="3"/>
    <n v="67"/>
    <n v="9.7525473071324598"/>
  </r>
  <r>
    <x v="7"/>
    <x v="0"/>
    <x v="15"/>
    <x v="3"/>
    <n v="173"/>
    <n v="11.548731642189585"/>
  </r>
  <r>
    <x v="7"/>
    <x v="0"/>
    <x v="16"/>
    <x v="3"/>
    <n v="23"/>
    <n v="9.1633466135458175"/>
  </r>
  <r>
    <x v="7"/>
    <x v="0"/>
    <x v="17"/>
    <x v="3"/>
    <n v="164"/>
    <n v="8.9912280701754383"/>
  </r>
  <r>
    <x v="7"/>
    <x v="0"/>
    <x v="18"/>
    <x v="3"/>
    <n v="124"/>
    <n v="22.878228782287824"/>
  </r>
  <r>
    <x v="7"/>
    <x v="0"/>
    <x v="19"/>
    <x v="3"/>
    <n v="262"/>
    <n v="18.106427090532133"/>
  </r>
  <r>
    <x v="7"/>
    <x v="0"/>
    <x v="20"/>
    <x v="3"/>
    <n v="364"/>
    <n v="20.74074074074074"/>
  </r>
  <r>
    <x v="7"/>
    <x v="1"/>
    <x v="21"/>
    <x v="3"/>
    <n v="159"/>
    <n v="16.224489795918366"/>
  </r>
  <r>
    <x v="7"/>
    <x v="1"/>
    <x v="22"/>
    <x v="3"/>
    <n v="157"/>
    <n v="18.938480096501809"/>
  </r>
  <r>
    <x v="7"/>
    <x v="1"/>
    <x v="23"/>
    <x v="3"/>
    <n v="368"/>
    <n v="24.020887728459531"/>
  </r>
  <r>
    <x v="7"/>
    <x v="1"/>
    <x v="24"/>
    <x v="3"/>
    <n v="714"/>
    <n v="22.242990654205606"/>
  </r>
  <r>
    <x v="7"/>
    <x v="1"/>
    <x v="25"/>
    <x v="3"/>
    <n v="204"/>
    <n v="21.496311907270812"/>
  </r>
  <r>
    <x v="7"/>
    <x v="1"/>
    <x v="26"/>
    <x v="3"/>
    <n v="230"/>
    <n v="19.827586206896552"/>
  </r>
  <r>
    <x v="7"/>
    <x v="2"/>
    <x v="27"/>
    <x v="3"/>
    <n v="372"/>
    <n v="19.385096404377279"/>
  </r>
  <r>
    <x v="7"/>
    <x v="2"/>
    <x v="28"/>
    <x v="3"/>
    <n v="531"/>
    <n v="18.703768932722788"/>
  </r>
  <r>
    <x v="7"/>
    <x v="2"/>
    <x v="29"/>
    <x v="3"/>
    <n v="10"/>
    <n v="22.727272727272727"/>
  </r>
  <r>
    <x v="7"/>
    <x v="2"/>
    <x v="30"/>
    <x v="3"/>
    <n v="404"/>
    <n v="18.48970251716247"/>
  </r>
  <r>
    <x v="7"/>
    <x v="2"/>
    <x v="31"/>
    <x v="3"/>
    <n v="287"/>
    <n v="21.449925261584454"/>
  </r>
  <r>
    <x v="7"/>
    <x v="2"/>
    <x v="32"/>
    <x v="3"/>
    <n v="418"/>
    <n v="24.358974358974358"/>
  </r>
  <r>
    <x v="7"/>
    <x v="3"/>
    <x v="33"/>
    <x v="3"/>
    <n v="294"/>
    <n v="19.203135205747877"/>
  </r>
  <r>
    <x v="7"/>
    <x v="3"/>
    <x v="34"/>
    <x v="3"/>
    <n v="320"/>
    <n v="20.356234096692109"/>
  </r>
  <r>
    <x v="7"/>
    <x v="3"/>
    <x v="35"/>
    <x v="3"/>
    <n v="565"/>
    <n v="18.476128188358405"/>
  </r>
  <r>
    <x v="7"/>
    <x v="3"/>
    <x v="36"/>
    <x v="3"/>
    <n v="463"/>
    <n v="27.283441367118442"/>
  </r>
  <r>
    <x v="7"/>
    <x v="3"/>
    <x v="37"/>
    <x v="3"/>
    <n v="8"/>
    <n v="7.2072072072072073"/>
  </r>
  <r>
    <x v="7"/>
    <x v="3"/>
    <x v="38"/>
    <x v="3"/>
    <n v="94"/>
    <n v="32.41379310344827"/>
  </r>
  <r>
    <x v="7"/>
    <x v="3"/>
    <x v="39"/>
    <x v="3"/>
    <n v="109"/>
    <n v="30.617977528089892"/>
  </r>
  <r>
    <x v="7"/>
    <x v="3"/>
    <x v="40"/>
    <x v="3"/>
    <n v="0"/>
    <n v="0"/>
  </r>
  <r>
    <x v="7"/>
    <x v="4"/>
    <x v="41"/>
    <x v="3"/>
    <n v="254"/>
    <n v="24.21353670162059"/>
  </r>
  <r>
    <x v="7"/>
    <x v="4"/>
    <x v="42"/>
    <x v="3"/>
    <n v="276"/>
    <n v="17.121588089330025"/>
  </r>
  <r>
    <x v="7"/>
    <x v="4"/>
    <x v="43"/>
    <x v="3"/>
    <n v="220"/>
    <n v="28.423772609819121"/>
  </r>
  <r>
    <x v="7"/>
    <x v="4"/>
    <x v="44"/>
    <x v="3"/>
    <n v="61"/>
    <n v="23.193916349809886"/>
  </r>
  <r>
    <x v="7"/>
    <x v="4"/>
    <x v="45"/>
    <x v="3"/>
    <n v="277"/>
    <n v="19.743406985032074"/>
  </r>
  <r>
    <x v="7"/>
    <x v="5"/>
    <x v="46"/>
    <x v="3"/>
    <n v="245"/>
    <n v="25.70828961175236"/>
  </r>
  <r>
    <x v="7"/>
    <x v="5"/>
    <x v="47"/>
    <x v="3"/>
    <n v="117"/>
    <n v="32.773109243697476"/>
  </r>
  <r>
    <x v="7"/>
    <x v="5"/>
    <x v="48"/>
    <x v="3"/>
    <n v="59"/>
    <n v="26.696832579185521"/>
  </r>
  <r>
    <x v="7"/>
    <x v="5"/>
    <x v="49"/>
    <x v="3"/>
    <n v="54"/>
    <n v="43.548387096774192"/>
  </r>
  <r>
    <x v="7"/>
    <x v="5"/>
    <x v="50"/>
    <x v="3"/>
    <n v="81"/>
    <n v="34.468085106382979"/>
  </r>
  <r>
    <x v="7"/>
    <x v="5"/>
    <x v="51"/>
    <x v="3"/>
    <n v="315"/>
    <n v="30.882352941176471"/>
  </r>
  <r>
    <x v="7"/>
    <x v="6"/>
    <x v="52"/>
    <x v="3"/>
    <n v="187"/>
    <n v="25.168236877523555"/>
  </r>
  <r>
    <x v="7"/>
    <x v="6"/>
    <x v="53"/>
    <x v="3"/>
    <n v="388"/>
    <n v="31.26510878323932"/>
  </r>
  <r>
    <x v="7"/>
    <x v="7"/>
    <x v="54"/>
    <x v="3"/>
    <n v="146"/>
    <n v="23.137876386687797"/>
  </r>
  <r>
    <x v="7"/>
    <x v="7"/>
    <x v="55"/>
    <x v="3"/>
    <n v="253"/>
    <n v="22.833935018050543"/>
  </r>
  <r>
    <x v="7"/>
    <x v="7"/>
    <x v="56"/>
    <x v="3"/>
    <n v="155"/>
    <n v="20.314547837483619"/>
  </r>
  <r>
    <x v="7"/>
    <x v="7"/>
    <x v="57"/>
    <x v="3"/>
    <m/>
    <m/>
  </r>
  <r>
    <x v="7"/>
    <x v="8"/>
    <x v="58"/>
    <x v="3"/>
    <n v="145"/>
    <n v="21.641791044776117"/>
  </r>
  <r>
    <x v="7"/>
    <x v="8"/>
    <x v="59"/>
    <x v="3"/>
    <n v="0"/>
    <n v="0"/>
  </r>
  <r>
    <x v="7"/>
    <x v="8"/>
    <x v="60"/>
    <x v="3"/>
    <n v="170"/>
    <n v="25.073746312684364"/>
  </r>
  <r>
    <x v="7"/>
    <x v="8"/>
    <x v="61"/>
    <x v="3"/>
    <n v="216"/>
    <n v="22.040816326530614"/>
  </r>
  <r>
    <x v="7"/>
    <x v="9"/>
    <x v="62"/>
    <x v="3"/>
    <n v="386"/>
    <n v="29.443173150266972"/>
  </r>
  <r>
    <x v="7"/>
    <x v="9"/>
    <x v="63"/>
    <x v="3"/>
    <n v="15"/>
    <n v="36.585365853658537"/>
  </r>
  <r>
    <x v="7"/>
    <x v="9"/>
    <x v="64"/>
    <x v="3"/>
    <n v="132"/>
    <n v="42.58064516129032"/>
  </r>
  <r>
    <x v="7"/>
    <x v="9"/>
    <x v="65"/>
    <x v="3"/>
    <m/>
    <m/>
  </r>
  <r>
    <x v="7"/>
    <x v="9"/>
    <x v="66"/>
    <x v="3"/>
    <n v="69"/>
    <n v="28.991596638655466"/>
  </r>
  <r>
    <x v="7"/>
    <x v="9"/>
    <x v="67"/>
    <x v="3"/>
    <n v="101"/>
    <n v="22.197802197802197"/>
  </r>
  <r>
    <x v="7"/>
    <x v="9"/>
    <x v="68"/>
    <x v="3"/>
    <n v="254"/>
    <n v="26.765015806111698"/>
  </r>
  <r>
    <x v="7"/>
    <x v="9"/>
    <x v="69"/>
    <x v="3"/>
    <n v="103"/>
    <n v="21.548117154811717"/>
  </r>
  <r>
    <x v="7"/>
    <x v="9"/>
    <x v="70"/>
    <x v="3"/>
    <n v="74"/>
    <n v="41.111111111111107"/>
  </r>
  <r>
    <x v="7"/>
    <x v="10"/>
    <x v="71"/>
    <x v="3"/>
    <n v="400"/>
    <n v="16.792611251049539"/>
  </r>
  <r>
    <x v="7"/>
    <x v="10"/>
    <x v="72"/>
    <x v="3"/>
    <n v="517"/>
    <n v="19.770554493307841"/>
  </r>
  <r>
    <x v="7"/>
    <x v="10"/>
    <x v="73"/>
    <x v="3"/>
    <n v="71"/>
    <n v="31.696428571428569"/>
  </r>
  <r>
    <x v="7"/>
    <x v="11"/>
    <x v="74"/>
    <x v="3"/>
    <n v="542"/>
    <n v="16.17910447761194"/>
  </r>
  <r>
    <x v="7"/>
    <x v="11"/>
    <x v="75"/>
    <x v="3"/>
    <n v="535"/>
    <n v="20.334473584188522"/>
  </r>
  <r>
    <x v="7"/>
    <x v="11"/>
    <x v="76"/>
    <x v="3"/>
    <n v="252"/>
    <n v="21.780466724286949"/>
  </r>
  <r>
    <x v="7"/>
    <x v="0"/>
    <x v="0"/>
    <x v="4"/>
    <n v="254"/>
    <n v="3.0411877394636013"/>
  </r>
  <r>
    <x v="7"/>
    <x v="1"/>
    <x v="1"/>
    <x v="4"/>
    <n v="397"/>
    <n v="4.584295612009238"/>
  </r>
  <r>
    <x v="7"/>
    <x v="2"/>
    <x v="2"/>
    <x v="4"/>
    <n v="419"/>
    <n v="4.1728911463001692"/>
  </r>
  <r>
    <x v="7"/>
    <x v="3"/>
    <x v="3"/>
    <x v="4"/>
    <n v="420"/>
    <n v="4.8706946538327731"/>
  </r>
  <r>
    <x v="7"/>
    <x v="4"/>
    <x v="4"/>
    <x v="4"/>
    <n v="322"/>
    <n v="6.3124877475004908"/>
  </r>
  <r>
    <x v="7"/>
    <x v="5"/>
    <x v="5"/>
    <x v="4"/>
    <n v="232"/>
    <n v="7.9725085910652913"/>
  </r>
  <r>
    <x v="7"/>
    <x v="6"/>
    <x v="6"/>
    <x v="4"/>
    <n v="140"/>
    <n v="7.0564516129032269"/>
  </r>
  <r>
    <x v="7"/>
    <x v="7"/>
    <x v="7"/>
    <x v="4"/>
    <n v="153"/>
    <n v="6.1151079136690649"/>
  </r>
  <r>
    <x v="7"/>
    <x v="8"/>
    <x v="8"/>
    <x v="4"/>
    <n v="189"/>
    <n v="8.0631399317406149"/>
  </r>
  <r>
    <x v="7"/>
    <x v="9"/>
    <x v="9"/>
    <x v="4"/>
    <n v="304"/>
    <n v="7.6728924785461894"/>
  </r>
  <r>
    <x v="7"/>
    <x v="10"/>
    <x v="10"/>
    <x v="4"/>
    <n v="208"/>
    <n v="3.9839111281363722"/>
  </r>
  <r>
    <x v="7"/>
    <x v="11"/>
    <x v="11"/>
    <x v="4"/>
    <n v="302"/>
    <n v="4.230876996357523"/>
  </r>
  <r>
    <x v="7"/>
    <x v="12"/>
    <x v="12"/>
    <x v="4"/>
    <n v="3340"/>
    <n v="4.9971573057242882"/>
  </r>
  <r>
    <x v="7"/>
    <x v="0"/>
    <x v="13"/>
    <x v="4"/>
    <n v="10"/>
    <n v="2.8735632183908044"/>
  </r>
  <r>
    <x v="7"/>
    <x v="0"/>
    <x v="14"/>
    <x v="4"/>
    <n v="9"/>
    <n v="1.3100436681222707"/>
  </r>
  <r>
    <x v="7"/>
    <x v="0"/>
    <x v="15"/>
    <x v="4"/>
    <n v="21"/>
    <n v="1.4018691588785046"/>
  </r>
  <r>
    <x v="7"/>
    <x v="0"/>
    <x v="16"/>
    <x v="4"/>
    <n v="4"/>
    <n v="1.593625498007968"/>
  </r>
  <r>
    <x v="7"/>
    <x v="0"/>
    <x v="17"/>
    <x v="4"/>
    <n v="22"/>
    <n v="1.2061403508771928"/>
  </r>
  <r>
    <x v="7"/>
    <x v="0"/>
    <x v="18"/>
    <x v="4"/>
    <n v="34"/>
    <n v="6.2730627306273057"/>
  </r>
  <r>
    <x v="7"/>
    <x v="0"/>
    <x v="19"/>
    <x v="4"/>
    <n v="73"/>
    <n v="5.0449205252246028"/>
  </r>
  <r>
    <x v="7"/>
    <x v="0"/>
    <x v="20"/>
    <x v="4"/>
    <n v="81"/>
    <n v="4.6153846153846159"/>
  </r>
  <r>
    <x v="7"/>
    <x v="1"/>
    <x v="21"/>
    <x v="4"/>
    <n v="23"/>
    <n v="2.3469387755102042"/>
  </r>
  <r>
    <x v="7"/>
    <x v="1"/>
    <x v="22"/>
    <x v="4"/>
    <n v="31"/>
    <n v="3.7394451145958989"/>
  </r>
  <r>
    <x v="7"/>
    <x v="1"/>
    <x v="23"/>
    <x v="4"/>
    <n v="80"/>
    <n v="5.221932114882506"/>
  </r>
  <r>
    <x v="7"/>
    <x v="1"/>
    <x v="24"/>
    <x v="4"/>
    <n v="154"/>
    <n v="4.7975077881619939"/>
  </r>
  <r>
    <x v="7"/>
    <x v="1"/>
    <x v="25"/>
    <x v="4"/>
    <n v="33"/>
    <n v="3.4773445732349839"/>
  </r>
  <r>
    <x v="7"/>
    <x v="1"/>
    <x v="26"/>
    <x v="4"/>
    <n v="76"/>
    <n v="6.5517241379310347"/>
  </r>
  <r>
    <x v="7"/>
    <x v="2"/>
    <x v="27"/>
    <x v="4"/>
    <n v="77"/>
    <n v="4.0125065138092753"/>
  </r>
  <r>
    <x v="7"/>
    <x v="2"/>
    <x v="28"/>
    <x v="4"/>
    <n v="112"/>
    <n v="3.9450510743219445"/>
  </r>
  <r>
    <x v="7"/>
    <x v="2"/>
    <x v="29"/>
    <x v="4"/>
    <n v="0"/>
    <n v="0"/>
  </r>
  <r>
    <x v="7"/>
    <x v="2"/>
    <x v="30"/>
    <x v="4"/>
    <n v="109"/>
    <n v="4.9885583524027455"/>
  </r>
  <r>
    <x v="7"/>
    <x v="2"/>
    <x v="31"/>
    <x v="4"/>
    <n v="44"/>
    <n v="3.2884902840059791"/>
  </r>
  <r>
    <x v="7"/>
    <x v="2"/>
    <x v="32"/>
    <x v="4"/>
    <n v="74"/>
    <n v="4.3123543123543122"/>
  </r>
  <r>
    <x v="7"/>
    <x v="3"/>
    <x v="33"/>
    <x v="4"/>
    <n v="87"/>
    <n v="5.6825604180274336"/>
  </r>
  <r>
    <x v="7"/>
    <x v="3"/>
    <x v="34"/>
    <x v="4"/>
    <n v="86"/>
    <n v="5.4707379134860057"/>
  </r>
  <r>
    <x v="7"/>
    <x v="3"/>
    <x v="35"/>
    <x v="4"/>
    <n v="116"/>
    <n v="3.7933289731850879"/>
  </r>
  <r>
    <x v="7"/>
    <x v="3"/>
    <x v="36"/>
    <x v="4"/>
    <n v="68"/>
    <n v="4.0070713022981739"/>
  </r>
  <r>
    <x v="7"/>
    <x v="3"/>
    <x v="37"/>
    <x v="4"/>
    <n v="9"/>
    <n v="8.1081081081081088"/>
  </r>
  <r>
    <x v="7"/>
    <x v="3"/>
    <x v="38"/>
    <x v="4"/>
    <n v="24"/>
    <n v="8.2758620689655178"/>
  </r>
  <r>
    <x v="7"/>
    <x v="3"/>
    <x v="39"/>
    <x v="4"/>
    <n v="30"/>
    <n v="8.4269662921348321"/>
  </r>
  <r>
    <x v="7"/>
    <x v="3"/>
    <x v="40"/>
    <x v="4"/>
    <n v="0"/>
    <n v="0"/>
  </r>
  <r>
    <x v="7"/>
    <x v="4"/>
    <x v="41"/>
    <x v="4"/>
    <n v="61"/>
    <n v="5.8150619637750234"/>
  </r>
  <r>
    <x v="7"/>
    <x v="4"/>
    <x v="42"/>
    <x v="4"/>
    <n v="79"/>
    <n v="4.9007444168734491"/>
  </r>
  <r>
    <x v="7"/>
    <x v="4"/>
    <x v="43"/>
    <x v="4"/>
    <n v="81"/>
    <n v="10.465116279069768"/>
  </r>
  <r>
    <x v="7"/>
    <x v="4"/>
    <x v="44"/>
    <x v="4"/>
    <n v="27"/>
    <n v="10.266159695817491"/>
  </r>
  <r>
    <x v="7"/>
    <x v="4"/>
    <x v="45"/>
    <x v="4"/>
    <n v="74"/>
    <n v="5.2744119743406985"/>
  </r>
  <r>
    <x v="7"/>
    <x v="5"/>
    <x v="46"/>
    <x v="4"/>
    <n v="69"/>
    <n v="7.2402938090241342"/>
  </r>
  <r>
    <x v="7"/>
    <x v="5"/>
    <x v="47"/>
    <x v="4"/>
    <n v="41"/>
    <n v="11.484593837535014"/>
  </r>
  <r>
    <x v="7"/>
    <x v="5"/>
    <x v="48"/>
    <x v="4"/>
    <n v="24"/>
    <n v="10.859728506787331"/>
  </r>
  <r>
    <x v="7"/>
    <x v="5"/>
    <x v="49"/>
    <x v="4"/>
    <n v="6"/>
    <n v="4.838709677419355"/>
  </r>
  <r>
    <x v="7"/>
    <x v="5"/>
    <x v="50"/>
    <x v="4"/>
    <n v="22"/>
    <n v="9.3617021276595747"/>
  </r>
  <r>
    <x v="7"/>
    <x v="5"/>
    <x v="51"/>
    <x v="4"/>
    <n v="70"/>
    <n v="6.8627450980392162"/>
  </r>
  <r>
    <x v="7"/>
    <x v="6"/>
    <x v="52"/>
    <x v="4"/>
    <n v="63"/>
    <n v="8.4791386271870799"/>
  </r>
  <r>
    <x v="7"/>
    <x v="6"/>
    <x v="53"/>
    <x v="4"/>
    <n v="77"/>
    <n v="6.2046736502820306"/>
  </r>
  <r>
    <x v="7"/>
    <x v="7"/>
    <x v="54"/>
    <x v="4"/>
    <n v="37"/>
    <n v="5.8637083993660859"/>
  </r>
  <r>
    <x v="7"/>
    <x v="7"/>
    <x v="55"/>
    <x v="4"/>
    <n v="64"/>
    <n v="5.7761732851985563"/>
  </r>
  <r>
    <x v="7"/>
    <x v="7"/>
    <x v="56"/>
    <x v="4"/>
    <n v="52"/>
    <n v="6.8152031454783755"/>
  </r>
  <r>
    <x v="7"/>
    <x v="7"/>
    <x v="57"/>
    <x v="4"/>
    <m/>
    <m/>
  </r>
  <r>
    <x v="7"/>
    <x v="8"/>
    <x v="58"/>
    <x v="4"/>
    <n v="43"/>
    <n v="6.4179104477611935"/>
  </r>
  <r>
    <x v="7"/>
    <x v="8"/>
    <x v="59"/>
    <x v="4"/>
    <n v="0"/>
    <n v="0"/>
  </r>
  <r>
    <x v="7"/>
    <x v="8"/>
    <x v="60"/>
    <x v="4"/>
    <n v="55"/>
    <n v="8.112094395280236"/>
  </r>
  <r>
    <x v="7"/>
    <x v="8"/>
    <x v="61"/>
    <x v="4"/>
    <n v="90"/>
    <n v="9.183673469387756"/>
  </r>
  <r>
    <x v="7"/>
    <x v="9"/>
    <x v="62"/>
    <x v="4"/>
    <n v="120"/>
    <n v="9.1533180778032026"/>
  </r>
  <r>
    <x v="7"/>
    <x v="9"/>
    <x v="63"/>
    <x v="4"/>
    <n v="5"/>
    <n v="12.195121951219512"/>
  </r>
  <r>
    <x v="7"/>
    <x v="9"/>
    <x v="64"/>
    <x v="4"/>
    <n v="18"/>
    <n v="5.806451612903226"/>
  </r>
  <r>
    <x v="7"/>
    <x v="9"/>
    <x v="65"/>
    <x v="4"/>
    <m/>
    <m/>
  </r>
  <r>
    <x v="7"/>
    <x v="9"/>
    <x v="66"/>
    <x v="4"/>
    <n v="12"/>
    <n v="5.0420168067226889"/>
  </r>
  <r>
    <x v="7"/>
    <x v="9"/>
    <x v="67"/>
    <x v="4"/>
    <n v="18"/>
    <n v="3.9560439560439558"/>
  </r>
  <r>
    <x v="7"/>
    <x v="9"/>
    <x v="68"/>
    <x v="4"/>
    <n v="71"/>
    <n v="7.481559536354057"/>
  </r>
  <r>
    <x v="7"/>
    <x v="9"/>
    <x v="69"/>
    <x v="4"/>
    <n v="40"/>
    <n v="8.3682008368200833"/>
  </r>
  <r>
    <x v="7"/>
    <x v="9"/>
    <x v="70"/>
    <x v="4"/>
    <n v="20"/>
    <n v="11.111111111111111"/>
  </r>
  <r>
    <x v="7"/>
    <x v="10"/>
    <x v="71"/>
    <x v="4"/>
    <n v="95"/>
    <n v="3.9882451721242655"/>
  </r>
  <r>
    <x v="7"/>
    <x v="10"/>
    <x v="72"/>
    <x v="4"/>
    <n v="102"/>
    <n v="3.9005736137667308"/>
  </r>
  <r>
    <x v="7"/>
    <x v="10"/>
    <x v="73"/>
    <x v="4"/>
    <n v="11"/>
    <n v="4.9107142857142856"/>
  </r>
  <r>
    <x v="7"/>
    <x v="11"/>
    <x v="74"/>
    <x v="4"/>
    <n v="102"/>
    <n v="3.044776119402985"/>
  </r>
  <r>
    <x v="7"/>
    <x v="11"/>
    <x v="75"/>
    <x v="4"/>
    <n v="122"/>
    <n v="4.6370201444317747"/>
  </r>
  <r>
    <x v="7"/>
    <x v="11"/>
    <x v="76"/>
    <x v="4"/>
    <n v="78"/>
    <n v="6.7415730337078648"/>
  </r>
  <r>
    <x v="7"/>
    <x v="0"/>
    <x v="0"/>
    <x v="5"/>
    <n v="385"/>
    <n v="4.6096743295019156"/>
  </r>
  <r>
    <x v="7"/>
    <x v="1"/>
    <x v="1"/>
    <x v="5"/>
    <n v="675"/>
    <n v="7.7944572748267893"/>
  </r>
  <r>
    <x v="7"/>
    <x v="2"/>
    <x v="2"/>
    <x v="5"/>
    <n v="693"/>
    <n v="6.9017030176277263"/>
  </r>
  <r>
    <x v="7"/>
    <x v="3"/>
    <x v="3"/>
    <x v="5"/>
    <n v="714"/>
    <n v="8.2801809115157141"/>
  </r>
  <r>
    <x v="7"/>
    <x v="4"/>
    <x v="4"/>
    <x v="5"/>
    <n v="456"/>
    <n v="8.9394236424230549"/>
  </r>
  <r>
    <x v="7"/>
    <x v="5"/>
    <x v="5"/>
    <x v="5"/>
    <n v="396"/>
    <n v="13.608247422680412"/>
  </r>
  <r>
    <x v="7"/>
    <x v="6"/>
    <x v="6"/>
    <x v="5"/>
    <n v="259"/>
    <n v="13.054435483870968"/>
  </r>
  <r>
    <x v="7"/>
    <x v="7"/>
    <x v="7"/>
    <x v="5"/>
    <n v="208"/>
    <n v="8.3133493205435656"/>
  </r>
  <r>
    <x v="7"/>
    <x v="8"/>
    <x v="8"/>
    <x v="5"/>
    <n v="204"/>
    <n v="8.7030716723549499"/>
  </r>
  <r>
    <x v="7"/>
    <x v="9"/>
    <x v="9"/>
    <x v="5"/>
    <n v="493"/>
    <n v="12.443210499747602"/>
  </r>
  <r>
    <x v="7"/>
    <x v="10"/>
    <x v="10"/>
    <x v="5"/>
    <n v="362"/>
    <n v="6.9335376364681096"/>
  </r>
  <r>
    <x v="7"/>
    <x v="11"/>
    <x v="11"/>
    <x v="5"/>
    <n v="474"/>
    <n v="6.6405155505743911"/>
  </r>
  <r>
    <x v="7"/>
    <x v="12"/>
    <x v="12"/>
    <x v="5"/>
    <n v="5319"/>
    <n v="7.9580478171100273"/>
  </r>
  <r>
    <x v="7"/>
    <x v="0"/>
    <x v="13"/>
    <x v="5"/>
    <n v="12"/>
    <n v="3.4482758620689653"/>
  </r>
  <r>
    <x v="7"/>
    <x v="0"/>
    <x v="14"/>
    <x v="5"/>
    <n v="22"/>
    <n v="3.2023289665211063"/>
  </r>
  <r>
    <x v="7"/>
    <x v="0"/>
    <x v="15"/>
    <x v="5"/>
    <n v="42"/>
    <n v="2.8037383177570092"/>
  </r>
  <r>
    <x v="7"/>
    <x v="0"/>
    <x v="16"/>
    <x v="5"/>
    <n v="7"/>
    <n v="2.788844621513944"/>
  </r>
  <r>
    <x v="7"/>
    <x v="0"/>
    <x v="17"/>
    <x v="5"/>
    <n v="35"/>
    <n v="1.9188596491228072"/>
  </r>
  <r>
    <x v="7"/>
    <x v="0"/>
    <x v="18"/>
    <x v="5"/>
    <n v="55"/>
    <n v="10.14760147601476"/>
  </r>
  <r>
    <x v="7"/>
    <x v="0"/>
    <x v="19"/>
    <x v="5"/>
    <n v="84"/>
    <n v="5.8051140290255701"/>
  </r>
  <r>
    <x v="7"/>
    <x v="0"/>
    <x v="20"/>
    <x v="5"/>
    <n v="128"/>
    <n v="7.2934472934472927"/>
  </r>
  <r>
    <x v="7"/>
    <x v="1"/>
    <x v="21"/>
    <x v="5"/>
    <n v="52"/>
    <n v="5.3061224489795915"/>
  </r>
  <r>
    <x v="7"/>
    <x v="1"/>
    <x v="22"/>
    <x v="5"/>
    <n v="50"/>
    <n v="6.0313630880579012"/>
  </r>
  <r>
    <x v="7"/>
    <x v="1"/>
    <x v="23"/>
    <x v="5"/>
    <n v="145"/>
    <n v="9.464751958224543"/>
  </r>
  <r>
    <x v="7"/>
    <x v="1"/>
    <x v="24"/>
    <x v="5"/>
    <n v="269"/>
    <n v="8.3800623052959509"/>
  </r>
  <r>
    <x v="7"/>
    <x v="1"/>
    <x v="25"/>
    <x v="5"/>
    <n v="70"/>
    <n v="7.3761854583772397"/>
  </r>
  <r>
    <x v="7"/>
    <x v="1"/>
    <x v="26"/>
    <x v="5"/>
    <n v="89"/>
    <n v="7.6724137931034484"/>
  </r>
  <r>
    <x v="7"/>
    <x v="2"/>
    <x v="27"/>
    <x v="5"/>
    <n v="128"/>
    <n v="6.6701406982803535"/>
  </r>
  <r>
    <x v="7"/>
    <x v="2"/>
    <x v="28"/>
    <x v="5"/>
    <n v="180"/>
    <n v="6.340260655160268"/>
  </r>
  <r>
    <x v="7"/>
    <x v="2"/>
    <x v="29"/>
    <x v="5"/>
    <n v="5"/>
    <n v="11.363636363636363"/>
  </r>
  <r>
    <x v="7"/>
    <x v="2"/>
    <x v="30"/>
    <x v="5"/>
    <n v="148"/>
    <n v="6.7734553775743711"/>
  </r>
  <r>
    <x v="7"/>
    <x v="2"/>
    <x v="31"/>
    <x v="5"/>
    <n v="94"/>
    <n v="7.0254110612855012"/>
  </r>
  <r>
    <x v="7"/>
    <x v="2"/>
    <x v="32"/>
    <x v="5"/>
    <n v="138"/>
    <n v="8.0419580419580416"/>
  </r>
  <r>
    <x v="7"/>
    <x v="3"/>
    <x v="33"/>
    <x v="5"/>
    <n v="127"/>
    <n v="8.2952318745917708"/>
  </r>
  <r>
    <x v="7"/>
    <x v="3"/>
    <x v="34"/>
    <x v="5"/>
    <n v="135"/>
    <n v="8.5877862595419856"/>
  </r>
  <r>
    <x v="7"/>
    <x v="3"/>
    <x v="35"/>
    <x v="5"/>
    <n v="186"/>
    <n v="6.0824068018312625"/>
  </r>
  <r>
    <x v="7"/>
    <x v="3"/>
    <x v="36"/>
    <x v="5"/>
    <n v="167"/>
    <n v="9.8408956982911029"/>
  </r>
  <r>
    <x v="7"/>
    <x v="3"/>
    <x v="37"/>
    <x v="5"/>
    <n v="0"/>
    <n v="0"/>
  </r>
  <r>
    <x v="7"/>
    <x v="3"/>
    <x v="38"/>
    <x v="5"/>
    <n v="42"/>
    <n v="14.482758620689657"/>
  </r>
  <r>
    <x v="7"/>
    <x v="3"/>
    <x v="39"/>
    <x v="5"/>
    <n v="55"/>
    <n v="15.44943820224719"/>
  </r>
  <r>
    <x v="7"/>
    <x v="3"/>
    <x v="40"/>
    <x v="5"/>
    <n v="0"/>
    <n v="0"/>
  </r>
  <r>
    <x v="7"/>
    <x v="4"/>
    <x v="41"/>
    <x v="5"/>
    <n v="122"/>
    <n v="11.630123927550047"/>
  </r>
  <r>
    <x v="7"/>
    <x v="4"/>
    <x v="42"/>
    <x v="5"/>
    <n v="112"/>
    <n v="6.9478908188585615"/>
  </r>
  <r>
    <x v="7"/>
    <x v="4"/>
    <x v="43"/>
    <x v="5"/>
    <n v="85"/>
    <n v="10.981912144702841"/>
  </r>
  <r>
    <x v="7"/>
    <x v="4"/>
    <x v="44"/>
    <x v="5"/>
    <n v="25"/>
    <n v="9.5057034220532319"/>
  </r>
  <r>
    <x v="7"/>
    <x v="4"/>
    <x v="45"/>
    <x v="5"/>
    <n v="112"/>
    <n v="7.9828937990021389"/>
  </r>
  <r>
    <x v="7"/>
    <x v="5"/>
    <x v="46"/>
    <x v="5"/>
    <n v="101"/>
    <n v="10.598111227701994"/>
  </r>
  <r>
    <x v="7"/>
    <x v="5"/>
    <x v="47"/>
    <x v="5"/>
    <n v="58"/>
    <n v="16.246498599439775"/>
  </r>
  <r>
    <x v="7"/>
    <x v="5"/>
    <x v="48"/>
    <x v="5"/>
    <n v="32"/>
    <n v="14.479638009049776"/>
  </r>
  <r>
    <x v="7"/>
    <x v="5"/>
    <x v="49"/>
    <x v="5"/>
    <n v="31"/>
    <n v="25"/>
  </r>
  <r>
    <x v="7"/>
    <x v="5"/>
    <x v="50"/>
    <x v="5"/>
    <n v="36"/>
    <n v="15.319148936170212"/>
  </r>
  <r>
    <x v="7"/>
    <x v="5"/>
    <x v="51"/>
    <x v="5"/>
    <n v="138"/>
    <n v="13.529411764705882"/>
  </r>
  <r>
    <x v="7"/>
    <x v="6"/>
    <x v="52"/>
    <x v="5"/>
    <n v="76"/>
    <n v="10.228802153432031"/>
  </r>
  <r>
    <x v="7"/>
    <x v="6"/>
    <x v="53"/>
    <x v="5"/>
    <n v="183"/>
    <n v="14.746172441579372"/>
  </r>
  <r>
    <x v="7"/>
    <x v="7"/>
    <x v="54"/>
    <x v="5"/>
    <n v="54"/>
    <n v="8.5578446909667196"/>
  </r>
  <r>
    <x v="7"/>
    <x v="7"/>
    <x v="55"/>
    <x v="5"/>
    <n v="90"/>
    <n v="8.1227436823104693"/>
  </r>
  <r>
    <x v="7"/>
    <x v="7"/>
    <x v="56"/>
    <x v="5"/>
    <n v="64"/>
    <n v="8.3879423328964613"/>
  </r>
  <r>
    <x v="7"/>
    <x v="7"/>
    <x v="57"/>
    <x v="5"/>
    <m/>
    <m/>
  </r>
  <r>
    <x v="7"/>
    <x v="8"/>
    <x v="58"/>
    <x v="5"/>
    <n v="58"/>
    <n v="8.6567164179104488"/>
  </r>
  <r>
    <x v="7"/>
    <x v="8"/>
    <x v="59"/>
    <x v="5"/>
    <n v="0"/>
    <n v="0"/>
  </r>
  <r>
    <x v="7"/>
    <x v="8"/>
    <x v="60"/>
    <x v="5"/>
    <n v="63"/>
    <n v="9.2920353982300892"/>
  </r>
  <r>
    <x v="7"/>
    <x v="8"/>
    <x v="61"/>
    <x v="5"/>
    <n v="82"/>
    <n v="8.3673469387755102"/>
  </r>
  <r>
    <x v="7"/>
    <x v="9"/>
    <x v="62"/>
    <x v="5"/>
    <n v="171"/>
    <n v="13.043478260869565"/>
  </r>
  <r>
    <x v="7"/>
    <x v="9"/>
    <x v="63"/>
    <x v="5"/>
    <n v="0"/>
    <n v="0"/>
  </r>
  <r>
    <x v="7"/>
    <x v="9"/>
    <x v="64"/>
    <x v="5"/>
    <n v="64"/>
    <n v="20.64516129032258"/>
  </r>
  <r>
    <x v="7"/>
    <x v="9"/>
    <x v="65"/>
    <x v="5"/>
    <m/>
    <m/>
  </r>
  <r>
    <x v="7"/>
    <x v="9"/>
    <x v="66"/>
    <x v="5"/>
    <n v="33"/>
    <n v="13.865546218487395"/>
  </r>
  <r>
    <x v="7"/>
    <x v="9"/>
    <x v="67"/>
    <x v="5"/>
    <n v="37"/>
    <n v="8.1318681318681314"/>
  </r>
  <r>
    <x v="7"/>
    <x v="9"/>
    <x v="68"/>
    <x v="5"/>
    <n v="121"/>
    <n v="12.750263435194942"/>
  </r>
  <r>
    <x v="7"/>
    <x v="9"/>
    <x v="69"/>
    <x v="5"/>
    <n v="38"/>
    <n v="7.9497907949790791"/>
  </r>
  <r>
    <x v="7"/>
    <x v="9"/>
    <x v="70"/>
    <x v="5"/>
    <n v="26"/>
    <n v="14.444444444444443"/>
  </r>
  <r>
    <x v="7"/>
    <x v="10"/>
    <x v="71"/>
    <x v="5"/>
    <n v="128"/>
    <n v="5.3736356003358523"/>
  </r>
  <r>
    <x v="7"/>
    <x v="10"/>
    <x v="72"/>
    <x v="5"/>
    <n v="204"/>
    <n v="7.8011472275334617"/>
  </r>
  <r>
    <x v="7"/>
    <x v="10"/>
    <x v="73"/>
    <x v="5"/>
    <n v="30"/>
    <n v="13.392857142857142"/>
  </r>
  <r>
    <x v="7"/>
    <x v="11"/>
    <x v="74"/>
    <x v="5"/>
    <n v="181"/>
    <n v="5.4029850746268657"/>
  </r>
  <r>
    <x v="7"/>
    <x v="11"/>
    <x v="75"/>
    <x v="5"/>
    <n v="193"/>
    <n v="7.3356138350437101"/>
  </r>
  <r>
    <x v="7"/>
    <x v="11"/>
    <x v="76"/>
    <x v="5"/>
    <n v="100"/>
    <n v="8.6430423509075194"/>
  </r>
  <r>
    <x v="7"/>
    <x v="0"/>
    <x v="0"/>
    <x v="6"/>
    <n v="271"/>
    <n v="3.2447318007662838"/>
  </r>
  <r>
    <x v="7"/>
    <x v="1"/>
    <x v="1"/>
    <x v="6"/>
    <n v="370"/>
    <n v="4.2725173210161662"/>
  </r>
  <r>
    <x v="7"/>
    <x v="2"/>
    <x v="2"/>
    <x v="6"/>
    <n v="389"/>
    <n v="3.8741161238920427"/>
  </r>
  <r>
    <x v="7"/>
    <x v="3"/>
    <x v="3"/>
    <x v="6"/>
    <n v="315"/>
    <n v="3.6530209903745794"/>
  </r>
  <r>
    <x v="7"/>
    <x v="4"/>
    <x v="4"/>
    <x v="6"/>
    <n v="165"/>
    <n v="3.2346598706136049"/>
  </r>
  <r>
    <x v="7"/>
    <x v="5"/>
    <x v="5"/>
    <x v="6"/>
    <n v="90"/>
    <n v="3.0927835051546393"/>
  </r>
  <r>
    <x v="7"/>
    <x v="6"/>
    <x v="6"/>
    <x v="6"/>
    <n v="64"/>
    <n v="3.225806451612903"/>
  </r>
  <r>
    <x v="7"/>
    <x v="7"/>
    <x v="7"/>
    <x v="6"/>
    <n v="77"/>
    <n v="3.0775379696243008"/>
  </r>
  <r>
    <x v="7"/>
    <x v="8"/>
    <x v="8"/>
    <x v="6"/>
    <n v="79"/>
    <n v="3.3703071672354952"/>
  </r>
  <r>
    <x v="7"/>
    <x v="9"/>
    <x v="9"/>
    <x v="6"/>
    <n v="143"/>
    <n v="3.6092882382635034"/>
  </r>
  <r>
    <x v="7"/>
    <x v="10"/>
    <x v="10"/>
    <x v="6"/>
    <n v="161"/>
    <n v="3.0837004405286343"/>
  </r>
  <r>
    <x v="7"/>
    <x v="11"/>
    <x v="11"/>
    <x v="6"/>
    <n v="262"/>
    <n v="3.6704959372373209"/>
  </r>
  <r>
    <x v="7"/>
    <x v="12"/>
    <x v="12"/>
    <x v="6"/>
    <n v="2386"/>
    <n v="3.5698255483407646"/>
  </r>
  <r>
    <x v="7"/>
    <x v="0"/>
    <x v="13"/>
    <x v="6"/>
    <n v="6"/>
    <n v="1.7241379310344827"/>
  </r>
  <r>
    <x v="7"/>
    <x v="0"/>
    <x v="14"/>
    <x v="6"/>
    <n v="19"/>
    <n v="2.7656477438136826"/>
  </r>
  <r>
    <x v="7"/>
    <x v="0"/>
    <x v="15"/>
    <x v="6"/>
    <n v="44"/>
    <n v="2.9372496662216285"/>
  </r>
  <r>
    <x v="7"/>
    <x v="0"/>
    <x v="16"/>
    <x v="6"/>
    <n v="5"/>
    <n v="1.9920318725099602"/>
  </r>
  <r>
    <x v="7"/>
    <x v="0"/>
    <x v="17"/>
    <x v="6"/>
    <n v="42"/>
    <n v="2.3026315789473681"/>
  </r>
  <r>
    <x v="7"/>
    <x v="0"/>
    <x v="18"/>
    <x v="6"/>
    <n v="22"/>
    <n v="4.0590405904059041"/>
  </r>
  <r>
    <x v="7"/>
    <x v="0"/>
    <x v="19"/>
    <x v="6"/>
    <n v="46"/>
    <n v="3.1789910158949555"/>
  </r>
  <r>
    <x v="7"/>
    <x v="0"/>
    <x v="20"/>
    <x v="6"/>
    <n v="87"/>
    <n v="4.9572649572649574"/>
  </r>
  <r>
    <x v="7"/>
    <x v="1"/>
    <x v="21"/>
    <x v="6"/>
    <n v="21"/>
    <n v="2.1428571428571428"/>
  </r>
  <r>
    <x v="7"/>
    <x v="1"/>
    <x v="22"/>
    <x v="6"/>
    <n v="29"/>
    <n v="3.4981905910735827"/>
  </r>
  <r>
    <x v="7"/>
    <x v="1"/>
    <x v="23"/>
    <x v="6"/>
    <n v="66"/>
    <n v="4.3080939947780683"/>
  </r>
  <r>
    <x v="7"/>
    <x v="1"/>
    <x v="24"/>
    <x v="6"/>
    <n v="146"/>
    <n v="4.5482866043613708"/>
  </r>
  <r>
    <x v="7"/>
    <x v="1"/>
    <x v="25"/>
    <x v="6"/>
    <n v="62"/>
    <n v="6.5331928345626968"/>
  </r>
  <r>
    <x v="7"/>
    <x v="1"/>
    <x v="26"/>
    <x v="6"/>
    <n v="46"/>
    <n v="3.9655172413793105"/>
  </r>
  <r>
    <x v="7"/>
    <x v="2"/>
    <x v="27"/>
    <x v="6"/>
    <n v="63"/>
    <n v="3.2829598749348619"/>
  </r>
  <r>
    <x v="7"/>
    <x v="2"/>
    <x v="28"/>
    <x v="6"/>
    <n v="108"/>
    <n v="3.8041563930961608"/>
  </r>
  <r>
    <x v="7"/>
    <x v="2"/>
    <x v="29"/>
    <x v="6"/>
    <n v="0"/>
    <n v="0"/>
  </r>
  <r>
    <x v="7"/>
    <x v="2"/>
    <x v="30"/>
    <x v="6"/>
    <n v="76"/>
    <n v="3.4782608695652173"/>
  </r>
  <r>
    <x v="7"/>
    <x v="2"/>
    <x v="31"/>
    <x v="6"/>
    <n v="51"/>
    <n v="3.811659192825112"/>
  </r>
  <r>
    <x v="7"/>
    <x v="2"/>
    <x v="32"/>
    <x v="6"/>
    <n v="91"/>
    <n v="5.3030303030303028"/>
  </r>
  <r>
    <x v="7"/>
    <x v="3"/>
    <x v="33"/>
    <x v="6"/>
    <n v="42"/>
    <n v="2.7433050293925536"/>
  </r>
  <r>
    <x v="7"/>
    <x v="3"/>
    <x v="34"/>
    <x v="6"/>
    <n v="56"/>
    <n v="3.5623409669211195"/>
  </r>
  <r>
    <x v="7"/>
    <x v="3"/>
    <x v="35"/>
    <x v="6"/>
    <n v="115"/>
    <n v="3.7606278613472854"/>
  </r>
  <r>
    <x v="7"/>
    <x v="3"/>
    <x v="36"/>
    <x v="6"/>
    <n v="76"/>
    <n v="4.4784914555097224"/>
  </r>
  <r>
    <x v="7"/>
    <x v="3"/>
    <x v="37"/>
    <x v="6"/>
    <n v="0"/>
    <n v="0"/>
  </r>
  <r>
    <x v="7"/>
    <x v="3"/>
    <x v="38"/>
    <x v="6"/>
    <n v="11"/>
    <n v="3.7931034482758621"/>
  </r>
  <r>
    <x v="7"/>
    <x v="3"/>
    <x v="39"/>
    <x v="6"/>
    <n v="12"/>
    <n v="3.3707865168539324"/>
  </r>
  <r>
    <x v="7"/>
    <x v="3"/>
    <x v="40"/>
    <x v="6"/>
    <n v="0"/>
    <n v="0"/>
  </r>
  <r>
    <x v="7"/>
    <x v="4"/>
    <x v="41"/>
    <x v="6"/>
    <n v="34"/>
    <n v="3.2411820781696852"/>
  </r>
  <r>
    <x v="7"/>
    <x v="4"/>
    <x v="42"/>
    <x v="6"/>
    <n v="48"/>
    <n v="2.9776674937965262"/>
  </r>
  <r>
    <x v="7"/>
    <x v="4"/>
    <x v="43"/>
    <x v="6"/>
    <n v="24"/>
    <n v="3.1007751937984498"/>
  </r>
  <r>
    <x v="7"/>
    <x v="4"/>
    <x v="44"/>
    <x v="6"/>
    <n v="10"/>
    <n v="3.8022813688212929"/>
  </r>
  <r>
    <x v="7"/>
    <x v="4"/>
    <x v="45"/>
    <x v="6"/>
    <n v="49"/>
    <n v="3.4925160370634352"/>
  </r>
  <r>
    <x v="7"/>
    <x v="5"/>
    <x v="46"/>
    <x v="6"/>
    <n v="34"/>
    <n v="3.5676810073452256"/>
  </r>
  <r>
    <x v="7"/>
    <x v="5"/>
    <x v="47"/>
    <x v="6"/>
    <n v="9"/>
    <n v="2.5210084033613445"/>
  </r>
  <r>
    <x v="7"/>
    <x v="5"/>
    <x v="48"/>
    <x v="6"/>
    <n v="0"/>
    <n v="0"/>
  </r>
  <r>
    <x v="7"/>
    <x v="5"/>
    <x v="49"/>
    <x v="6"/>
    <n v="0"/>
    <n v="0"/>
  </r>
  <r>
    <x v="7"/>
    <x v="5"/>
    <x v="50"/>
    <x v="6"/>
    <n v="9"/>
    <n v="3.8297872340425529"/>
  </r>
  <r>
    <x v="7"/>
    <x v="5"/>
    <x v="51"/>
    <x v="6"/>
    <n v="32"/>
    <n v="3.1372549019607843"/>
  </r>
  <r>
    <x v="7"/>
    <x v="6"/>
    <x v="52"/>
    <x v="6"/>
    <n v="29"/>
    <n v="3.9030955585464335"/>
  </r>
  <r>
    <x v="7"/>
    <x v="6"/>
    <x v="53"/>
    <x v="6"/>
    <n v="35"/>
    <n v="2.8203062046736505"/>
  </r>
  <r>
    <x v="7"/>
    <x v="7"/>
    <x v="54"/>
    <x v="6"/>
    <n v="22"/>
    <n v="3.4865293185419968"/>
  </r>
  <r>
    <x v="7"/>
    <x v="7"/>
    <x v="55"/>
    <x v="6"/>
    <n v="28"/>
    <n v="2.5270758122743682"/>
  </r>
  <r>
    <x v="7"/>
    <x v="7"/>
    <x v="56"/>
    <x v="6"/>
    <n v="27"/>
    <n v="3.5386631716906947"/>
  </r>
  <r>
    <x v="7"/>
    <x v="7"/>
    <x v="57"/>
    <x v="6"/>
    <m/>
    <n v="0"/>
  </r>
  <r>
    <x v="7"/>
    <x v="8"/>
    <x v="58"/>
    <x v="6"/>
    <n v="22"/>
    <n v="3.2835820895522385"/>
  </r>
  <r>
    <x v="7"/>
    <x v="8"/>
    <x v="59"/>
    <x v="6"/>
    <n v="0"/>
    <n v="0"/>
  </r>
  <r>
    <x v="7"/>
    <x v="8"/>
    <x v="60"/>
    <x v="6"/>
    <n v="23"/>
    <n v="3.3923303834808261"/>
  </r>
  <r>
    <x v="7"/>
    <x v="8"/>
    <x v="61"/>
    <x v="6"/>
    <n v="33"/>
    <n v="3.3673469387755102"/>
  </r>
  <r>
    <x v="7"/>
    <x v="9"/>
    <x v="62"/>
    <x v="6"/>
    <n v="44"/>
    <n v="3.3562166285278416"/>
  </r>
  <r>
    <x v="7"/>
    <x v="9"/>
    <x v="63"/>
    <x v="6"/>
    <n v="0"/>
    <n v="0"/>
  </r>
  <r>
    <x v="7"/>
    <x v="9"/>
    <x v="64"/>
    <x v="6"/>
    <n v="9"/>
    <n v="2.903225806451613"/>
  </r>
  <r>
    <x v="7"/>
    <x v="9"/>
    <x v="65"/>
    <x v="6"/>
    <m/>
    <n v="0"/>
  </r>
  <r>
    <x v="7"/>
    <x v="9"/>
    <x v="66"/>
    <x v="6"/>
    <n v="7"/>
    <n v="2.9411764705882351"/>
  </r>
  <r>
    <x v="7"/>
    <x v="9"/>
    <x v="67"/>
    <x v="6"/>
    <n v="23"/>
    <n v="5.0549450549450547"/>
  </r>
  <r>
    <x v="7"/>
    <x v="9"/>
    <x v="68"/>
    <x v="6"/>
    <n v="32"/>
    <n v="3.3719704952581662"/>
  </r>
  <r>
    <x v="7"/>
    <x v="9"/>
    <x v="69"/>
    <x v="6"/>
    <n v="19"/>
    <n v="3.9748953974895396"/>
  </r>
  <r>
    <x v="7"/>
    <x v="9"/>
    <x v="70"/>
    <x v="6"/>
    <n v="8"/>
    <n v="4.4444444444444446"/>
  </r>
  <r>
    <x v="7"/>
    <x v="10"/>
    <x v="71"/>
    <x v="6"/>
    <n v="80"/>
    <n v="3.3585222502099077"/>
  </r>
  <r>
    <x v="7"/>
    <x v="10"/>
    <x v="72"/>
    <x v="6"/>
    <n v="72"/>
    <n v="2.7533460803059273"/>
  </r>
  <r>
    <x v="7"/>
    <x v="10"/>
    <x v="73"/>
    <x v="6"/>
    <n v="9"/>
    <n v="4.0178571428571432"/>
  </r>
  <r>
    <x v="7"/>
    <x v="11"/>
    <x v="74"/>
    <x v="6"/>
    <n v="111"/>
    <n v="3.3134328358208953"/>
  </r>
  <r>
    <x v="7"/>
    <x v="11"/>
    <x v="75"/>
    <x v="6"/>
    <n v="115"/>
    <n v="4.3709616115545424"/>
  </r>
  <r>
    <x v="7"/>
    <x v="11"/>
    <x v="76"/>
    <x v="6"/>
    <n v="36"/>
    <n v="3.1114952463267067"/>
  </r>
  <r>
    <x v="7"/>
    <x v="0"/>
    <x v="0"/>
    <x v="7"/>
    <n v="2318"/>
    <n v="27.753831417624518"/>
  </r>
  <r>
    <x v="7"/>
    <x v="1"/>
    <x v="1"/>
    <x v="7"/>
    <n v="1716"/>
    <n v="19.815242494226329"/>
  </r>
  <r>
    <x v="7"/>
    <x v="2"/>
    <x v="2"/>
    <x v="7"/>
    <n v="2017"/>
    <n v="20.087640673239719"/>
  </r>
  <r>
    <x v="7"/>
    <x v="3"/>
    <x v="3"/>
    <x v="7"/>
    <n v="1616"/>
    <n v="18.740577525223241"/>
  </r>
  <r>
    <x v="7"/>
    <x v="4"/>
    <x v="4"/>
    <x v="7"/>
    <n v="853"/>
    <n v="16.722211331111549"/>
  </r>
  <r>
    <x v="7"/>
    <x v="5"/>
    <x v="5"/>
    <x v="7"/>
    <n v="372"/>
    <n v="12.783505154639174"/>
  </r>
  <r>
    <x v="7"/>
    <x v="6"/>
    <x v="6"/>
    <x v="7"/>
    <n v="308"/>
    <n v="15.524193548387096"/>
  </r>
  <r>
    <x v="7"/>
    <x v="7"/>
    <x v="7"/>
    <x v="7"/>
    <n v="435"/>
    <n v="17.386091127098322"/>
  </r>
  <r>
    <x v="7"/>
    <x v="8"/>
    <x v="8"/>
    <x v="7"/>
    <n v="350"/>
    <n v="14.931740614334471"/>
  </r>
  <r>
    <x v="7"/>
    <x v="9"/>
    <x v="9"/>
    <x v="7"/>
    <n v="581"/>
    <n v="14.664310954063604"/>
  </r>
  <r>
    <x v="7"/>
    <x v="10"/>
    <x v="10"/>
    <x v="7"/>
    <n v="1268"/>
    <n v="24.286535146523654"/>
  </r>
  <r>
    <x v="7"/>
    <x v="11"/>
    <x v="11"/>
    <x v="7"/>
    <n v="1697"/>
    <n v="23.77416643317456"/>
  </r>
  <r>
    <x v="7"/>
    <x v="12"/>
    <x v="12"/>
    <x v="7"/>
    <n v="13531"/>
    <n v="20.244471707711181"/>
  </r>
  <r>
    <x v="7"/>
    <x v="0"/>
    <x v="13"/>
    <x v="7"/>
    <n v="110"/>
    <n v="31.609195402298852"/>
  </r>
  <r>
    <x v="7"/>
    <x v="0"/>
    <x v="14"/>
    <x v="7"/>
    <n v="204"/>
    <n v="29.694323144104807"/>
  </r>
  <r>
    <x v="7"/>
    <x v="0"/>
    <x v="15"/>
    <x v="7"/>
    <n v="437"/>
    <n v="29.172229639519358"/>
  </r>
  <r>
    <x v="7"/>
    <x v="0"/>
    <x v="16"/>
    <x v="7"/>
    <n v="72"/>
    <n v="28.685258964143429"/>
  </r>
  <r>
    <x v="7"/>
    <x v="0"/>
    <x v="17"/>
    <x v="7"/>
    <n v="658"/>
    <n v="36.074561403508767"/>
  </r>
  <r>
    <x v="7"/>
    <x v="0"/>
    <x v="18"/>
    <x v="7"/>
    <n v="93"/>
    <n v="17.158671586715869"/>
  </r>
  <r>
    <x v="7"/>
    <x v="0"/>
    <x v="19"/>
    <x v="7"/>
    <n v="336"/>
    <n v="23.22045611610228"/>
  </r>
  <r>
    <x v="7"/>
    <x v="0"/>
    <x v="20"/>
    <x v="7"/>
    <n v="408"/>
    <n v="23.247863247863247"/>
  </r>
  <r>
    <x v="7"/>
    <x v="1"/>
    <x v="21"/>
    <x v="7"/>
    <n v="282"/>
    <n v="28.775510204081634"/>
  </r>
  <r>
    <x v="7"/>
    <x v="1"/>
    <x v="22"/>
    <x v="7"/>
    <n v="201"/>
    <n v="24.246079613992762"/>
  </r>
  <r>
    <x v="7"/>
    <x v="1"/>
    <x v="23"/>
    <x v="7"/>
    <n v="227"/>
    <n v="14.817232375979112"/>
  </r>
  <r>
    <x v="7"/>
    <x v="1"/>
    <x v="24"/>
    <x v="7"/>
    <n v="618"/>
    <n v="19.252336448598133"/>
  </r>
  <r>
    <x v="7"/>
    <x v="1"/>
    <x v="25"/>
    <x v="7"/>
    <n v="219"/>
    <n v="23.076923076923077"/>
  </r>
  <r>
    <x v="7"/>
    <x v="1"/>
    <x v="26"/>
    <x v="7"/>
    <n v="169"/>
    <n v="14.568965517241381"/>
  </r>
  <r>
    <x v="7"/>
    <x v="2"/>
    <x v="27"/>
    <x v="7"/>
    <n v="421"/>
    <n v="21.938509640437729"/>
  </r>
  <r>
    <x v="7"/>
    <x v="2"/>
    <x v="28"/>
    <x v="7"/>
    <n v="500"/>
    <n v="17.611835153222966"/>
  </r>
  <r>
    <x v="7"/>
    <x v="2"/>
    <x v="29"/>
    <x v="7"/>
    <n v="15"/>
    <n v="34.090909090909086"/>
  </r>
  <r>
    <x v="7"/>
    <x v="2"/>
    <x v="30"/>
    <x v="7"/>
    <n v="435"/>
    <n v="19.908466819221967"/>
  </r>
  <r>
    <x v="7"/>
    <x v="2"/>
    <x v="31"/>
    <x v="7"/>
    <n v="293"/>
    <n v="21.898355754857999"/>
  </r>
  <r>
    <x v="7"/>
    <x v="2"/>
    <x v="32"/>
    <x v="7"/>
    <n v="353"/>
    <n v="20.571095571095572"/>
  </r>
  <r>
    <x v="7"/>
    <x v="3"/>
    <x v="33"/>
    <x v="7"/>
    <n v="321"/>
    <n v="20.966688438928806"/>
  </r>
  <r>
    <x v="7"/>
    <x v="3"/>
    <x v="34"/>
    <x v="7"/>
    <n v="241"/>
    <n v="15.330788804071247"/>
  </r>
  <r>
    <x v="7"/>
    <x v="3"/>
    <x v="35"/>
    <x v="7"/>
    <n v="632"/>
    <n v="20.667102681491169"/>
  </r>
  <r>
    <x v="7"/>
    <x v="3"/>
    <x v="36"/>
    <x v="7"/>
    <n v="280"/>
    <n v="16.499705362404242"/>
  </r>
  <r>
    <x v="7"/>
    <x v="3"/>
    <x v="37"/>
    <x v="7"/>
    <n v="53"/>
    <n v="47.747747747747752"/>
  </r>
  <r>
    <x v="7"/>
    <x v="3"/>
    <x v="38"/>
    <x v="7"/>
    <n v="38"/>
    <n v="13.103448275862069"/>
  </r>
  <r>
    <x v="7"/>
    <x v="3"/>
    <x v="39"/>
    <x v="7"/>
    <n v="48"/>
    <n v="13.48314606741573"/>
  </r>
  <r>
    <x v="7"/>
    <x v="3"/>
    <x v="40"/>
    <x v="7"/>
    <n v="0"/>
    <n v="0"/>
  </r>
  <r>
    <x v="7"/>
    <x v="4"/>
    <x v="41"/>
    <x v="7"/>
    <n v="179"/>
    <n v="17.063870352716872"/>
  </r>
  <r>
    <x v="7"/>
    <x v="4"/>
    <x v="42"/>
    <x v="7"/>
    <n v="278"/>
    <n v="17.245657568238212"/>
  </r>
  <r>
    <x v="7"/>
    <x v="4"/>
    <x v="43"/>
    <x v="7"/>
    <n v="87"/>
    <n v="11.24031007751938"/>
  </r>
  <r>
    <x v="7"/>
    <x v="4"/>
    <x v="44"/>
    <x v="7"/>
    <n v="35"/>
    <n v="13.307984790874524"/>
  </r>
  <r>
    <x v="7"/>
    <x v="4"/>
    <x v="45"/>
    <x v="7"/>
    <n v="274"/>
    <n v="19.529579472558805"/>
  </r>
  <r>
    <x v="7"/>
    <x v="5"/>
    <x v="46"/>
    <x v="7"/>
    <n v="134"/>
    <n v="14.060860440713535"/>
  </r>
  <r>
    <x v="7"/>
    <x v="5"/>
    <x v="47"/>
    <x v="7"/>
    <n v="20"/>
    <n v="5.6022408963585439"/>
  </r>
  <r>
    <x v="7"/>
    <x v="5"/>
    <x v="48"/>
    <x v="7"/>
    <n v="26"/>
    <n v="11.76470588235294"/>
  </r>
  <r>
    <x v="7"/>
    <x v="5"/>
    <x v="49"/>
    <x v="7"/>
    <n v="10"/>
    <n v="8.064516129032258"/>
  </r>
  <r>
    <x v="7"/>
    <x v="5"/>
    <x v="50"/>
    <x v="7"/>
    <n v="28"/>
    <n v="11.914893617021278"/>
  </r>
  <r>
    <x v="7"/>
    <x v="5"/>
    <x v="51"/>
    <x v="7"/>
    <n v="154"/>
    <n v="15.098039215686274"/>
  </r>
  <r>
    <x v="7"/>
    <x v="6"/>
    <x v="52"/>
    <x v="7"/>
    <n v="117"/>
    <n v="15.746971736204577"/>
  </r>
  <r>
    <x v="7"/>
    <x v="6"/>
    <x v="53"/>
    <x v="7"/>
    <n v="191"/>
    <n v="15.390813859790493"/>
  </r>
  <r>
    <x v="7"/>
    <x v="7"/>
    <x v="54"/>
    <x v="7"/>
    <n v="115"/>
    <n v="18.225039619651348"/>
  </r>
  <r>
    <x v="7"/>
    <x v="7"/>
    <x v="55"/>
    <x v="7"/>
    <n v="209"/>
    <n v="18.862815884476532"/>
  </r>
  <r>
    <x v="7"/>
    <x v="7"/>
    <x v="56"/>
    <x v="7"/>
    <n v="111"/>
    <n v="14.547837483617302"/>
  </r>
  <r>
    <x v="7"/>
    <x v="7"/>
    <x v="57"/>
    <x v="7"/>
    <m/>
    <m/>
  </r>
  <r>
    <x v="7"/>
    <x v="8"/>
    <x v="58"/>
    <x v="7"/>
    <n v="107"/>
    <n v="15.970149253731345"/>
  </r>
  <r>
    <x v="7"/>
    <x v="8"/>
    <x v="59"/>
    <x v="7"/>
    <n v="0"/>
    <n v="0"/>
  </r>
  <r>
    <x v="7"/>
    <x v="8"/>
    <x v="60"/>
    <x v="7"/>
    <n v="95"/>
    <n v="14.011799410029498"/>
  </r>
  <r>
    <x v="7"/>
    <x v="8"/>
    <x v="61"/>
    <x v="7"/>
    <n v="146"/>
    <n v="14.897959183673471"/>
  </r>
  <r>
    <x v="7"/>
    <x v="9"/>
    <x v="62"/>
    <x v="7"/>
    <n v="181"/>
    <n v="13.806254767353165"/>
  </r>
  <r>
    <x v="7"/>
    <x v="9"/>
    <x v="63"/>
    <x v="7"/>
    <n v="0"/>
    <n v="0"/>
  </r>
  <r>
    <x v="7"/>
    <x v="9"/>
    <x v="64"/>
    <x v="7"/>
    <n v="35"/>
    <n v="11.29032258064516"/>
  </r>
  <r>
    <x v="7"/>
    <x v="9"/>
    <x v="65"/>
    <x v="7"/>
    <m/>
    <m/>
  </r>
  <r>
    <x v="7"/>
    <x v="9"/>
    <x v="66"/>
    <x v="7"/>
    <n v="37"/>
    <n v="15.546218487394958"/>
  </r>
  <r>
    <x v="7"/>
    <x v="9"/>
    <x v="67"/>
    <x v="7"/>
    <n v="85"/>
    <n v="18.681318681318682"/>
  </r>
  <r>
    <x v="7"/>
    <x v="9"/>
    <x v="68"/>
    <x v="7"/>
    <n v="145"/>
    <n v="15.279241306638566"/>
  </r>
  <r>
    <x v="7"/>
    <x v="9"/>
    <x v="69"/>
    <x v="7"/>
    <n v="83"/>
    <n v="17.364016736401673"/>
  </r>
  <r>
    <x v="7"/>
    <x v="9"/>
    <x v="70"/>
    <x v="7"/>
    <n v="14"/>
    <n v="7.7777777777777777"/>
  </r>
  <r>
    <x v="7"/>
    <x v="10"/>
    <x v="71"/>
    <x v="7"/>
    <n v="643"/>
    <n v="26.994122586062129"/>
  </r>
  <r>
    <x v="7"/>
    <x v="10"/>
    <x v="72"/>
    <x v="7"/>
    <n v="582"/>
    <n v="22.256214149139581"/>
  </r>
  <r>
    <x v="7"/>
    <x v="10"/>
    <x v="73"/>
    <x v="7"/>
    <n v="43"/>
    <n v="19.196428571428573"/>
  </r>
  <r>
    <x v="7"/>
    <x v="11"/>
    <x v="74"/>
    <x v="7"/>
    <n v="943"/>
    <n v="28.149253731343283"/>
  </r>
  <r>
    <x v="7"/>
    <x v="11"/>
    <x v="75"/>
    <x v="7"/>
    <n v="556"/>
    <n v="21.13264918282022"/>
  </r>
  <r>
    <x v="7"/>
    <x v="11"/>
    <x v="76"/>
    <x v="7"/>
    <n v="198"/>
    <n v="17.113223854796889"/>
  </r>
  <r>
    <x v="7"/>
    <x v="0"/>
    <x v="0"/>
    <x v="8"/>
    <n v="1098"/>
    <n v="13.146551724137931"/>
  </r>
  <r>
    <x v="7"/>
    <x v="1"/>
    <x v="1"/>
    <x v="8"/>
    <n v="1607"/>
    <n v="18.556581986143186"/>
  </r>
  <r>
    <x v="7"/>
    <x v="2"/>
    <x v="2"/>
    <x v="8"/>
    <n v="1502"/>
    <n v="14.958669455233542"/>
  </r>
  <r>
    <x v="7"/>
    <x v="3"/>
    <x v="3"/>
    <x v="8"/>
    <n v="1197"/>
    <n v="13.881479763423402"/>
  </r>
  <r>
    <x v="7"/>
    <x v="4"/>
    <x v="4"/>
    <x v="8"/>
    <n v="714"/>
    <n v="13.997255440109782"/>
  </r>
  <r>
    <x v="7"/>
    <x v="5"/>
    <x v="5"/>
    <x v="8"/>
    <n v="284"/>
    <n v="9.7594501718213067"/>
  </r>
  <r>
    <x v="7"/>
    <x v="6"/>
    <x v="6"/>
    <x v="8"/>
    <n v="224"/>
    <n v="11.29032258064516"/>
  </r>
  <r>
    <x v="7"/>
    <x v="7"/>
    <x v="7"/>
    <x v="8"/>
    <n v="343"/>
    <n v="13.709032773780974"/>
  </r>
  <r>
    <x v="7"/>
    <x v="8"/>
    <x v="8"/>
    <x v="8"/>
    <n v="304"/>
    <n v="12.969283276450511"/>
  </r>
  <r>
    <x v="7"/>
    <x v="9"/>
    <x v="9"/>
    <x v="8"/>
    <n v="400"/>
    <n v="10.095911155981828"/>
  </r>
  <r>
    <x v="7"/>
    <x v="10"/>
    <x v="10"/>
    <x v="8"/>
    <n v="700"/>
    <n v="13.407393219689714"/>
  </r>
  <r>
    <x v="7"/>
    <x v="11"/>
    <x v="11"/>
    <x v="8"/>
    <n v="996"/>
    <n v="13.953488372093023"/>
  </r>
  <r>
    <x v="7"/>
    <x v="12"/>
    <x v="12"/>
    <x v="8"/>
    <n v="9369"/>
    <n v="14.017475089021216"/>
  </r>
  <r>
    <x v="7"/>
    <x v="0"/>
    <x v="13"/>
    <x v="8"/>
    <n v="65"/>
    <n v="18.678160919540229"/>
  </r>
  <r>
    <x v="7"/>
    <x v="0"/>
    <x v="14"/>
    <x v="8"/>
    <n v="76"/>
    <n v="11.06259097525473"/>
  </r>
  <r>
    <x v="7"/>
    <x v="0"/>
    <x v="15"/>
    <x v="8"/>
    <n v="244"/>
    <n v="16.288384512683578"/>
  </r>
  <r>
    <x v="7"/>
    <x v="0"/>
    <x v="16"/>
    <x v="8"/>
    <n v="25"/>
    <n v="9.9601593625498008"/>
  </r>
  <r>
    <x v="7"/>
    <x v="0"/>
    <x v="17"/>
    <x v="8"/>
    <n v="176"/>
    <n v="9.6491228070175428"/>
  </r>
  <r>
    <x v="7"/>
    <x v="0"/>
    <x v="18"/>
    <x v="8"/>
    <n v="86"/>
    <n v="15.867158671586715"/>
  </r>
  <r>
    <x v="7"/>
    <x v="0"/>
    <x v="19"/>
    <x v="8"/>
    <n v="193"/>
    <n v="13.337940566689701"/>
  </r>
  <r>
    <x v="7"/>
    <x v="0"/>
    <x v="20"/>
    <x v="8"/>
    <n v="233"/>
    <n v="13.276353276353275"/>
  </r>
  <r>
    <x v="7"/>
    <x v="1"/>
    <x v="21"/>
    <x v="8"/>
    <n v="111"/>
    <n v="11.326530612244898"/>
  </r>
  <r>
    <x v="7"/>
    <x v="1"/>
    <x v="22"/>
    <x v="8"/>
    <n v="123"/>
    <n v="14.837153196622438"/>
  </r>
  <r>
    <x v="7"/>
    <x v="1"/>
    <x v="23"/>
    <x v="8"/>
    <n v="342"/>
    <n v="22.323759791122715"/>
  </r>
  <r>
    <x v="7"/>
    <x v="1"/>
    <x v="24"/>
    <x v="8"/>
    <n v="580"/>
    <n v="18.068535825545169"/>
  </r>
  <r>
    <x v="7"/>
    <x v="1"/>
    <x v="25"/>
    <x v="8"/>
    <n v="163"/>
    <n v="17.175974710221286"/>
  </r>
  <r>
    <x v="7"/>
    <x v="1"/>
    <x v="26"/>
    <x v="8"/>
    <n v="288"/>
    <n v="24.827586206896552"/>
  </r>
  <r>
    <x v="7"/>
    <x v="2"/>
    <x v="27"/>
    <x v="8"/>
    <n v="251"/>
    <n v="13.079729025534132"/>
  </r>
  <r>
    <x v="7"/>
    <x v="2"/>
    <x v="28"/>
    <x v="8"/>
    <n v="473"/>
    <n v="16.660796054948925"/>
  </r>
  <r>
    <x v="7"/>
    <x v="2"/>
    <x v="29"/>
    <x v="8"/>
    <n v="0"/>
    <n v="0"/>
  </r>
  <r>
    <x v="7"/>
    <x v="2"/>
    <x v="30"/>
    <x v="8"/>
    <n v="329"/>
    <n v="15.05720823798627"/>
  </r>
  <r>
    <x v="7"/>
    <x v="2"/>
    <x v="31"/>
    <x v="8"/>
    <n v="186"/>
    <n v="13.901345291479823"/>
  </r>
  <r>
    <x v="7"/>
    <x v="2"/>
    <x v="32"/>
    <x v="8"/>
    <n v="261"/>
    <n v="15.209790209790212"/>
  </r>
  <r>
    <x v="7"/>
    <x v="3"/>
    <x v="33"/>
    <x v="8"/>
    <n v="227"/>
    <n v="14.826910516002611"/>
  </r>
  <r>
    <x v="7"/>
    <x v="3"/>
    <x v="34"/>
    <x v="8"/>
    <n v="226"/>
    <n v="14.376590330788805"/>
  </r>
  <r>
    <x v="7"/>
    <x v="3"/>
    <x v="35"/>
    <x v="8"/>
    <n v="523"/>
    <n v="17.102681491170699"/>
  </r>
  <r>
    <x v="7"/>
    <x v="3"/>
    <x v="36"/>
    <x v="8"/>
    <n v="160"/>
    <n v="9.4284030642309968"/>
  </r>
  <r>
    <x v="7"/>
    <x v="3"/>
    <x v="37"/>
    <x v="8"/>
    <n v="5"/>
    <n v="4.5045045045045047"/>
  </r>
  <r>
    <x v="7"/>
    <x v="3"/>
    <x v="38"/>
    <x v="8"/>
    <n v="23"/>
    <n v="7.931034482758621"/>
  </r>
  <r>
    <x v="7"/>
    <x v="3"/>
    <x v="39"/>
    <x v="8"/>
    <n v="31"/>
    <n v="8.7078651685393265"/>
  </r>
  <r>
    <x v="7"/>
    <x v="3"/>
    <x v="40"/>
    <x v="8"/>
    <n v="0"/>
    <n v="0"/>
  </r>
  <r>
    <x v="7"/>
    <x v="4"/>
    <x v="41"/>
    <x v="8"/>
    <n v="134"/>
    <n v="12.774070543374643"/>
  </r>
  <r>
    <x v="7"/>
    <x v="4"/>
    <x v="42"/>
    <x v="8"/>
    <n v="284"/>
    <n v="17.617866004962778"/>
  </r>
  <r>
    <x v="7"/>
    <x v="4"/>
    <x v="43"/>
    <x v="8"/>
    <n v="77"/>
    <n v="9.9483204134366918"/>
  </r>
  <r>
    <x v="7"/>
    <x v="4"/>
    <x v="44"/>
    <x v="8"/>
    <n v="21"/>
    <n v="7.9847908745247151"/>
  </r>
  <r>
    <x v="7"/>
    <x v="4"/>
    <x v="45"/>
    <x v="8"/>
    <n v="198"/>
    <n v="14.112615823235922"/>
  </r>
  <r>
    <x v="7"/>
    <x v="5"/>
    <x v="46"/>
    <x v="8"/>
    <n v="92"/>
    <n v="9.6537250786988444"/>
  </r>
  <r>
    <x v="7"/>
    <x v="5"/>
    <x v="47"/>
    <x v="8"/>
    <n v="35"/>
    <n v="9.8039215686274517"/>
  </r>
  <r>
    <x v="7"/>
    <x v="5"/>
    <x v="48"/>
    <x v="8"/>
    <n v="19"/>
    <n v="8.5972850678733028"/>
  </r>
  <r>
    <x v="7"/>
    <x v="5"/>
    <x v="49"/>
    <x v="8"/>
    <n v="9"/>
    <n v="7.2580645161290329"/>
  </r>
  <r>
    <x v="7"/>
    <x v="5"/>
    <x v="50"/>
    <x v="8"/>
    <n v="19"/>
    <n v="8.085106382978724"/>
  </r>
  <r>
    <x v="7"/>
    <x v="5"/>
    <x v="51"/>
    <x v="8"/>
    <n v="110"/>
    <n v="10.784313725490197"/>
  </r>
  <r>
    <x v="7"/>
    <x v="6"/>
    <x v="52"/>
    <x v="8"/>
    <n v="84"/>
    <n v="11.305518169582772"/>
  </r>
  <r>
    <x v="7"/>
    <x v="6"/>
    <x v="53"/>
    <x v="8"/>
    <n v="140"/>
    <n v="11.281224818694602"/>
  </r>
  <r>
    <x v="7"/>
    <x v="7"/>
    <x v="54"/>
    <x v="8"/>
    <n v="69"/>
    <n v="10.935023771790808"/>
  </r>
  <r>
    <x v="7"/>
    <x v="7"/>
    <x v="55"/>
    <x v="8"/>
    <n v="152"/>
    <n v="13.718411552346572"/>
  </r>
  <r>
    <x v="7"/>
    <x v="7"/>
    <x v="56"/>
    <x v="8"/>
    <n v="122"/>
    <n v="15.989515072083879"/>
  </r>
  <r>
    <x v="7"/>
    <x v="7"/>
    <x v="57"/>
    <x v="8"/>
    <m/>
    <m/>
  </r>
  <r>
    <x v="7"/>
    <x v="8"/>
    <x v="58"/>
    <x v="8"/>
    <n v="107"/>
    <n v="15.970149253731345"/>
  </r>
  <r>
    <x v="7"/>
    <x v="8"/>
    <x v="59"/>
    <x v="8"/>
    <n v="0"/>
    <n v="0"/>
  </r>
  <r>
    <x v="7"/>
    <x v="8"/>
    <x v="60"/>
    <x v="8"/>
    <n v="80"/>
    <n v="11.799410029498524"/>
  </r>
  <r>
    <x v="7"/>
    <x v="8"/>
    <x v="61"/>
    <x v="8"/>
    <n v="114"/>
    <n v="11.63265306122449"/>
  </r>
  <r>
    <x v="7"/>
    <x v="9"/>
    <x v="62"/>
    <x v="8"/>
    <n v="133"/>
    <n v="10.144927536231885"/>
  </r>
  <r>
    <x v="7"/>
    <x v="9"/>
    <x v="63"/>
    <x v="8"/>
    <n v="0"/>
    <n v="0"/>
  </r>
  <r>
    <x v="7"/>
    <x v="9"/>
    <x v="64"/>
    <x v="8"/>
    <n v="27"/>
    <n v="8.7096774193548381"/>
  </r>
  <r>
    <x v="7"/>
    <x v="9"/>
    <x v="65"/>
    <x v="8"/>
    <m/>
    <m/>
  </r>
  <r>
    <x v="7"/>
    <x v="9"/>
    <x v="66"/>
    <x v="8"/>
    <n v="20"/>
    <n v="8.4033613445378155"/>
  </r>
  <r>
    <x v="7"/>
    <x v="9"/>
    <x v="67"/>
    <x v="8"/>
    <n v="60"/>
    <n v="13.186813186813188"/>
  </r>
  <r>
    <x v="7"/>
    <x v="9"/>
    <x v="68"/>
    <x v="8"/>
    <n v="93"/>
    <n v="9.7997892518440466"/>
  </r>
  <r>
    <x v="7"/>
    <x v="9"/>
    <x v="69"/>
    <x v="8"/>
    <n v="55"/>
    <n v="11.506276150627615"/>
  </r>
  <r>
    <x v="7"/>
    <x v="9"/>
    <x v="70"/>
    <x v="8"/>
    <n v="9"/>
    <n v="5"/>
  </r>
  <r>
    <x v="7"/>
    <x v="10"/>
    <x v="71"/>
    <x v="8"/>
    <n v="316"/>
    <n v="13.266162888329136"/>
  </r>
  <r>
    <x v="7"/>
    <x v="10"/>
    <x v="72"/>
    <x v="8"/>
    <n v="355"/>
    <n v="13.575525812619501"/>
  </r>
  <r>
    <x v="7"/>
    <x v="10"/>
    <x v="73"/>
    <x v="8"/>
    <n v="29"/>
    <n v="12.946428571428573"/>
  </r>
  <r>
    <x v="7"/>
    <x v="11"/>
    <x v="74"/>
    <x v="8"/>
    <n v="506"/>
    <n v="15.104477611940299"/>
  </r>
  <r>
    <x v="7"/>
    <x v="11"/>
    <x v="75"/>
    <x v="8"/>
    <n v="357"/>
    <n v="13.568985176738883"/>
  </r>
  <r>
    <x v="7"/>
    <x v="11"/>
    <x v="76"/>
    <x v="8"/>
    <n v="133"/>
    <n v="11.495246326707001"/>
  </r>
  <r>
    <x v="7"/>
    <x v="0"/>
    <x v="0"/>
    <x v="9"/>
    <n v="1335"/>
    <n v="15.984195402298852"/>
  </r>
  <r>
    <x v="7"/>
    <x v="1"/>
    <x v="1"/>
    <x v="9"/>
    <n v="674"/>
    <n v="7.7829099307159355"/>
  </r>
  <r>
    <x v="7"/>
    <x v="2"/>
    <x v="2"/>
    <x v="9"/>
    <n v="1047"/>
    <n v="10.427248282043621"/>
  </r>
  <r>
    <x v="7"/>
    <x v="3"/>
    <x v="3"/>
    <x v="9"/>
    <n v="671"/>
    <n v="7.7815145540995019"/>
  </r>
  <r>
    <x v="7"/>
    <x v="4"/>
    <x v="4"/>
    <x v="9"/>
    <n v="363"/>
    <n v="7.1162517153499323"/>
  </r>
  <r>
    <x v="7"/>
    <x v="5"/>
    <x v="5"/>
    <x v="9"/>
    <n v="127"/>
    <n v="4.3642611683848793"/>
  </r>
  <r>
    <x v="7"/>
    <x v="6"/>
    <x v="6"/>
    <x v="9"/>
    <n v="114"/>
    <n v="5.745967741935484"/>
  </r>
  <r>
    <x v="7"/>
    <x v="7"/>
    <x v="7"/>
    <x v="9"/>
    <n v="208"/>
    <n v="8.3133493205435656"/>
  </r>
  <r>
    <x v="7"/>
    <x v="8"/>
    <x v="8"/>
    <x v="9"/>
    <n v="185"/>
    <n v="7.8924914675767912"/>
  </r>
  <r>
    <x v="7"/>
    <x v="9"/>
    <x v="9"/>
    <x v="9"/>
    <n v="190"/>
    <n v="4.7955577990913678"/>
  </r>
  <r>
    <x v="7"/>
    <x v="10"/>
    <x v="10"/>
    <x v="9"/>
    <n v="497"/>
    <n v="9.5192491859796977"/>
  </r>
  <r>
    <x v="7"/>
    <x v="11"/>
    <x v="11"/>
    <x v="9"/>
    <n v="594"/>
    <n v="8.3216587279349952"/>
  </r>
  <r>
    <x v="7"/>
    <x v="12"/>
    <x v="12"/>
    <x v="9"/>
    <n v="6005"/>
    <n v="8.9844100661300459"/>
  </r>
  <r>
    <x v="7"/>
    <x v="0"/>
    <x v="13"/>
    <x v="9"/>
    <n v="45"/>
    <n v="12.931034482758621"/>
  </r>
  <r>
    <x v="7"/>
    <x v="0"/>
    <x v="14"/>
    <x v="9"/>
    <n v="169"/>
    <n v="24.599708879184863"/>
  </r>
  <r>
    <x v="7"/>
    <x v="0"/>
    <x v="15"/>
    <x v="9"/>
    <n v="321"/>
    <n v="21.428571428571427"/>
  </r>
  <r>
    <x v="7"/>
    <x v="0"/>
    <x v="16"/>
    <x v="9"/>
    <n v="60"/>
    <n v="23.904382470119522"/>
  </r>
  <r>
    <x v="7"/>
    <x v="0"/>
    <x v="17"/>
    <x v="9"/>
    <n v="422"/>
    <n v="23.135964912280702"/>
  </r>
  <r>
    <x v="7"/>
    <x v="0"/>
    <x v="18"/>
    <x v="9"/>
    <n v="24"/>
    <n v="4.428044280442804"/>
  </r>
  <r>
    <x v="7"/>
    <x v="0"/>
    <x v="19"/>
    <x v="9"/>
    <n v="100"/>
    <n v="6.9108500345542501"/>
  </r>
  <r>
    <x v="7"/>
    <x v="0"/>
    <x v="20"/>
    <x v="9"/>
    <n v="194"/>
    <n v="11.054131054131053"/>
  </r>
  <r>
    <x v="7"/>
    <x v="1"/>
    <x v="21"/>
    <x v="9"/>
    <n v="137"/>
    <n v="13.979591836734695"/>
  </r>
  <r>
    <x v="7"/>
    <x v="1"/>
    <x v="22"/>
    <x v="9"/>
    <n v="102"/>
    <n v="12.303980699638119"/>
  </r>
  <r>
    <x v="7"/>
    <x v="1"/>
    <x v="23"/>
    <x v="9"/>
    <n v="63"/>
    <n v="4.1122715404699735"/>
  </r>
  <r>
    <x v="7"/>
    <x v="1"/>
    <x v="24"/>
    <x v="9"/>
    <n v="233"/>
    <n v="7.258566978193147"/>
  </r>
  <r>
    <x v="7"/>
    <x v="1"/>
    <x v="25"/>
    <x v="9"/>
    <n v="77"/>
    <n v="8.1138040042149626"/>
  </r>
  <r>
    <x v="7"/>
    <x v="1"/>
    <x v="26"/>
    <x v="9"/>
    <n v="62"/>
    <n v="5.3448275862068968"/>
  </r>
  <r>
    <x v="7"/>
    <x v="2"/>
    <x v="27"/>
    <x v="9"/>
    <n v="233"/>
    <n v="12.141740489838458"/>
  </r>
  <r>
    <x v="7"/>
    <x v="2"/>
    <x v="28"/>
    <x v="9"/>
    <n v="331"/>
    <n v="11.659034871433603"/>
  </r>
  <r>
    <x v="7"/>
    <x v="2"/>
    <x v="29"/>
    <x v="9"/>
    <n v="6"/>
    <n v="13.636363636363635"/>
  </r>
  <r>
    <x v="7"/>
    <x v="2"/>
    <x v="30"/>
    <x v="9"/>
    <n v="188"/>
    <n v="8.6041189931350104"/>
  </r>
  <r>
    <x v="7"/>
    <x v="2"/>
    <x v="31"/>
    <x v="9"/>
    <n v="146"/>
    <n v="10.911808669656203"/>
  </r>
  <r>
    <x v="7"/>
    <x v="2"/>
    <x v="32"/>
    <x v="9"/>
    <n v="143"/>
    <n v="8.3333333333333321"/>
  </r>
  <r>
    <x v="7"/>
    <x v="3"/>
    <x v="33"/>
    <x v="9"/>
    <n v="104"/>
    <n v="6.7929457870672767"/>
  </r>
  <r>
    <x v="7"/>
    <x v="3"/>
    <x v="34"/>
    <x v="9"/>
    <n v="81"/>
    <n v="5.1526717557251906"/>
  </r>
  <r>
    <x v="7"/>
    <x v="3"/>
    <x v="35"/>
    <x v="9"/>
    <n v="279"/>
    <n v="9.1236102027468924"/>
  </r>
  <r>
    <x v="7"/>
    <x v="3"/>
    <x v="36"/>
    <x v="9"/>
    <n v="170"/>
    <n v="10.017678255745432"/>
  </r>
  <r>
    <x v="7"/>
    <x v="3"/>
    <x v="37"/>
    <x v="9"/>
    <n v="7"/>
    <n v="6.3063063063063058"/>
  </r>
  <r>
    <x v="7"/>
    <x v="3"/>
    <x v="38"/>
    <x v="9"/>
    <n v="16"/>
    <n v="5.5172413793103452"/>
  </r>
  <r>
    <x v="7"/>
    <x v="3"/>
    <x v="39"/>
    <x v="9"/>
    <n v="14"/>
    <n v="3.9325842696629212"/>
  </r>
  <r>
    <x v="7"/>
    <x v="3"/>
    <x v="40"/>
    <x v="9"/>
    <n v="0"/>
    <n v="0"/>
  </r>
  <r>
    <x v="7"/>
    <x v="4"/>
    <x v="41"/>
    <x v="9"/>
    <n v="60"/>
    <n v="5.7197330791229746"/>
  </r>
  <r>
    <x v="7"/>
    <x v="4"/>
    <x v="42"/>
    <x v="9"/>
    <n v="101"/>
    <n v="6.2655086848635229"/>
  </r>
  <r>
    <x v="7"/>
    <x v="4"/>
    <x v="43"/>
    <x v="9"/>
    <n v="41"/>
    <n v="5.297157622739018"/>
  </r>
  <r>
    <x v="7"/>
    <x v="4"/>
    <x v="44"/>
    <x v="9"/>
    <n v="23"/>
    <n v="8.7452471482889731"/>
  </r>
  <r>
    <x v="7"/>
    <x v="4"/>
    <x v="45"/>
    <x v="9"/>
    <n v="138"/>
    <n v="9.8360655737704921"/>
  </r>
  <r>
    <x v="7"/>
    <x v="5"/>
    <x v="46"/>
    <x v="9"/>
    <n v="44"/>
    <n v="4.6169989506820563"/>
  </r>
  <r>
    <x v="7"/>
    <x v="5"/>
    <x v="47"/>
    <x v="9"/>
    <n v="5"/>
    <n v="1.400560224089636"/>
  </r>
  <r>
    <x v="7"/>
    <x v="5"/>
    <x v="48"/>
    <x v="9"/>
    <n v="10"/>
    <n v="4.5248868778280542"/>
  </r>
  <r>
    <x v="7"/>
    <x v="5"/>
    <x v="49"/>
    <x v="9"/>
    <n v="4"/>
    <n v="3.225806451612903"/>
  </r>
  <r>
    <x v="7"/>
    <x v="5"/>
    <x v="50"/>
    <x v="9"/>
    <n v="10"/>
    <n v="4.2553191489361701"/>
  </r>
  <r>
    <x v="7"/>
    <x v="5"/>
    <x v="51"/>
    <x v="9"/>
    <n v="54"/>
    <n v="5.2941176470588234"/>
  </r>
  <r>
    <x v="7"/>
    <x v="6"/>
    <x v="52"/>
    <x v="9"/>
    <n v="50"/>
    <n v="6.7294751009421265"/>
  </r>
  <r>
    <x v="7"/>
    <x v="6"/>
    <x v="53"/>
    <x v="9"/>
    <n v="64"/>
    <n v="5.1571313456889607"/>
  </r>
  <r>
    <x v="7"/>
    <x v="7"/>
    <x v="54"/>
    <x v="9"/>
    <n v="60"/>
    <n v="9.5087163232963547"/>
  </r>
  <r>
    <x v="7"/>
    <x v="7"/>
    <x v="55"/>
    <x v="9"/>
    <n v="83"/>
    <n v="7.4909747292418771"/>
  </r>
  <r>
    <x v="7"/>
    <x v="7"/>
    <x v="56"/>
    <x v="9"/>
    <n v="65"/>
    <n v="8.5190039318479691"/>
  </r>
  <r>
    <x v="7"/>
    <x v="7"/>
    <x v="57"/>
    <x v="9"/>
    <m/>
    <m/>
  </r>
  <r>
    <x v="7"/>
    <x v="8"/>
    <x v="58"/>
    <x v="9"/>
    <n v="82"/>
    <n v="12.238805970149254"/>
  </r>
  <r>
    <x v="7"/>
    <x v="8"/>
    <x v="59"/>
    <x v="9"/>
    <n v="6"/>
    <n v="37.5"/>
  </r>
  <r>
    <x v="7"/>
    <x v="8"/>
    <x v="60"/>
    <x v="9"/>
    <n v="41"/>
    <n v="6.0471976401179939"/>
  </r>
  <r>
    <x v="7"/>
    <x v="8"/>
    <x v="61"/>
    <x v="9"/>
    <n v="56"/>
    <n v="5.7142857142857144"/>
  </r>
  <r>
    <x v="7"/>
    <x v="9"/>
    <x v="62"/>
    <x v="9"/>
    <n v="56"/>
    <n v="4.2715484363081622"/>
  </r>
  <r>
    <x v="7"/>
    <x v="9"/>
    <x v="63"/>
    <x v="9"/>
    <n v="0"/>
    <n v="0"/>
  </r>
  <r>
    <x v="7"/>
    <x v="9"/>
    <x v="64"/>
    <x v="9"/>
    <n v="15"/>
    <n v="4.838709677419355"/>
  </r>
  <r>
    <x v="7"/>
    <x v="9"/>
    <x v="65"/>
    <x v="9"/>
    <m/>
    <m/>
  </r>
  <r>
    <x v="7"/>
    <x v="9"/>
    <x v="66"/>
    <x v="9"/>
    <n v="17"/>
    <n v="7.1428571428571423"/>
  </r>
  <r>
    <x v="7"/>
    <x v="9"/>
    <x v="67"/>
    <x v="9"/>
    <n v="22"/>
    <n v="4.8351648351648358"/>
  </r>
  <r>
    <x v="7"/>
    <x v="9"/>
    <x v="68"/>
    <x v="9"/>
    <n v="50"/>
    <n v="5.2687038988408856"/>
  </r>
  <r>
    <x v="7"/>
    <x v="9"/>
    <x v="69"/>
    <x v="9"/>
    <n v="22"/>
    <n v="4.6025104602510458"/>
  </r>
  <r>
    <x v="7"/>
    <x v="9"/>
    <x v="70"/>
    <x v="9"/>
    <n v="6"/>
    <n v="3.3333333333333335"/>
  </r>
  <r>
    <x v="7"/>
    <x v="10"/>
    <x v="71"/>
    <x v="9"/>
    <n v="240"/>
    <n v="10.075566750629724"/>
  </r>
  <r>
    <x v="7"/>
    <x v="10"/>
    <x v="72"/>
    <x v="9"/>
    <n v="242"/>
    <n v="9.2543021032504775"/>
  </r>
  <r>
    <x v="7"/>
    <x v="10"/>
    <x v="73"/>
    <x v="9"/>
    <n v="15"/>
    <n v="6.6964285714285712"/>
  </r>
  <r>
    <x v="7"/>
    <x v="11"/>
    <x v="74"/>
    <x v="9"/>
    <n v="319"/>
    <n v="9.5223880597014912"/>
  </r>
  <r>
    <x v="7"/>
    <x v="11"/>
    <x v="75"/>
    <x v="9"/>
    <n v="191"/>
    <n v="7.2595971113645001"/>
  </r>
  <r>
    <x v="7"/>
    <x v="11"/>
    <x v="76"/>
    <x v="9"/>
    <n v="84"/>
    <n v="7.260155574762317"/>
  </r>
  <r>
    <x v="7"/>
    <x v="0"/>
    <x v="0"/>
    <x v="10"/>
    <n v="526"/>
    <n v="6.297892720306514"/>
  </r>
  <r>
    <x v="7"/>
    <x v="1"/>
    <x v="1"/>
    <x v="10"/>
    <n v="778"/>
    <n v="8.9838337182448029"/>
  </r>
  <r>
    <x v="7"/>
    <x v="2"/>
    <x v="2"/>
    <x v="10"/>
    <n v="1022"/>
    <n v="10.178269096703515"/>
  </r>
  <r>
    <x v="7"/>
    <x v="3"/>
    <x v="3"/>
    <x v="10"/>
    <n v="990"/>
    <n v="11.480923112605822"/>
  </r>
  <r>
    <x v="7"/>
    <x v="4"/>
    <x v="4"/>
    <x v="10"/>
    <n v="677"/>
    <n v="13.2719074691237"/>
  </r>
  <r>
    <x v="7"/>
    <x v="5"/>
    <x v="5"/>
    <x v="10"/>
    <n v="381"/>
    <n v="13.092783505154641"/>
  </r>
  <r>
    <x v="7"/>
    <x v="6"/>
    <x v="6"/>
    <x v="10"/>
    <n v="231"/>
    <n v="11.643145161290322"/>
  </r>
  <r>
    <x v="7"/>
    <x v="7"/>
    <x v="7"/>
    <x v="10"/>
    <n v="302"/>
    <n v="12.070343725019985"/>
  </r>
  <r>
    <x v="7"/>
    <x v="8"/>
    <x v="8"/>
    <x v="10"/>
    <n v="291"/>
    <n v="12.414675767918089"/>
  </r>
  <r>
    <x v="7"/>
    <x v="9"/>
    <x v="9"/>
    <x v="10"/>
    <n v="461"/>
    <n v="11.635537607269056"/>
  </r>
  <r>
    <x v="7"/>
    <x v="10"/>
    <x v="10"/>
    <x v="10"/>
    <n v="511"/>
    <n v="9.7873970503734924"/>
  </r>
  <r>
    <x v="7"/>
    <x v="11"/>
    <x v="11"/>
    <x v="10"/>
    <n v="716"/>
    <n v="10.030820958251612"/>
  </r>
  <r>
    <x v="7"/>
    <x v="12"/>
    <x v="12"/>
    <x v="10"/>
    <n v="6886"/>
    <n v="10.302522517130972"/>
  </r>
  <r>
    <x v="7"/>
    <x v="0"/>
    <x v="13"/>
    <x v="10"/>
    <n v="21"/>
    <n v="6.0344827586206895"/>
  </r>
  <r>
    <x v="7"/>
    <x v="0"/>
    <x v="14"/>
    <x v="10"/>
    <n v="30"/>
    <n v="4.3668122270742353"/>
  </r>
  <r>
    <x v="7"/>
    <x v="0"/>
    <x v="15"/>
    <x v="10"/>
    <n v="45"/>
    <n v="3.0040053404539386"/>
  </r>
  <r>
    <x v="7"/>
    <x v="0"/>
    <x v="16"/>
    <x v="10"/>
    <n v="11"/>
    <n v="4.3824701195219129"/>
  </r>
  <r>
    <x v="7"/>
    <x v="0"/>
    <x v="17"/>
    <x v="10"/>
    <n v="44"/>
    <n v="2.4122807017543857"/>
  </r>
  <r>
    <x v="7"/>
    <x v="0"/>
    <x v="18"/>
    <x v="10"/>
    <n v="69"/>
    <n v="12.730627306273062"/>
  </r>
  <r>
    <x v="7"/>
    <x v="0"/>
    <x v="19"/>
    <x v="10"/>
    <n v="170"/>
    <n v="11.748445058742226"/>
  </r>
  <r>
    <x v="7"/>
    <x v="0"/>
    <x v="20"/>
    <x v="10"/>
    <n v="136"/>
    <n v="7.749287749287749"/>
  </r>
  <r>
    <x v="7"/>
    <x v="1"/>
    <x v="21"/>
    <x v="10"/>
    <n v="62"/>
    <n v="6.3265306122448974"/>
  </r>
  <r>
    <x v="7"/>
    <x v="1"/>
    <x v="22"/>
    <x v="10"/>
    <n v="49"/>
    <n v="5.9107358262967429"/>
  </r>
  <r>
    <x v="7"/>
    <x v="1"/>
    <x v="23"/>
    <x v="10"/>
    <n v="187"/>
    <n v="12.206266318537859"/>
  </r>
  <r>
    <x v="7"/>
    <x v="1"/>
    <x v="24"/>
    <x v="10"/>
    <n v="285"/>
    <n v="8.8785046728971952"/>
  </r>
  <r>
    <x v="7"/>
    <x v="1"/>
    <x v="25"/>
    <x v="10"/>
    <n v="66"/>
    <n v="6.9546891464699678"/>
  </r>
  <r>
    <x v="7"/>
    <x v="1"/>
    <x v="26"/>
    <x v="10"/>
    <n v="129"/>
    <n v="11.120689655172415"/>
  </r>
  <r>
    <x v="7"/>
    <x v="2"/>
    <x v="27"/>
    <x v="10"/>
    <n v="166"/>
    <n v="8.6503387180823346"/>
  </r>
  <r>
    <x v="7"/>
    <x v="2"/>
    <x v="28"/>
    <x v="10"/>
    <n v="290"/>
    <n v="10.214864388869319"/>
  </r>
  <r>
    <x v="7"/>
    <x v="2"/>
    <x v="29"/>
    <x v="10"/>
    <n v="0"/>
    <n v="0"/>
  </r>
  <r>
    <x v="7"/>
    <x v="2"/>
    <x v="30"/>
    <x v="10"/>
    <n v="300"/>
    <n v="13.729977116704806"/>
  </r>
  <r>
    <x v="7"/>
    <x v="2"/>
    <x v="31"/>
    <x v="10"/>
    <n v="116"/>
    <n v="8.6696562032884916"/>
  </r>
  <r>
    <x v="7"/>
    <x v="2"/>
    <x v="32"/>
    <x v="10"/>
    <n v="149"/>
    <n v="8.6829836829836839"/>
  </r>
  <r>
    <x v="7"/>
    <x v="3"/>
    <x v="33"/>
    <x v="10"/>
    <n v="200"/>
    <n v="13.063357282821686"/>
  </r>
  <r>
    <x v="7"/>
    <x v="3"/>
    <x v="34"/>
    <x v="10"/>
    <n v="233"/>
    <n v="14.821882951653945"/>
  </r>
  <r>
    <x v="7"/>
    <x v="3"/>
    <x v="35"/>
    <x v="10"/>
    <n v="294"/>
    <n v="9.6141268803139308"/>
  </r>
  <r>
    <x v="7"/>
    <x v="3"/>
    <x v="36"/>
    <x v="10"/>
    <n v="173"/>
    <n v="10.194460813199765"/>
  </r>
  <r>
    <x v="7"/>
    <x v="3"/>
    <x v="37"/>
    <x v="10"/>
    <n v="5"/>
    <n v="4.5045045045045047"/>
  </r>
  <r>
    <x v="7"/>
    <x v="3"/>
    <x v="38"/>
    <x v="10"/>
    <n v="38"/>
    <n v="13.103448275862069"/>
  </r>
  <r>
    <x v="7"/>
    <x v="3"/>
    <x v="39"/>
    <x v="10"/>
    <n v="47"/>
    <n v="13.202247191011235"/>
  </r>
  <r>
    <x v="7"/>
    <x v="3"/>
    <x v="40"/>
    <x v="10"/>
    <n v="0"/>
    <n v="0"/>
  </r>
  <r>
    <x v="7"/>
    <x v="4"/>
    <x v="41"/>
    <x v="10"/>
    <n v="138"/>
    <n v="13.15538608198284"/>
  </r>
  <r>
    <x v="7"/>
    <x v="4"/>
    <x v="42"/>
    <x v="10"/>
    <n v="237"/>
    <n v="14.702233250620347"/>
  </r>
  <r>
    <x v="7"/>
    <x v="4"/>
    <x v="43"/>
    <x v="10"/>
    <n v="106"/>
    <n v="13.695090439276486"/>
  </r>
  <r>
    <x v="7"/>
    <x v="4"/>
    <x v="44"/>
    <x v="10"/>
    <n v="40"/>
    <n v="15.209125475285171"/>
  </r>
  <r>
    <x v="7"/>
    <x v="4"/>
    <x v="45"/>
    <x v="10"/>
    <n v="156"/>
    <n v="11.119030648610122"/>
  </r>
  <r>
    <x v="7"/>
    <x v="5"/>
    <x v="46"/>
    <x v="10"/>
    <n v="136"/>
    <n v="14.270724029380903"/>
  </r>
  <r>
    <x v="7"/>
    <x v="5"/>
    <x v="47"/>
    <x v="10"/>
    <n v="58"/>
    <n v="16.246498599439775"/>
  </r>
  <r>
    <x v="7"/>
    <x v="5"/>
    <x v="48"/>
    <x v="10"/>
    <n v="25"/>
    <n v="11.312217194570136"/>
  </r>
  <r>
    <x v="7"/>
    <x v="5"/>
    <x v="49"/>
    <x v="10"/>
    <n v="16"/>
    <n v="12.903225806451612"/>
  </r>
  <r>
    <x v="7"/>
    <x v="5"/>
    <x v="50"/>
    <x v="10"/>
    <n v="21"/>
    <n v="8.9361702127659584"/>
  </r>
  <r>
    <x v="7"/>
    <x v="5"/>
    <x v="51"/>
    <x v="10"/>
    <n v="125"/>
    <n v="12.254901960784313"/>
  </r>
  <r>
    <x v="7"/>
    <x v="6"/>
    <x v="52"/>
    <x v="10"/>
    <n v="96"/>
    <n v="12.920592193808883"/>
  </r>
  <r>
    <x v="7"/>
    <x v="6"/>
    <x v="53"/>
    <x v="10"/>
    <n v="135"/>
    <n v="10.878323932312652"/>
  </r>
  <r>
    <x v="7"/>
    <x v="7"/>
    <x v="54"/>
    <x v="10"/>
    <n v="66"/>
    <n v="10.45958795562599"/>
  </r>
  <r>
    <x v="7"/>
    <x v="7"/>
    <x v="55"/>
    <x v="10"/>
    <n v="123"/>
    <n v="11.101083032490974"/>
  </r>
  <r>
    <x v="7"/>
    <x v="7"/>
    <x v="56"/>
    <x v="10"/>
    <n v="113"/>
    <n v="14.809960681520314"/>
  </r>
  <r>
    <x v="7"/>
    <x v="7"/>
    <x v="57"/>
    <x v="10"/>
    <m/>
    <m/>
  </r>
  <r>
    <x v="7"/>
    <x v="8"/>
    <x v="58"/>
    <x v="10"/>
    <n v="69"/>
    <n v="10.298507462686567"/>
  </r>
  <r>
    <x v="7"/>
    <x v="8"/>
    <x v="59"/>
    <x v="10"/>
    <n v="0"/>
    <n v="0"/>
  </r>
  <r>
    <x v="7"/>
    <x v="8"/>
    <x v="60"/>
    <x v="10"/>
    <n v="87"/>
    <n v="12.831858407079647"/>
  </r>
  <r>
    <x v="7"/>
    <x v="8"/>
    <x v="61"/>
    <x v="10"/>
    <n v="135"/>
    <n v="13.77551020408163"/>
  </r>
  <r>
    <x v="7"/>
    <x v="9"/>
    <x v="62"/>
    <x v="10"/>
    <n v="146"/>
    <n v="11.136536994660565"/>
  </r>
  <r>
    <x v="7"/>
    <x v="9"/>
    <x v="63"/>
    <x v="10"/>
    <n v="0"/>
    <n v="0"/>
  </r>
  <r>
    <x v="7"/>
    <x v="9"/>
    <x v="64"/>
    <x v="10"/>
    <n v="27"/>
    <n v="8.7096774193548381"/>
  </r>
  <r>
    <x v="7"/>
    <x v="9"/>
    <x v="65"/>
    <x v="10"/>
    <m/>
    <m/>
  </r>
  <r>
    <x v="7"/>
    <x v="9"/>
    <x v="66"/>
    <x v="10"/>
    <n v="31"/>
    <n v="13.025210084033615"/>
  </r>
  <r>
    <x v="7"/>
    <x v="9"/>
    <x v="67"/>
    <x v="10"/>
    <n v="52"/>
    <n v="11.428571428571429"/>
  </r>
  <r>
    <x v="7"/>
    <x v="9"/>
    <x v="68"/>
    <x v="10"/>
    <n v="115"/>
    <n v="12.118018967334036"/>
  </r>
  <r>
    <x v="7"/>
    <x v="9"/>
    <x v="69"/>
    <x v="10"/>
    <n v="67"/>
    <n v="14.01673640167364"/>
  </r>
  <r>
    <x v="7"/>
    <x v="9"/>
    <x v="70"/>
    <x v="10"/>
    <n v="20"/>
    <n v="11.111111111111111"/>
  </r>
  <r>
    <x v="7"/>
    <x v="10"/>
    <x v="71"/>
    <x v="10"/>
    <n v="230"/>
    <n v="9.6557514693534845"/>
  </r>
  <r>
    <x v="7"/>
    <x v="10"/>
    <x v="72"/>
    <x v="10"/>
    <n v="266"/>
    <n v="10.172084130019121"/>
  </r>
  <r>
    <x v="7"/>
    <x v="10"/>
    <x v="73"/>
    <x v="10"/>
    <n v="15"/>
    <n v="6.6964285714285712"/>
  </r>
  <r>
    <x v="7"/>
    <x v="11"/>
    <x v="74"/>
    <x v="10"/>
    <n v="271"/>
    <n v="8.08955223880597"/>
  </r>
  <r>
    <x v="7"/>
    <x v="11"/>
    <x v="75"/>
    <x v="10"/>
    <n v="297"/>
    <n v="11.288483466362599"/>
  </r>
  <r>
    <x v="7"/>
    <x v="11"/>
    <x v="76"/>
    <x v="10"/>
    <n v="148"/>
    <n v="12.791702679343128"/>
  </r>
  <r>
    <x v="7"/>
    <x v="0"/>
    <x v="0"/>
    <x v="11"/>
    <n v="633"/>
    <n v="7.5790229885057476"/>
  </r>
  <r>
    <x v="7"/>
    <x v="1"/>
    <x v="1"/>
    <x v="11"/>
    <n v="591"/>
    <n v="6.8244803695150109"/>
  </r>
  <r>
    <x v="7"/>
    <x v="2"/>
    <x v="2"/>
    <x v="11"/>
    <n v="721"/>
    <n v="7.1805597052086441"/>
  </r>
  <r>
    <x v="7"/>
    <x v="3"/>
    <x v="3"/>
    <x v="11"/>
    <n v="764"/>
    <n v="8.8600255131624728"/>
  </r>
  <r>
    <x v="7"/>
    <x v="4"/>
    <x v="4"/>
    <x v="11"/>
    <n v="444"/>
    <n v="8.7041756518329745"/>
  </r>
  <r>
    <x v="7"/>
    <x v="5"/>
    <x v="5"/>
    <x v="11"/>
    <n v="280"/>
    <n v="9.6219931271477677"/>
  </r>
  <r>
    <x v="7"/>
    <x v="6"/>
    <x v="6"/>
    <x v="11"/>
    <n v="186"/>
    <n v="9.375"/>
  </r>
  <r>
    <x v="7"/>
    <x v="7"/>
    <x v="7"/>
    <x v="11"/>
    <n v="200"/>
    <n v="7.9936051159072736"/>
  </r>
  <r>
    <x v="7"/>
    <x v="8"/>
    <x v="8"/>
    <x v="11"/>
    <n v="187"/>
    <n v="7.9778156996587022"/>
  </r>
  <r>
    <x v="7"/>
    <x v="9"/>
    <x v="9"/>
    <x v="11"/>
    <n v="415"/>
    <n v="10.474507824331146"/>
  </r>
  <r>
    <x v="7"/>
    <x v="10"/>
    <x v="10"/>
    <x v="11"/>
    <n v="423"/>
    <n v="8.1018961884696417"/>
  </r>
  <r>
    <x v="7"/>
    <x v="11"/>
    <x v="11"/>
    <x v="11"/>
    <n v="643"/>
    <n v="9.0081255253572419"/>
  </r>
  <r>
    <x v="7"/>
    <x v="12"/>
    <x v="12"/>
    <x v="11"/>
    <n v="5487"/>
    <n v="8.2094018372781949"/>
  </r>
  <r>
    <x v="7"/>
    <x v="0"/>
    <x v="13"/>
    <x v="11"/>
    <n v="30"/>
    <n v="8.6206896551724146"/>
  </r>
  <r>
    <x v="7"/>
    <x v="0"/>
    <x v="14"/>
    <x v="11"/>
    <n v="35"/>
    <n v="5.094614264919942"/>
  </r>
  <r>
    <x v="7"/>
    <x v="0"/>
    <x v="15"/>
    <x v="11"/>
    <n v="107"/>
    <n v="7.1428571428571423"/>
  </r>
  <r>
    <x v="7"/>
    <x v="0"/>
    <x v="16"/>
    <x v="11"/>
    <n v="17"/>
    <n v="6.7729083665338639"/>
  </r>
  <r>
    <x v="7"/>
    <x v="0"/>
    <x v="17"/>
    <x v="11"/>
    <n v="123"/>
    <n v="6.7434210526315788"/>
  </r>
  <r>
    <x v="7"/>
    <x v="0"/>
    <x v="18"/>
    <x v="11"/>
    <n v="48"/>
    <n v="8.8560885608856079"/>
  </r>
  <r>
    <x v="7"/>
    <x v="0"/>
    <x v="19"/>
    <x v="11"/>
    <n v="131"/>
    <n v="9.0532135452660665"/>
  </r>
  <r>
    <x v="7"/>
    <x v="0"/>
    <x v="20"/>
    <x v="11"/>
    <n v="142"/>
    <n v="8.0911680911680914"/>
  </r>
  <r>
    <x v="7"/>
    <x v="1"/>
    <x v="21"/>
    <x v="11"/>
    <n v="78"/>
    <n v="7.9591836734693873"/>
  </r>
  <r>
    <x v="7"/>
    <x v="1"/>
    <x v="22"/>
    <x v="11"/>
    <n v="54"/>
    <n v="6.5138721351025328"/>
  </r>
  <r>
    <x v="7"/>
    <x v="1"/>
    <x v="23"/>
    <x v="11"/>
    <n v="96"/>
    <n v="6.2663185378590072"/>
  </r>
  <r>
    <x v="7"/>
    <x v="1"/>
    <x v="24"/>
    <x v="11"/>
    <n v="233"/>
    <n v="7.258566978193147"/>
  </r>
  <r>
    <x v="7"/>
    <x v="1"/>
    <x v="25"/>
    <x v="11"/>
    <n v="57"/>
    <n v="6.0063224446786094"/>
  </r>
  <r>
    <x v="7"/>
    <x v="1"/>
    <x v="26"/>
    <x v="11"/>
    <n v="73"/>
    <n v="6.2931034482758621"/>
  </r>
  <r>
    <x v="7"/>
    <x v="2"/>
    <x v="27"/>
    <x v="11"/>
    <n v="143"/>
    <n v="7.451797811360084"/>
  </r>
  <r>
    <x v="7"/>
    <x v="2"/>
    <x v="28"/>
    <x v="11"/>
    <n v="193"/>
    <n v="6.7981683691440642"/>
  </r>
  <r>
    <x v="7"/>
    <x v="2"/>
    <x v="29"/>
    <x v="11"/>
    <n v="0"/>
    <n v="0"/>
  </r>
  <r>
    <x v="7"/>
    <x v="2"/>
    <x v="30"/>
    <x v="11"/>
    <n v="158"/>
    <n v="7.2311212814645307"/>
  </r>
  <r>
    <x v="7"/>
    <x v="2"/>
    <x v="31"/>
    <x v="11"/>
    <n v="99"/>
    <n v="7.3991031390134534"/>
  </r>
  <r>
    <x v="7"/>
    <x v="2"/>
    <x v="32"/>
    <x v="11"/>
    <n v="127"/>
    <n v="7.4009324009324011"/>
  </r>
  <r>
    <x v="7"/>
    <x v="3"/>
    <x v="33"/>
    <x v="11"/>
    <n v="127"/>
    <n v="8.2952318745917708"/>
  </r>
  <r>
    <x v="7"/>
    <x v="3"/>
    <x v="34"/>
    <x v="11"/>
    <n v="148"/>
    <n v="9.4147582697201013"/>
  </r>
  <r>
    <x v="7"/>
    <x v="3"/>
    <x v="35"/>
    <x v="11"/>
    <n v="256"/>
    <n v="8.3714846304774362"/>
  </r>
  <r>
    <x v="7"/>
    <x v="3"/>
    <x v="36"/>
    <x v="11"/>
    <n v="167"/>
    <n v="9.8408956982911029"/>
  </r>
  <r>
    <x v="7"/>
    <x v="3"/>
    <x v="37"/>
    <x v="11"/>
    <n v="7"/>
    <n v="6.3063063063063058"/>
  </r>
  <r>
    <x v="7"/>
    <x v="3"/>
    <x v="38"/>
    <x v="11"/>
    <n v="25"/>
    <n v="8.6206896551724146"/>
  </r>
  <r>
    <x v="7"/>
    <x v="3"/>
    <x v="39"/>
    <x v="11"/>
    <n v="32"/>
    <n v="8.9887640449438209"/>
  </r>
  <r>
    <x v="7"/>
    <x v="3"/>
    <x v="40"/>
    <x v="11"/>
    <n v="0"/>
    <n v="0"/>
  </r>
  <r>
    <x v="7"/>
    <x v="4"/>
    <x v="41"/>
    <x v="11"/>
    <n v="96"/>
    <n v="9.1515729265967583"/>
  </r>
  <r>
    <x v="7"/>
    <x v="4"/>
    <x v="42"/>
    <x v="11"/>
    <n v="142"/>
    <n v="8.808933002481389"/>
  </r>
  <r>
    <x v="7"/>
    <x v="4"/>
    <x v="43"/>
    <x v="11"/>
    <n v="71"/>
    <n v="9.1731266149870798"/>
  </r>
  <r>
    <x v="7"/>
    <x v="4"/>
    <x v="44"/>
    <x v="11"/>
    <n v="25"/>
    <n v="9.5057034220532319"/>
  </r>
  <r>
    <x v="7"/>
    <x v="4"/>
    <x v="45"/>
    <x v="11"/>
    <n v="110"/>
    <n v="7.8403421240199567"/>
  </r>
  <r>
    <x v="7"/>
    <x v="5"/>
    <x v="46"/>
    <x v="11"/>
    <n v="97"/>
    <n v="10.178384050367262"/>
  </r>
  <r>
    <x v="7"/>
    <x v="5"/>
    <x v="47"/>
    <x v="11"/>
    <n v="35"/>
    <n v="9.8039215686274517"/>
  </r>
  <r>
    <x v="7"/>
    <x v="5"/>
    <x v="48"/>
    <x v="11"/>
    <n v="20"/>
    <n v="9.0497737556561084"/>
  </r>
  <r>
    <x v="7"/>
    <x v="5"/>
    <x v="49"/>
    <x v="11"/>
    <n v="14"/>
    <n v="11.29032258064516"/>
  </r>
  <r>
    <x v="7"/>
    <x v="5"/>
    <x v="50"/>
    <x v="11"/>
    <n v="28"/>
    <n v="11.914893617021278"/>
  </r>
  <r>
    <x v="7"/>
    <x v="5"/>
    <x v="51"/>
    <x v="11"/>
    <n v="86"/>
    <n v="8.4313725490196081"/>
  </r>
  <r>
    <x v="7"/>
    <x v="6"/>
    <x v="52"/>
    <x v="11"/>
    <n v="74"/>
    <n v="9.9596231493943481"/>
  </r>
  <r>
    <x v="7"/>
    <x v="6"/>
    <x v="53"/>
    <x v="11"/>
    <n v="112"/>
    <n v="9.0249798549556814"/>
  </r>
  <r>
    <x v="7"/>
    <x v="7"/>
    <x v="54"/>
    <x v="11"/>
    <n v="49"/>
    <n v="7.7654516640253561"/>
  </r>
  <r>
    <x v="7"/>
    <x v="7"/>
    <x v="55"/>
    <x v="11"/>
    <n v="95"/>
    <n v="8.5740072202166058"/>
  </r>
  <r>
    <x v="7"/>
    <x v="7"/>
    <x v="56"/>
    <x v="11"/>
    <n v="56"/>
    <n v="7.3394495412844041"/>
  </r>
  <r>
    <x v="7"/>
    <x v="7"/>
    <x v="57"/>
    <x v="11"/>
    <m/>
    <m/>
  </r>
  <r>
    <x v="7"/>
    <x v="8"/>
    <x v="58"/>
    <x v="11"/>
    <n v="41"/>
    <n v="6.1194029850746272"/>
  </r>
  <r>
    <x v="7"/>
    <x v="8"/>
    <x v="59"/>
    <x v="11"/>
    <n v="0"/>
    <n v="0"/>
  </r>
  <r>
    <x v="7"/>
    <x v="8"/>
    <x v="60"/>
    <x v="11"/>
    <n v="57"/>
    <n v="8.4070796460176993"/>
  </r>
  <r>
    <x v="7"/>
    <x v="8"/>
    <x v="61"/>
    <x v="11"/>
    <n v="88"/>
    <n v="8.9795918367346932"/>
  </r>
  <r>
    <x v="7"/>
    <x v="9"/>
    <x v="62"/>
    <x v="11"/>
    <n v="148"/>
    <n v="11.289092295957284"/>
  </r>
  <r>
    <x v="7"/>
    <x v="9"/>
    <x v="63"/>
    <x v="11"/>
    <n v="4"/>
    <n v="9.7560975609756095"/>
  </r>
  <r>
    <x v="7"/>
    <x v="9"/>
    <x v="64"/>
    <x v="11"/>
    <n v="28"/>
    <n v="9.0322580645161281"/>
  </r>
  <r>
    <x v="7"/>
    <x v="9"/>
    <x v="65"/>
    <x v="11"/>
    <m/>
    <m/>
  </r>
  <r>
    <x v="7"/>
    <x v="9"/>
    <x v="66"/>
    <x v="11"/>
    <n v="22"/>
    <n v="9.2436974789915975"/>
  </r>
  <r>
    <x v="7"/>
    <x v="9"/>
    <x v="67"/>
    <x v="11"/>
    <n v="48"/>
    <n v="10.549450549450549"/>
  </r>
  <r>
    <x v="7"/>
    <x v="9"/>
    <x v="68"/>
    <x v="11"/>
    <n v="112"/>
    <n v="11.801896733403582"/>
  </r>
  <r>
    <x v="7"/>
    <x v="9"/>
    <x v="69"/>
    <x v="11"/>
    <n v="34"/>
    <n v="7.1129707112970717"/>
  </r>
  <r>
    <x v="7"/>
    <x v="9"/>
    <x v="70"/>
    <x v="11"/>
    <n v="19"/>
    <n v="10.555555555555555"/>
  </r>
  <r>
    <x v="7"/>
    <x v="10"/>
    <x v="71"/>
    <x v="11"/>
    <n v="187"/>
    <n v="7.8505457598656596"/>
  </r>
  <r>
    <x v="7"/>
    <x v="10"/>
    <x v="72"/>
    <x v="11"/>
    <n v="218"/>
    <n v="8.3365200764818361"/>
  </r>
  <r>
    <x v="7"/>
    <x v="10"/>
    <x v="73"/>
    <x v="11"/>
    <n v="18"/>
    <n v="8.0357142857142865"/>
  </r>
  <r>
    <x v="7"/>
    <x v="11"/>
    <x v="74"/>
    <x v="11"/>
    <n v="274"/>
    <n v="8.1791044776119399"/>
  </r>
  <r>
    <x v="7"/>
    <x v="11"/>
    <x v="75"/>
    <x v="11"/>
    <n v="250"/>
    <n v="9.5020904599011793"/>
  </r>
  <r>
    <x v="7"/>
    <x v="11"/>
    <x v="76"/>
    <x v="11"/>
    <n v="119"/>
    <n v="10.285220397579948"/>
  </r>
  <r>
    <x v="7"/>
    <x v="0"/>
    <x v="0"/>
    <x v="12"/>
    <n v="432"/>
    <n v="5.1724137931034484"/>
  </r>
  <r>
    <x v="7"/>
    <x v="1"/>
    <x v="1"/>
    <x v="12"/>
    <n v="284"/>
    <n v="3.2794457274826794"/>
  </r>
  <r>
    <x v="7"/>
    <x v="2"/>
    <x v="2"/>
    <x v="12"/>
    <n v="451"/>
    <n v="4.4915845035355044"/>
  </r>
  <r>
    <x v="7"/>
    <x v="3"/>
    <x v="3"/>
    <x v="12"/>
    <n v="356"/>
    <n v="4.1284935637249216"/>
  </r>
  <r>
    <x v="7"/>
    <x v="4"/>
    <x v="4"/>
    <x v="12"/>
    <n v="152"/>
    <n v="2.9798078808076847"/>
  </r>
  <r>
    <x v="7"/>
    <x v="5"/>
    <x v="5"/>
    <x v="12"/>
    <n v="88"/>
    <n v="3.0240549828178693"/>
  </r>
  <r>
    <x v="7"/>
    <x v="6"/>
    <x v="6"/>
    <x v="12"/>
    <n v="46"/>
    <n v="2.318548387096774"/>
  </r>
  <r>
    <x v="7"/>
    <x v="7"/>
    <x v="7"/>
    <x v="12"/>
    <n v="68"/>
    <n v="2.7178257394084731"/>
  </r>
  <r>
    <x v="7"/>
    <x v="8"/>
    <x v="8"/>
    <x v="12"/>
    <n v="76"/>
    <n v="3.2423208191126278"/>
  </r>
  <r>
    <x v="7"/>
    <x v="9"/>
    <x v="9"/>
    <x v="12"/>
    <n v="87"/>
    <n v="2.1958606764260473"/>
  </r>
  <r>
    <x v="7"/>
    <x v="10"/>
    <x v="10"/>
    <x v="12"/>
    <n v="234"/>
    <n v="4.4819000191534188"/>
  </r>
  <r>
    <x v="7"/>
    <x v="11"/>
    <x v="11"/>
    <x v="12"/>
    <n v="293"/>
    <n v="4.104791258055478"/>
  </r>
  <r>
    <x v="7"/>
    <x v="12"/>
    <x v="12"/>
    <x v="12"/>
    <n v="2567"/>
    <n v="3.8406295819743259"/>
  </r>
  <r>
    <x v="7"/>
    <x v="0"/>
    <x v="13"/>
    <x v="12"/>
    <n v="20"/>
    <n v="5.7471264367816088"/>
  </r>
  <r>
    <x v="7"/>
    <x v="0"/>
    <x v="14"/>
    <x v="12"/>
    <n v="48"/>
    <n v="6.9868995633187767"/>
  </r>
  <r>
    <x v="7"/>
    <x v="0"/>
    <x v="15"/>
    <x v="12"/>
    <n v="80"/>
    <n v="5.3404539385847798"/>
  </r>
  <r>
    <x v="7"/>
    <x v="0"/>
    <x v="16"/>
    <x v="12"/>
    <n v="26"/>
    <n v="10.358565737051793"/>
  </r>
  <r>
    <x v="7"/>
    <x v="0"/>
    <x v="17"/>
    <x v="12"/>
    <n v="126"/>
    <n v="6.9078947368421062"/>
  </r>
  <r>
    <x v="7"/>
    <x v="0"/>
    <x v="18"/>
    <x v="12"/>
    <n v="9"/>
    <n v="1.6605166051660518"/>
  </r>
  <r>
    <x v="7"/>
    <x v="0"/>
    <x v="19"/>
    <x v="12"/>
    <n v="52"/>
    <n v="3.59364201796821"/>
  </r>
  <r>
    <x v="7"/>
    <x v="0"/>
    <x v="20"/>
    <x v="12"/>
    <n v="71"/>
    <n v="4.0455840455840457"/>
  </r>
  <r>
    <x v="7"/>
    <x v="1"/>
    <x v="21"/>
    <x v="12"/>
    <n v="61"/>
    <n v="6.2244897959183669"/>
  </r>
  <r>
    <x v="7"/>
    <x v="1"/>
    <x v="22"/>
    <x v="12"/>
    <n v="45"/>
    <n v="5.4282267792521104"/>
  </r>
  <r>
    <x v="7"/>
    <x v="1"/>
    <x v="23"/>
    <x v="12"/>
    <n v="23"/>
    <n v="1.5013054830287207"/>
  </r>
  <r>
    <x v="7"/>
    <x v="1"/>
    <x v="24"/>
    <x v="12"/>
    <n v="116"/>
    <n v="3.6137071651090342"/>
  </r>
  <r>
    <x v="7"/>
    <x v="1"/>
    <x v="25"/>
    <x v="12"/>
    <n v="23"/>
    <n v="2.4236037934668069"/>
  </r>
  <r>
    <x v="7"/>
    <x v="1"/>
    <x v="26"/>
    <x v="12"/>
    <n v="16"/>
    <n v="1.3793103448275863"/>
  </r>
  <r>
    <x v="7"/>
    <x v="2"/>
    <x v="27"/>
    <x v="12"/>
    <n v="108"/>
    <n v="5.6279312141740494"/>
  </r>
  <r>
    <x v="7"/>
    <x v="2"/>
    <x v="28"/>
    <x v="12"/>
    <n v="140"/>
    <n v="4.9313138429024299"/>
  </r>
  <r>
    <x v="7"/>
    <x v="2"/>
    <x v="29"/>
    <x v="12"/>
    <n v="0"/>
    <n v="0"/>
  </r>
  <r>
    <x v="7"/>
    <x v="2"/>
    <x v="30"/>
    <x v="12"/>
    <n v="83"/>
    <n v="3.7986270022883293"/>
  </r>
  <r>
    <x v="7"/>
    <x v="2"/>
    <x v="31"/>
    <x v="12"/>
    <n v="63"/>
    <n v="4.7085201793721971"/>
  </r>
  <r>
    <x v="7"/>
    <x v="2"/>
    <x v="32"/>
    <x v="12"/>
    <n v="57"/>
    <n v="3.3216783216783217"/>
  </r>
  <r>
    <x v="7"/>
    <x v="3"/>
    <x v="33"/>
    <x v="12"/>
    <n v="54"/>
    <n v="3.5271064663618548"/>
  </r>
  <r>
    <x v="7"/>
    <x v="3"/>
    <x v="34"/>
    <x v="12"/>
    <n v="62"/>
    <n v="3.9440203562340965"/>
  </r>
  <r>
    <x v="7"/>
    <x v="3"/>
    <x v="35"/>
    <x v="12"/>
    <n v="140"/>
    <n v="4.5781556572923483"/>
  </r>
  <r>
    <x v="7"/>
    <x v="3"/>
    <x v="36"/>
    <x v="12"/>
    <n v="87"/>
    <n v="5.1266941661756045"/>
  </r>
  <r>
    <x v="7"/>
    <x v="3"/>
    <x v="37"/>
    <x v="12"/>
    <n v="0"/>
    <n v="0"/>
  </r>
  <r>
    <x v="7"/>
    <x v="3"/>
    <x v="38"/>
    <x v="12"/>
    <n v="6"/>
    <n v="2.0689655172413794"/>
  </r>
  <r>
    <x v="7"/>
    <x v="3"/>
    <x v="39"/>
    <x v="12"/>
    <n v="5"/>
    <n v="1.4044943820224718"/>
  </r>
  <r>
    <x v="7"/>
    <x v="3"/>
    <x v="40"/>
    <x v="12"/>
    <n v="0"/>
    <n v="0"/>
  </r>
  <r>
    <x v="7"/>
    <x v="4"/>
    <x v="41"/>
    <x v="12"/>
    <n v="29"/>
    <n v="2.7645376549094376"/>
  </r>
  <r>
    <x v="7"/>
    <x v="4"/>
    <x v="42"/>
    <x v="12"/>
    <n v="42"/>
    <n v="2.6054590570719602"/>
  </r>
  <r>
    <x v="7"/>
    <x v="4"/>
    <x v="43"/>
    <x v="12"/>
    <n v="22"/>
    <n v="2.842377260981912"/>
  </r>
  <r>
    <x v="7"/>
    <x v="4"/>
    <x v="44"/>
    <x v="12"/>
    <n v="0"/>
    <n v="0"/>
  </r>
  <r>
    <x v="7"/>
    <x v="4"/>
    <x v="45"/>
    <x v="12"/>
    <n v="56"/>
    <n v="3.9914468995010695"/>
  </r>
  <r>
    <x v="7"/>
    <x v="5"/>
    <x v="46"/>
    <x v="12"/>
    <n v="27"/>
    <n v="2.8331584470094437"/>
  </r>
  <r>
    <x v="7"/>
    <x v="5"/>
    <x v="47"/>
    <x v="12"/>
    <n v="16"/>
    <n v="4.4817927170868348"/>
  </r>
  <r>
    <x v="7"/>
    <x v="5"/>
    <x v="48"/>
    <x v="12"/>
    <n v="6"/>
    <n v="2.7149321266968327"/>
  </r>
  <r>
    <x v="7"/>
    <x v="5"/>
    <x v="49"/>
    <x v="12"/>
    <n v="5"/>
    <n v="4.032258064516129"/>
  </r>
  <r>
    <x v="7"/>
    <x v="5"/>
    <x v="50"/>
    <x v="12"/>
    <n v="5"/>
    <n v="2.1276595744680851"/>
  </r>
  <r>
    <x v="7"/>
    <x v="5"/>
    <x v="51"/>
    <x v="12"/>
    <n v="29"/>
    <n v="2.8431372549019609"/>
  </r>
  <r>
    <x v="7"/>
    <x v="6"/>
    <x v="52"/>
    <x v="12"/>
    <n v="10"/>
    <n v="1.3458950201884252"/>
  </r>
  <r>
    <x v="7"/>
    <x v="6"/>
    <x v="53"/>
    <x v="12"/>
    <n v="36"/>
    <n v="2.9008863819500403"/>
  </r>
  <r>
    <x v="7"/>
    <x v="7"/>
    <x v="54"/>
    <x v="12"/>
    <n v="19"/>
    <n v="3.0110935023771792"/>
  </r>
  <r>
    <x v="7"/>
    <x v="7"/>
    <x v="55"/>
    <x v="12"/>
    <n v="40"/>
    <n v="3.6101083032490973"/>
  </r>
  <r>
    <x v="7"/>
    <x v="7"/>
    <x v="56"/>
    <x v="12"/>
    <n v="9"/>
    <n v="1.1795543905635648"/>
  </r>
  <r>
    <x v="7"/>
    <x v="7"/>
    <x v="57"/>
    <x v="12"/>
    <m/>
    <m/>
  </r>
  <r>
    <x v="7"/>
    <x v="8"/>
    <x v="58"/>
    <x v="12"/>
    <n v="20"/>
    <n v="2.9850746268656714"/>
  </r>
  <r>
    <x v="7"/>
    <x v="8"/>
    <x v="59"/>
    <x v="12"/>
    <n v="0"/>
    <n v="0"/>
  </r>
  <r>
    <x v="7"/>
    <x v="8"/>
    <x v="60"/>
    <x v="12"/>
    <n v="18"/>
    <n v="2.6548672566371683"/>
  </r>
  <r>
    <x v="7"/>
    <x v="8"/>
    <x v="61"/>
    <x v="12"/>
    <n v="38"/>
    <n v="3.8775510204081631"/>
  </r>
  <r>
    <x v="7"/>
    <x v="9"/>
    <x v="62"/>
    <x v="12"/>
    <n v="28"/>
    <n v="2.1357742181540811"/>
  </r>
  <r>
    <x v="7"/>
    <x v="9"/>
    <x v="63"/>
    <x v="12"/>
    <n v="0"/>
    <n v="0"/>
  </r>
  <r>
    <x v="7"/>
    <x v="9"/>
    <x v="64"/>
    <x v="12"/>
    <n v="7"/>
    <n v="2.258064516129032"/>
  </r>
  <r>
    <x v="7"/>
    <x v="9"/>
    <x v="65"/>
    <x v="12"/>
    <m/>
    <m/>
  </r>
  <r>
    <x v="7"/>
    <x v="9"/>
    <x v="66"/>
    <x v="12"/>
    <n v="0"/>
    <n v="0"/>
  </r>
  <r>
    <x v="7"/>
    <x v="9"/>
    <x v="67"/>
    <x v="12"/>
    <n v="13"/>
    <n v="2.8571428571428572"/>
  </r>
  <r>
    <x v="7"/>
    <x v="9"/>
    <x v="68"/>
    <x v="12"/>
    <n v="24"/>
    <n v="2.5289778714436251"/>
  </r>
  <r>
    <x v="7"/>
    <x v="9"/>
    <x v="69"/>
    <x v="12"/>
    <n v="8"/>
    <n v="1.6736401673640167"/>
  </r>
  <r>
    <x v="7"/>
    <x v="9"/>
    <x v="70"/>
    <x v="12"/>
    <n v="4"/>
    <n v="2.2222222222222223"/>
  </r>
  <r>
    <x v="7"/>
    <x v="10"/>
    <x v="71"/>
    <x v="12"/>
    <n v="109"/>
    <n v="4.5759865659109993"/>
  </r>
  <r>
    <x v="7"/>
    <x v="10"/>
    <x v="72"/>
    <x v="12"/>
    <n v="115"/>
    <n v="4.3977055449330784"/>
  </r>
  <r>
    <x v="7"/>
    <x v="10"/>
    <x v="73"/>
    <x v="12"/>
    <n v="10"/>
    <n v="4.4642857142857144"/>
  </r>
  <r>
    <x v="7"/>
    <x v="11"/>
    <x v="74"/>
    <x v="12"/>
    <n v="152"/>
    <n v="4.5373134328358216"/>
  </r>
  <r>
    <x v="7"/>
    <x v="11"/>
    <x v="75"/>
    <x v="12"/>
    <n v="104"/>
    <n v="3.9528696313188902"/>
  </r>
  <r>
    <x v="7"/>
    <x v="11"/>
    <x v="76"/>
    <x v="12"/>
    <n v="37"/>
    <n v="3.1979256698357821"/>
  </r>
  <r>
    <x v="8"/>
    <x v="0"/>
    <x v="0"/>
    <x v="0"/>
    <n v="8146"/>
    <m/>
  </r>
  <r>
    <x v="8"/>
    <x v="1"/>
    <x v="1"/>
    <x v="0"/>
    <n v="8481"/>
    <m/>
  </r>
  <r>
    <x v="8"/>
    <x v="2"/>
    <x v="2"/>
    <x v="0"/>
    <n v="10367"/>
    <m/>
  </r>
  <r>
    <x v="8"/>
    <x v="3"/>
    <x v="3"/>
    <x v="0"/>
    <n v="8594"/>
    <m/>
  </r>
  <r>
    <x v="8"/>
    <x v="4"/>
    <x v="4"/>
    <x v="0"/>
    <n v="5076"/>
    <m/>
  </r>
  <r>
    <x v="8"/>
    <x v="5"/>
    <x v="5"/>
    <x v="0"/>
    <n v="2927"/>
    <m/>
  </r>
  <r>
    <x v="8"/>
    <x v="6"/>
    <x v="6"/>
    <x v="0"/>
    <n v="1978"/>
    <m/>
  </r>
  <r>
    <x v="8"/>
    <x v="7"/>
    <x v="7"/>
    <x v="0"/>
    <n v="2474"/>
    <m/>
  </r>
  <r>
    <x v="8"/>
    <x v="8"/>
    <x v="8"/>
    <x v="0"/>
    <n v="2301"/>
    <m/>
  </r>
  <r>
    <x v="8"/>
    <x v="9"/>
    <x v="9"/>
    <x v="0"/>
    <n v="3996"/>
    <m/>
  </r>
  <r>
    <x v="8"/>
    <x v="10"/>
    <x v="10"/>
    <x v="0"/>
    <n v="5218"/>
    <m/>
  </r>
  <r>
    <x v="8"/>
    <x v="11"/>
    <x v="11"/>
    <x v="0"/>
    <n v="7100"/>
    <m/>
  </r>
  <r>
    <x v="8"/>
    <x v="12"/>
    <x v="12"/>
    <x v="0"/>
    <n v="66658"/>
    <m/>
  </r>
  <r>
    <x v="8"/>
    <x v="0"/>
    <x v="13"/>
    <x v="0"/>
    <n v="341"/>
    <m/>
  </r>
  <r>
    <x v="8"/>
    <x v="0"/>
    <x v="14"/>
    <x v="0"/>
    <n v="654"/>
    <m/>
  </r>
  <r>
    <x v="8"/>
    <x v="0"/>
    <x v="15"/>
    <x v="0"/>
    <n v="1436"/>
    <m/>
  </r>
  <r>
    <x v="8"/>
    <x v="0"/>
    <x v="16"/>
    <x v="0"/>
    <n v="244"/>
    <m/>
  </r>
  <r>
    <x v="8"/>
    <x v="0"/>
    <x v="17"/>
    <x v="0"/>
    <n v="1732"/>
    <m/>
  </r>
  <r>
    <x v="8"/>
    <x v="0"/>
    <x v="18"/>
    <x v="0"/>
    <n v="543"/>
    <m/>
  </r>
  <r>
    <x v="8"/>
    <x v="0"/>
    <x v="19"/>
    <x v="0"/>
    <n v="1456"/>
    <m/>
  </r>
  <r>
    <x v="8"/>
    <x v="0"/>
    <x v="20"/>
    <x v="0"/>
    <n v="1740"/>
    <m/>
  </r>
  <r>
    <x v="8"/>
    <x v="1"/>
    <x v="21"/>
    <x v="0"/>
    <n v="948"/>
    <m/>
  </r>
  <r>
    <x v="8"/>
    <x v="1"/>
    <x v="22"/>
    <x v="0"/>
    <n v="810"/>
    <m/>
  </r>
  <r>
    <x v="8"/>
    <x v="1"/>
    <x v="23"/>
    <x v="0"/>
    <n v="1499"/>
    <m/>
  </r>
  <r>
    <x v="8"/>
    <x v="1"/>
    <x v="24"/>
    <x v="0"/>
    <n v="3077"/>
    <m/>
  </r>
  <r>
    <x v="8"/>
    <x v="1"/>
    <x v="25"/>
    <x v="0"/>
    <n v="947"/>
    <m/>
  </r>
  <r>
    <x v="8"/>
    <x v="1"/>
    <x v="26"/>
    <x v="0"/>
    <n v="1200"/>
    <m/>
  </r>
  <r>
    <x v="8"/>
    <x v="2"/>
    <x v="27"/>
    <x v="0"/>
    <n v="1930"/>
    <m/>
  </r>
  <r>
    <x v="8"/>
    <x v="2"/>
    <x v="28"/>
    <x v="0"/>
    <n v="2912"/>
    <m/>
  </r>
  <r>
    <x v="8"/>
    <x v="2"/>
    <x v="29"/>
    <x v="0"/>
    <n v="38"/>
    <m/>
  </r>
  <r>
    <x v="8"/>
    <x v="2"/>
    <x v="30"/>
    <x v="0"/>
    <n v="2175"/>
    <m/>
  </r>
  <r>
    <x v="8"/>
    <x v="2"/>
    <x v="31"/>
    <x v="0"/>
    <n v="1442"/>
    <m/>
  </r>
  <r>
    <x v="8"/>
    <x v="2"/>
    <x v="32"/>
    <x v="0"/>
    <n v="1870"/>
    <m/>
  </r>
  <r>
    <x v="8"/>
    <x v="3"/>
    <x v="33"/>
    <x v="0"/>
    <n v="1543"/>
    <m/>
  </r>
  <r>
    <x v="8"/>
    <x v="3"/>
    <x v="34"/>
    <x v="0"/>
    <n v="1581"/>
    <m/>
  </r>
  <r>
    <x v="8"/>
    <x v="3"/>
    <x v="35"/>
    <x v="0"/>
    <n v="2997"/>
    <m/>
  </r>
  <r>
    <x v="8"/>
    <x v="3"/>
    <x v="36"/>
    <x v="0"/>
    <n v="1705"/>
    <m/>
  </r>
  <r>
    <x v="8"/>
    <x v="3"/>
    <x v="37"/>
    <x v="0"/>
    <n v="103"/>
    <m/>
  </r>
  <r>
    <x v="8"/>
    <x v="3"/>
    <x v="38"/>
    <x v="0"/>
    <n v="291"/>
    <m/>
  </r>
  <r>
    <x v="8"/>
    <x v="3"/>
    <x v="39"/>
    <x v="0"/>
    <n v="366"/>
    <m/>
  </r>
  <r>
    <x v="8"/>
    <x v="3"/>
    <x v="40"/>
    <x v="0"/>
    <n v="8"/>
    <m/>
  </r>
  <r>
    <x v="8"/>
    <x v="4"/>
    <x v="41"/>
    <x v="0"/>
    <n v="1021"/>
    <m/>
  </r>
  <r>
    <x v="8"/>
    <x v="4"/>
    <x v="42"/>
    <x v="0"/>
    <n v="1615"/>
    <m/>
  </r>
  <r>
    <x v="8"/>
    <x v="4"/>
    <x v="43"/>
    <x v="0"/>
    <n v="769"/>
    <m/>
  </r>
  <r>
    <x v="8"/>
    <x v="4"/>
    <x v="44"/>
    <x v="0"/>
    <n v="260"/>
    <m/>
  </r>
  <r>
    <x v="8"/>
    <x v="4"/>
    <x v="45"/>
    <x v="0"/>
    <n v="1411"/>
    <m/>
  </r>
  <r>
    <x v="8"/>
    <x v="5"/>
    <x v="46"/>
    <x v="0"/>
    <n v="981"/>
    <m/>
  </r>
  <r>
    <x v="8"/>
    <x v="5"/>
    <x v="47"/>
    <x v="0"/>
    <n v="366"/>
    <m/>
  </r>
  <r>
    <x v="8"/>
    <x v="5"/>
    <x v="48"/>
    <x v="0"/>
    <n v="223"/>
    <m/>
  </r>
  <r>
    <x v="8"/>
    <x v="5"/>
    <x v="49"/>
    <x v="0"/>
    <n v="129"/>
    <m/>
  </r>
  <r>
    <x v="8"/>
    <x v="5"/>
    <x v="50"/>
    <x v="0"/>
    <n v="231"/>
    <m/>
  </r>
  <r>
    <x v="8"/>
    <x v="5"/>
    <x v="51"/>
    <x v="0"/>
    <n v="997"/>
    <m/>
  </r>
  <r>
    <x v="8"/>
    <x v="6"/>
    <x v="52"/>
    <x v="0"/>
    <n v="742"/>
    <m/>
  </r>
  <r>
    <x v="8"/>
    <x v="6"/>
    <x v="53"/>
    <x v="0"/>
    <n v="1236"/>
    <m/>
  </r>
  <r>
    <x v="8"/>
    <x v="7"/>
    <x v="54"/>
    <x v="0"/>
    <n v="614"/>
    <m/>
  </r>
  <r>
    <x v="8"/>
    <x v="7"/>
    <x v="55"/>
    <x v="0"/>
    <n v="1112"/>
    <m/>
  </r>
  <r>
    <x v="8"/>
    <x v="7"/>
    <x v="56"/>
    <x v="0"/>
    <n v="748"/>
    <m/>
  </r>
  <r>
    <x v="8"/>
    <x v="7"/>
    <x v="57"/>
    <x v="0"/>
    <m/>
    <m/>
  </r>
  <r>
    <x v="8"/>
    <x v="8"/>
    <x v="58"/>
    <x v="0"/>
    <n v="632"/>
    <m/>
  </r>
  <r>
    <x v="8"/>
    <x v="8"/>
    <x v="59"/>
    <x v="0"/>
    <n v="16"/>
    <m/>
  </r>
  <r>
    <x v="8"/>
    <x v="8"/>
    <x v="60"/>
    <x v="0"/>
    <n v="680"/>
    <m/>
  </r>
  <r>
    <x v="8"/>
    <x v="8"/>
    <x v="61"/>
    <x v="0"/>
    <n v="973"/>
    <m/>
  </r>
  <r>
    <x v="8"/>
    <x v="9"/>
    <x v="62"/>
    <x v="0"/>
    <n v="1336"/>
    <m/>
  </r>
  <r>
    <x v="8"/>
    <x v="9"/>
    <x v="63"/>
    <x v="0"/>
    <n v="42"/>
    <m/>
  </r>
  <r>
    <x v="8"/>
    <x v="9"/>
    <x v="64"/>
    <x v="0"/>
    <n v="318"/>
    <m/>
  </r>
  <r>
    <x v="8"/>
    <x v="9"/>
    <x v="65"/>
    <x v="0"/>
    <m/>
    <m/>
  </r>
  <r>
    <x v="8"/>
    <x v="9"/>
    <x v="66"/>
    <x v="0"/>
    <n v="228"/>
    <m/>
  </r>
  <r>
    <x v="8"/>
    <x v="9"/>
    <x v="67"/>
    <x v="0"/>
    <n v="448"/>
    <m/>
  </r>
  <r>
    <x v="8"/>
    <x v="9"/>
    <x v="68"/>
    <x v="0"/>
    <n v="948"/>
    <m/>
  </r>
  <r>
    <x v="8"/>
    <x v="9"/>
    <x v="69"/>
    <x v="0"/>
    <n v="480"/>
    <m/>
  </r>
  <r>
    <x v="8"/>
    <x v="9"/>
    <x v="70"/>
    <x v="0"/>
    <n v="196"/>
    <m/>
  </r>
  <r>
    <x v="8"/>
    <x v="10"/>
    <x v="71"/>
    <x v="0"/>
    <n v="2377"/>
    <m/>
  </r>
  <r>
    <x v="8"/>
    <x v="10"/>
    <x v="72"/>
    <x v="0"/>
    <n v="2646"/>
    <m/>
  </r>
  <r>
    <x v="8"/>
    <x v="10"/>
    <x v="73"/>
    <x v="0"/>
    <n v="195"/>
    <m/>
  </r>
  <r>
    <x v="8"/>
    <x v="11"/>
    <x v="74"/>
    <x v="0"/>
    <n v="3320"/>
    <m/>
  </r>
  <r>
    <x v="8"/>
    <x v="11"/>
    <x v="75"/>
    <x v="0"/>
    <n v="2625"/>
    <m/>
  </r>
  <r>
    <x v="8"/>
    <x v="11"/>
    <x v="76"/>
    <x v="0"/>
    <n v="1155"/>
    <m/>
  </r>
  <r>
    <x v="8"/>
    <x v="0"/>
    <x v="0"/>
    <x v="1"/>
    <n v="126"/>
    <n v="1.5467714215565922"/>
  </r>
  <r>
    <x v="8"/>
    <x v="1"/>
    <x v="1"/>
    <x v="1"/>
    <n v="267"/>
    <n v="3.1482136540502297"/>
  </r>
  <r>
    <x v="8"/>
    <x v="2"/>
    <x v="2"/>
    <x v="1"/>
    <n v="245"/>
    <n v="2.3632680621201891"/>
  </r>
  <r>
    <x v="8"/>
    <x v="3"/>
    <x v="3"/>
    <x v="1"/>
    <n v="203"/>
    <n v="2.3621131021643005"/>
  </r>
  <r>
    <x v="8"/>
    <x v="4"/>
    <x v="4"/>
    <x v="1"/>
    <n v="111"/>
    <n v="2.186761229314421"/>
  </r>
  <r>
    <x v="8"/>
    <x v="5"/>
    <x v="5"/>
    <x v="1"/>
    <n v="80"/>
    <n v="2.7331738981892726"/>
  </r>
  <r>
    <x v="8"/>
    <x v="6"/>
    <x v="6"/>
    <x v="1"/>
    <n v="68"/>
    <n v="3.4378159757330633"/>
  </r>
  <r>
    <x v="8"/>
    <x v="7"/>
    <x v="7"/>
    <x v="1"/>
    <n v="60"/>
    <n v="2.4252223120452707"/>
  </r>
  <r>
    <x v="8"/>
    <x v="8"/>
    <x v="8"/>
    <x v="1"/>
    <n v="55"/>
    <n v="2.3902651021295087"/>
  </r>
  <r>
    <x v="8"/>
    <x v="9"/>
    <x v="9"/>
    <x v="1"/>
    <n v="111"/>
    <n v="2.7777777777777777"/>
  </r>
  <r>
    <x v="8"/>
    <x v="10"/>
    <x v="10"/>
    <x v="1"/>
    <n v="103"/>
    <n v="1.9739363740896896"/>
  </r>
  <r>
    <x v="8"/>
    <x v="11"/>
    <x v="11"/>
    <x v="1"/>
    <n v="114"/>
    <n v="1.6056338028169015"/>
  </r>
  <r>
    <x v="8"/>
    <x v="12"/>
    <x v="12"/>
    <x v="1"/>
    <n v="1543"/>
    <n v="2.3148009241201355"/>
  </r>
  <r>
    <x v="8"/>
    <x v="0"/>
    <x v="13"/>
    <x v="1"/>
    <n v="0"/>
    <n v="0"/>
  </r>
  <r>
    <x v="8"/>
    <x v="0"/>
    <x v="14"/>
    <x v="1"/>
    <n v="8"/>
    <n v="1.2232415902140672"/>
  </r>
  <r>
    <x v="8"/>
    <x v="0"/>
    <x v="15"/>
    <x v="1"/>
    <n v="16"/>
    <n v="1.1142061281337048"/>
  </r>
  <r>
    <x v="8"/>
    <x v="0"/>
    <x v="16"/>
    <x v="1"/>
    <n v="0"/>
    <n v="0"/>
  </r>
  <r>
    <x v="8"/>
    <x v="0"/>
    <x v="17"/>
    <x v="1"/>
    <n v="8"/>
    <n v="0.46189376443418012"/>
  </r>
  <r>
    <x v="8"/>
    <x v="0"/>
    <x v="18"/>
    <x v="1"/>
    <n v="14"/>
    <n v="2.5782688766114181"/>
  </r>
  <r>
    <x v="8"/>
    <x v="0"/>
    <x v="19"/>
    <x v="1"/>
    <n v="32"/>
    <n v="2.197802197802198"/>
  </r>
  <r>
    <x v="8"/>
    <x v="0"/>
    <x v="20"/>
    <x v="1"/>
    <n v="44"/>
    <n v="2.5287356321839081"/>
  </r>
  <r>
    <x v="8"/>
    <x v="1"/>
    <x v="21"/>
    <x v="1"/>
    <n v="12"/>
    <n v="1.2658227848101267"/>
  </r>
  <r>
    <x v="8"/>
    <x v="1"/>
    <x v="22"/>
    <x v="1"/>
    <n v="25"/>
    <n v="3.0864197530864197"/>
  </r>
  <r>
    <x v="8"/>
    <x v="1"/>
    <x v="23"/>
    <x v="1"/>
    <n v="54"/>
    <n v="3.6024016010673781"/>
  </r>
  <r>
    <x v="8"/>
    <x v="1"/>
    <x v="24"/>
    <x v="1"/>
    <n v="100"/>
    <n v="3.2499187520311992"/>
  </r>
  <r>
    <x v="8"/>
    <x v="1"/>
    <x v="25"/>
    <x v="1"/>
    <n v="32"/>
    <n v="3.3790918690601899"/>
  </r>
  <r>
    <x v="8"/>
    <x v="1"/>
    <x v="26"/>
    <x v="1"/>
    <n v="44"/>
    <n v="3.6666666666666665"/>
  </r>
  <r>
    <x v="8"/>
    <x v="2"/>
    <x v="27"/>
    <x v="1"/>
    <n v="57"/>
    <n v="2.9533678756476682"/>
  </r>
  <r>
    <x v="8"/>
    <x v="2"/>
    <x v="28"/>
    <x v="1"/>
    <n v="51"/>
    <n v="1.7513736263736264"/>
  </r>
  <r>
    <x v="8"/>
    <x v="2"/>
    <x v="29"/>
    <x v="1"/>
    <n v="0"/>
    <n v="0"/>
  </r>
  <r>
    <x v="8"/>
    <x v="2"/>
    <x v="30"/>
    <x v="1"/>
    <n v="33"/>
    <n v="1.5172413793103448"/>
  </r>
  <r>
    <x v="8"/>
    <x v="2"/>
    <x v="31"/>
    <x v="1"/>
    <n v="45"/>
    <n v="3.1206657420249653"/>
  </r>
  <r>
    <x v="8"/>
    <x v="2"/>
    <x v="32"/>
    <x v="1"/>
    <n v="59"/>
    <n v="3.155080213903743"/>
  </r>
  <r>
    <x v="8"/>
    <x v="3"/>
    <x v="33"/>
    <x v="1"/>
    <n v="20"/>
    <n v="1.2961762799740766"/>
  </r>
  <r>
    <x v="8"/>
    <x v="3"/>
    <x v="34"/>
    <x v="1"/>
    <n v="31"/>
    <n v="1.9607843137254901"/>
  </r>
  <r>
    <x v="8"/>
    <x v="3"/>
    <x v="35"/>
    <x v="1"/>
    <n v="65"/>
    <n v="2.1688355021688355"/>
  </r>
  <r>
    <x v="8"/>
    <x v="3"/>
    <x v="36"/>
    <x v="1"/>
    <n v="67"/>
    <n v="3.9296187683284458"/>
  </r>
  <r>
    <x v="8"/>
    <x v="3"/>
    <x v="37"/>
    <x v="1"/>
    <n v="0"/>
    <n v="0"/>
  </r>
  <r>
    <x v="8"/>
    <x v="3"/>
    <x v="38"/>
    <x v="1"/>
    <n v="10"/>
    <n v="3.4364261168384882"/>
  </r>
  <r>
    <x v="8"/>
    <x v="3"/>
    <x v="39"/>
    <x v="1"/>
    <n v="8"/>
    <n v="2.1857923497267762"/>
  </r>
  <r>
    <x v="8"/>
    <x v="3"/>
    <x v="40"/>
    <x v="1"/>
    <n v="0"/>
    <n v="0"/>
  </r>
  <r>
    <x v="8"/>
    <x v="4"/>
    <x v="41"/>
    <x v="1"/>
    <n v="27"/>
    <n v="2.6444662095984328"/>
  </r>
  <r>
    <x v="8"/>
    <x v="4"/>
    <x v="42"/>
    <x v="1"/>
    <n v="22"/>
    <n v="1.3622291021671828"/>
  </r>
  <r>
    <x v="8"/>
    <x v="4"/>
    <x v="43"/>
    <x v="1"/>
    <n v="28"/>
    <n v="3.6410923276983094"/>
  </r>
  <r>
    <x v="8"/>
    <x v="4"/>
    <x v="44"/>
    <x v="1"/>
    <n v="9"/>
    <n v="3.4615384615384617"/>
  </r>
  <r>
    <x v="8"/>
    <x v="4"/>
    <x v="45"/>
    <x v="1"/>
    <n v="25"/>
    <n v="1.7717930545712259"/>
  </r>
  <r>
    <x v="8"/>
    <x v="5"/>
    <x v="46"/>
    <x v="1"/>
    <n v="25"/>
    <n v="2.5484199796126399"/>
  </r>
  <r>
    <x v="8"/>
    <x v="5"/>
    <x v="47"/>
    <x v="1"/>
    <n v="9"/>
    <n v="2.459016393442623"/>
  </r>
  <r>
    <x v="8"/>
    <x v="5"/>
    <x v="48"/>
    <x v="1"/>
    <n v="6"/>
    <n v="2.6905829596412558"/>
  </r>
  <r>
    <x v="8"/>
    <x v="5"/>
    <x v="49"/>
    <x v="1"/>
    <n v="0"/>
    <n v="0"/>
  </r>
  <r>
    <x v="8"/>
    <x v="5"/>
    <x v="50"/>
    <x v="1"/>
    <n v="8"/>
    <n v="3.4632034632034632"/>
  </r>
  <r>
    <x v="8"/>
    <x v="5"/>
    <x v="51"/>
    <x v="1"/>
    <n v="30"/>
    <n v="3.009027081243731"/>
  </r>
  <r>
    <x v="8"/>
    <x v="6"/>
    <x v="52"/>
    <x v="1"/>
    <n v="22"/>
    <n v="2.9649595687331538"/>
  </r>
  <r>
    <x v="8"/>
    <x v="6"/>
    <x v="53"/>
    <x v="1"/>
    <n v="46"/>
    <n v="3.7216828478964405"/>
  </r>
  <r>
    <x v="8"/>
    <x v="7"/>
    <x v="54"/>
    <x v="1"/>
    <n v="20"/>
    <n v="3.2573289902280131"/>
  </r>
  <r>
    <x v="8"/>
    <x v="7"/>
    <x v="55"/>
    <x v="1"/>
    <n v="28"/>
    <n v="2.5179856115107913"/>
  </r>
  <r>
    <x v="8"/>
    <x v="7"/>
    <x v="56"/>
    <x v="1"/>
    <n v="12"/>
    <n v="1.6042780748663104"/>
  </r>
  <r>
    <x v="8"/>
    <x v="7"/>
    <x v="57"/>
    <x v="1"/>
    <m/>
    <m/>
  </r>
  <r>
    <x v="8"/>
    <x v="8"/>
    <x v="58"/>
    <x v="1"/>
    <n v="16"/>
    <n v="2.5316455696202533"/>
  </r>
  <r>
    <x v="8"/>
    <x v="8"/>
    <x v="59"/>
    <x v="1"/>
    <n v="0"/>
    <n v="0"/>
  </r>
  <r>
    <x v="8"/>
    <x v="8"/>
    <x v="60"/>
    <x v="1"/>
    <n v="22"/>
    <n v="3.2352941176470593"/>
  </r>
  <r>
    <x v="8"/>
    <x v="8"/>
    <x v="61"/>
    <x v="1"/>
    <n v="17"/>
    <n v="1.7471736896197325"/>
  </r>
  <r>
    <x v="8"/>
    <x v="9"/>
    <x v="62"/>
    <x v="1"/>
    <n v="24"/>
    <n v="1.7964071856287425"/>
  </r>
  <r>
    <x v="8"/>
    <x v="9"/>
    <x v="63"/>
    <x v="1"/>
    <n v="0"/>
    <n v="0"/>
  </r>
  <r>
    <x v="8"/>
    <x v="9"/>
    <x v="64"/>
    <x v="1"/>
    <n v="24"/>
    <n v="7.5471698113207548"/>
  </r>
  <r>
    <x v="8"/>
    <x v="9"/>
    <x v="65"/>
    <x v="1"/>
    <m/>
    <m/>
  </r>
  <r>
    <x v="8"/>
    <x v="9"/>
    <x v="66"/>
    <x v="1"/>
    <n v="14"/>
    <n v="6.140350877192982"/>
  </r>
  <r>
    <x v="8"/>
    <x v="9"/>
    <x v="67"/>
    <x v="1"/>
    <n v="14"/>
    <n v="3.125"/>
  </r>
  <r>
    <x v="8"/>
    <x v="9"/>
    <x v="68"/>
    <x v="1"/>
    <n v="15"/>
    <n v="1.5822784810126582"/>
  </r>
  <r>
    <x v="8"/>
    <x v="9"/>
    <x v="69"/>
    <x v="1"/>
    <n v="13"/>
    <n v="2.7083333333333335"/>
  </r>
  <r>
    <x v="8"/>
    <x v="9"/>
    <x v="70"/>
    <x v="1"/>
    <n v="7"/>
    <n v="3.5714285714285712"/>
  </r>
  <r>
    <x v="8"/>
    <x v="10"/>
    <x v="71"/>
    <x v="1"/>
    <n v="38"/>
    <n v="1.5986537652503154"/>
  </r>
  <r>
    <x v="8"/>
    <x v="10"/>
    <x v="72"/>
    <x v="1"/>
    <n v="56"/>
    <n v="2.1164021164021163"/>
  </r>
  <r>
    <x v="8"/>
    <x v="10"/>
    <x v="73"/>
    <x v="1"/>
    <n v="9"/>
    <n v="4.6153846153846159"/>
  </r>
  <r>
    <x v="8"/>
    <x v="11"/>
    <x v="74"/>
    <x v="1"/>
    <n v="37"/>
    <n v="1.1144578313253013"/>
  </r>
  <r>
    <x v="8"/>
    <x v="11"/>
    <x v="75"/>
    <x v="1"/>
    <n v="49"/>
    <n v="1.8666666666666669"/>
  </r>
  <r>
    <x v="8"/>
    <x v="11"/>
    <x v="76"/>
    <x v="1"/>
    <n v="28"/>
    <n v="2.4242424242424243"/>
  </r>
  <r>
    <x v="8"/>
    <x v="0"/>
    <x v="0"/>
    <x v="2"/>
    <n v="685"/>
    <n v="8.4090351092560773"/>
  </r>
  <r>
    <x v="8"/>
    <x v="1"/>
    <x v="1"/>
    <x v="2"/>
    <n v="918"/>
    <n v="10.824195259992925"/>
  </r>
  <r>
    <x v="8"/>
    <x v="2"/>
    <x v="2"/>
    <x v="2"/>
    <n v="1148"/>
    <n v="11.073598919648886"/>
  </r>
  <r>
    <x v="8"/>
    <x v="3"/>
    <x v="3"/>
    <x v="2"/>
    <n v="981"/>
    <n v="11.414940656271817"/>
  </r>
  <r>
    <x v="8"/>
    <x v="4"/>
    <x v="4"/>
    <x v="2"/>
    <n v="550"/>
    <n v="10.835303388494879"/>
  </r>
  <r>
    <x v="8"/>
    <x v="5"/>
    <x v="5"/>
    <x v="2"/>
    <n v="406"/>
    <n v="13.870857533310557"/>
  </r>
  <r>
    <x v="8"/>
    <x v="6"/>
    <x v="6"/>
    <x v="2"/>
    <n v="254"/>
    <n v="12.841253791708795"/>
  </r>
  <r>
    <x v="8"/>
    <x v="7"/>
    <x v="7"/>
    <x v="2"/>
    <n v="279"/>
    <n v="11.27728375101051"/>
  </r>
  <r>
    <x v="8"/>
    <x v="8"/>
    <x v="8"/>
    <x v="2"/>
    <n v="281"/>
    <n v="12.212081703607128"/>
  </r>
  <r>
    <x v="8"/>
    <x v="9"/>
    <x v="9"/>
    <x v="2"/>
    <n v="519"/>
    <n v="12.987987987987987"/>
  </r>
  <r>
    <x v="8"/>
    <x v="10"/>
    <x v="10"/>
    <x v="2"/>
    <n v="537"/>
    <n v="10.291299348409352"/>
  </r>
  <r>
    <x v="8"/>
    <x v="11"/>
    <x v="11"/>
    <x v="2"/>
    <n v="734"/>
    <n v="10.338028169014086"/>
  </r>
  <r>
    <x v="8"/>
    <x v="12"/>
    <x v="12"/>
    <x v="2"/>
    <n v="7292"/>
    <n v="10.939422124876234"/>
  </r>
  <r>
    <x v="8"/>
    <x v="0"/>
    <x v="13"/>
    <x v="2"/>
    <n v="17"/>
    <n v="4.9853372434017595"/>
  </r>
  <r>
    <x v="8"/>
    <x v="0"/>
    <x v="14"/>
    <x v="2"/>
    <n v="39"/>
    <n v="5.9633027522935782"/>
  </r>
  <r>
    <x v="8"/>
    <x v="0"/>
    <x v="15"/>
    <x v="2"/>
    <n v="123"/>
    <n v="8.5654596100278546"/>
  </r>
  <r>
    <x v="8"/>
    <x v="0"/>
    <x v="16"/>
    <x v="2"/>
    <n v="15"/>
    <n v="6.1475409836065573"/>
  </r>
  <r>
    <x v="8"/>
    <x v="0"/>
    <x v="17"/>
    <x v="2"/>
    <n v="118"/>
    <n v="6.8129330254041571"/>
  </r>
  <r>
    <x v="8"/>
    <x v="0"/>
    <x v="18"/>
    <x v="2"/>
    <n v="57"/>
    <n v="10.497237569060774"/>
  </r>
  <r>
    <x v="8"/>
    <x v="0"/>
    <x v="19"/>
    <x v="2"/>
    <n v="135"/>
    <n v="9.2719780219780219"/>
  </r>
  <r>
    <x v="8"/>
    <x v="0"/>
    <x v="20"/>
    <x v="2"/>
    <n v="181"/>
    <n v="10.402298850574713"/>
  </r>
  <r>
    <x v="8"/>
    <x v="1"/>
    <x v="21"/>
    <x v="2"/>
    <n v="98"/>
    <n v="10.337552742616033"/>
  </r>
  <r>
    <x v="8"/>
    <x v="1"/>
    <x v="22"/>
    <x v="2"/>
    <n v="82"/>
    <n v="10.123456790123457"/>
  </r>
  <r>
    <x v="8"/>
    <x v="1"/>
    <x v="23"/>
    <x v="2"/>
    <n v="155"/>
    <n v="10.340226817878586"/>
  </r>
  <r>
    <x v="8"/>
    <x v="1"/>
    <x v="24"/>
    <x v="2"/>
    <n v="369"/>
    <n v="11.992200194995126"/>
  </r>
  <r>
    <x v="8"/>
    <x v="1"/>
    <x v="25"/>
    <x v="2"/>
    <n v="96"/>
    <n v="10.137275607180571"/>
  </r>
  <r>
    <x v="8"/>
    <x v="1"/>
    <x v="26"/>
    <x v="2"/>
    <n v="118"/>
    <n v="9.8333333333333321"/>
  </r>
  <r>
    <x v="8"/>
    <x v="2"/>
    <x v="27"/>
    <x v="2"/>
    <n v="202"/>
    <n v="10.466321243523316"/>
  </r>
  <r>
    <x v="8"/>
    <x v="2"/>
    <x v="28"/>
    <x v="2"/>
    <n v="304"/>
    <n v="10.43956043956044"/>
  </r>
  <r>
    <x v="8"/>
    <x v="2"/>
    <x v="29"/>
    <x v="2"/>
    <n v="5"/>
    <n v="13.157894736842104"/>
  </r>
  <r>
    <x v="8"/>
    <x v="2"/>
    <x v="30"/>
    <x v="2"/>
    <n v="223"/>
    <n v="10.252873563218392"/>
  </r>
  <r>
    <x v="8"/>
    <x v="2"/>
    <x v="31"/>
    <x v="2"/>
    <n v="171"/>
    <n v="11.858529819694869"/>
  </r>
  <r>
    <x v="8"/>
    <x v="2"/>
    <x v="32"/>
    <x v="2"/>
    <n v="243"/>
    <n v="12.994652406417112"/>
  </r>
  <r>
    <x v="8"/>
    <x v="3"/>
    <x v="33"/>
    <x v="2"/>
    <n v="172"/>
    <n v="11.147116007777058"/>
  </r>
  <r>
    <x v="8"/>
    <x v="3"/>
    <x v="34"/>
    <x v="2"/>
    <n v="167"/>
    <n v="10.5629348513599"/>
  </r>
  <r>
    <x v="8"/>
    <x v="3"/>
    <x v="35"/>
    <x v="2"/>
    <n v="326"/>
    <n v="10.877544210877545"/>
  </r>
  <r>
    <x v="8"/>
    <x v="3"/>
    <x v="36"/>
    <x v="2"/>
    <n v="210"/>
    <n v="12.316715542521994"/>
  </r>
  <r>
    <x v="8"/>
    <x v="3"/>
    <x v="37"/>
    <x v="2"/>
    <n v="7"/>
    <n v="6.7961165048543686"/>
  </r>
  <r>
    <x v="8"/>
    <x v="3"/>
    <x v="38"/>
    <x v="2"/>
    <n v="49"/>
    <n v="16.838487972508592"/>
  </r>
  <r>
    <x v="8"/>
    <x v="3"/>
    <x v="39"/>
    <x v="2"/>
    <n v="50"/>
    <n v="13.661202185792352"/>
  </r>
  <r>
    <x v="8"/>
    <x v="3"/>
    <x v="40"/>
    <x v="2"/>
    <n v="0"/>
    <n v="0"/>
  </r>
  <r>
    <x v="8"/>
    <x v="4"/>
    <x v="41"/>
    <x v="2"/>
    <n v="113"/>
    <n v="11.067580803134183"/>
  </r>
  <r>
    <x v="8"/>
    <x v="4"/>
    <x v="42"/>
    <x v="2"/>
    <n v="162"/>
    <n v="10.030959752321982"/>
  </r>
  <r>
    <x v="8"/>
    <x v="4"/>
    <x v="43"/>
    <x v="2"/>
    <n v="97"/>
    <n v="12.613784135240572"/>
  </r>
  <r>
    <x v="8"/>
    <x v="4"/>
    <x v="44"/>
    <x v="2"/>
    <n v="27"/>
    <n v="10.384615384615385"/>
  </r>
  <r>
    <x v="8"/>
    <x v="4"/>
    <x v="45"/>
    <x v="2"/>
    <n v="151"/>
    <n v="10.701630049610205"/>
  </r>
  <r>
    <x v="8"/>
    <x v="5"/>
    <x v="46"/>
    <x v="2"/>
    <n v="127"/>
    <n v="12.945973496432211"/>
  </r>
  <r>
    <x v="8"/>
    <x v="5"/>
    <x v="47"/>
    <x v="2"/>
    <n v="58"/>
    <n v="15.846994535519126"/>
  </r>
  <r>
    <x v="8"/>
    <x v="5"/>
    <x v="48"/>
    <x v="2"/>
    <n v="28"/>
    <n v="12.556053811659194"/>
  </r>
  <r>
    <x v="8"/>
    <x v="5"/>
    <x v="49"/>
    <x v="2"/>
    <n v="22"/>
    <n v="17.054263565891471"/>
  </r>
  <r>
    <x v="8"/>
    <x v="5"/>
    <x v="50"/>
    <x v="2"/>
    <n v="28"/>
    <n v="12.121212121212121"/>
  </r>
  <r>
    <x v="8"/>
    <x v="5"/>
    <x v="51"/>
    <x v="2"/>
    <n v="143"/>
    <n v="14.343029087261785"/>
  </r>
  <r>
    <x v="8"/>
    <x v="6"/>
    <x v="52"/>
    <x v="2"/>
    <n v="82"/>
    <n v="11.05121293800539"/>
  </r>
  <r>
    <x v="8"/>
    <x v="6"/>
    <x v="53"/>
    <x v="2"/>
    <n v="172"/>
    <n v="13.915857605177994"/>
  </r>
  <r>
    <x v="8"/>
    <x v="7"/>
    <x v="54"/>
    <x v="2"/>
    <n v="72"/>
    <n v="11.726384364820847"/>
  </r>
  <r>
    <x v="8"/>
    <x v="7"/>
    <x v="55"/>
    <x v="2"/>
    <n v="130"/>
    <n v="11.690647482014388"/>
  </r>
  <r>
    <x v="8"/>
    <x v="7"/>
    <x v="56"/>
    <x v="2"/>
    <n v="77"/>
    <n v="10.294117647058822"/>
  </r>
  <r>
    <x v="8"/>
    <x v="7"/>
    <x v="57"/>
    <x v="2"/>
    <m/>
    <m/>
  </r>
  <r>
    <x v="8"/>
    <x v="8"/>
    <x v="58"/>
    <x v="2"/>
    <n v="84"/>
    <n v="13.291139240506327"/>
  </r>
  <r>
    <x v="8"/>
    <x v="8"/>
    <x v="59"/>
    <x v="2"/>
    <n v="0"/>
    <n v="0"/>
  </r>
  <r>
    <x v="8"/>
    <x v="8"/>
    <x v="60"/>
    <x v="2"/>
    <n v="80"/>
    <n v="11.76470588235294"/>
  </r>
  <r>
    <x v="8"/>
    <x v="8"/>
    <x v="61"/>
    <x v="2"/>
    <n v="115"/>
    <n v="11.819116135662897"/>
  </r>
  <r>
    <x v="8"/>
    <x v="9"/>
    <x v="62"/>
    <x v="2"/>
    <n v="177"/>
    <n v="13.248502994011977"/>
  </r>
  <r>
    <x v="8"/>
    <x v="9"/>
    <x v="63"/>
    <x v="2"/>
    <n v="13"/>
    <n v="30.952380952380953"/>
  </r>
  <r>
    <x v="8"/>
    <x v="9"/>
    <x v="64"/>
    <x v="2"/>
    <n v="49"/>
    <n v="15.408805031446541"/>
  </r>
  <r>
    <x v="8"/>
    <x v="9"/>
    <x v="65"/>
    <x v="2"/>
    <m/>
    <m/>
  </r>
  <r>
    <x v="8"/>
    <x v="9"/>
    <x v="66"/>
    <x v="2"/>
    <n v="20"/>
    <n v="8.7719298245614024"/>
  </r>
  <r>
    <x v="8"/>
    <x v="9"/>
    <x v="67"/>
    <x v="2"/>
    <n v="50"/>
    <n v="11.160714285714286"/>
  </r>
  <r>
    <x v="8"/>
    <x v="9"/>
    <x v="68"/>
    <x v="2"/>
    <n v="114"/>
    <n v="12.025316455696203"/>
  </r>
  <r>
    <x v="8"/>
    <x v="9"/>
    <x v="69"/>
    <x v="2"/>
    <n v="57"/>
    <n v="11.875"/>
  </r>
  <r>
    <x v="8"/>
    <x v="9"/>
    <x v="70"/>
    <x v="2"/>
    <n v="39"/>
    <n v="19.897959183673468"/>
  </r>
  <r>
    <x v="8"/>
    <x v="10"/>
    <x v="71"/>
    <x v="2"/>
    <n v="248"/>
    <n v="10.43331931005469"/>
  </r>
  <r>
    <x v="8"/>
    <x v="10"/>
    <x v="72"/>
    <x v="2"/>
    <n v="259"/>
    <n v="9.7883597883597879"/>
  </r>
  <r>
    <x v="8"/>
    <x v="10"/>
    <x v="73"/>
    <x v="2"/>
    <n v="30"/>
    <n v="15.384615384615385"/>
  </r>
  <r>
    <x v="8"/>
    <x v="11"/>
    <x v="74"/>
    <x v="2"/>
    <n v="326"/>
    <n v="9.8192771084337362"/>
  </r>
  <r>
    <x v="8"/>
    <x v="11"/>
    <x v="75"/>
    <x v="2"/>
    <n v="276"/>
    <n v="10.514285714285714"/>
  </r>
  <r>
    <x v="8"/>
    <x v="11"/>
    <x v="76"/>
    <x v="2"/>
    <n v="132"/>
    <n v="11.428571428571429"/>
  </r>
  <r>
    <x v="8"/>
    <x v="0"/>
    <x v="0"/>
    <x v="3"/>
    <n v="1206"/>
    <n v="14.804812177755956"/>
  </r>
  <r>
    <x v="8"/>
    <x v="1"/>
    <x v="1"/>
    <x v="3"/>
    <n v="1843"/>
    <n v="21.730927956608888"/>
  </r>
  <r>
    <x v="8"/>
    <x v="2"/>
    <x v="2"/>
    <x v="3"/>
    <n v="2104"/>
    <n v="20.295167357962768"/>
  </r>
  <r>
    <x v="8"/>
    <x v="3"/>
    <x v="3"/>
    <x v="3"/>
    <n v="1931"/>
    <n v="22.469164533395393"/>
  </r>
  <r>
    <x v="8"/>
    <x v="4"/>
    <x v="4"/>
    <x v="3"/>
    <n v="1121"/>
    <n v="22.084318360914107"/>
  </r>
  <r>
    <x v="8"/>
    <x v="5"/>
    <x v="5"/>
    <x v="3"/>
    <n v="886"/>
    <n v="30.26990092244619"/>
  </r>
  <r>
    <x v="8"/>
    <x v="6"/>
    <x v="6"/>
    <x v="3"/>
    <n v="568"/>
    <n v="28.715874620829119"/>
  </r>
  <r>
    <x v="8"/>
    <x v="7"/>
    <x v="7"/>
    <x v="3"/>
    <n v="561"/>
    <n v="22.675828617623282"/>
  </r>
  <r>
    <x v="8"/>
    <x v="8"/>
    <x v="8"/>
    <x v="3"/>
    <n v="544"/>
    <n v="23.641894828335506"/>
  </r>
  <r>
    <x v="8"/>
    <x v="9"/>
    <x v="9"/>
    <x v="3"/>
    <n v="1123"/>
    <n v="28.103103103103106"/>
  </r>
  <r>
    <x v="8"/>
    <x v="10"/>
    <x v="10"/>
    <x v="3"/>
    <n v="1017"/>
    <n v="19.490226140283635"/>
  </r>
  <r>
    <x v="8"/>
    <x v="11"/>
    <x v="11"/>
    <x v="3"/>
    <n v="1344"/>
    <n v="18.929577464788732"/>
  </r>
  <r>
    <x v="8"/>
    <x v="12"/>
    <x v="12"/>
    <x v="3"/>
    <n v="14248"/>
    <n v="21.37477872123376"/>
  </r>
  <r>
    <x v="8"/>
    <x v="0"/>
    <x v="13"/>
    <x v="3"/>
    <n v="35"/>
    <n v="10.263929618768328"/>
  </r>
  <r>
    <x v="8"/>
    <x v="0"/>
    <x v="14"/>
    <x v="3"/>
    <n v="67"/>
    <n v="10.244648318042813"/>
  </r>
  <r>
    <x v="8"/>
    <x v="0"/>
    <x v="15"/>
    <x v="3"/>
    <n v="184"/>
    <n v="12.813370473537605"/>
  </r>
  <r>
    <x v="8"/>
    <x v="0"/>
    <x v="16"/>
    <x v="3"/>
    <n v="25"/>
    <n v="10.245901639344263"/>
  </r>
  <r>
    <x v="8"/>
    <x v="0"/>
    <x v="17"/>
    <x v="3"/>
    <n v="162"/>
    <n v="9.3533487297921472"/>
  </r>
  <r>
    <x v="8"/>
    <x v="0"/>
    <x v="18"/>
    <x v="3"/>
    <n v="120"/>
    <n v="22.099447513812155"/>
  </r>
  <r>
    <x v="8"/>
    <x v="0"/>
    <x v="19"/>
    <x v="3"/>
    <n v="262"/>
    <n v="17.994505494505493"/>
  </r>
  <r>
    <x v="8"/>
    <x v="0"/>
    <x v="20"/>
    <x v="3"/>
    <n v="351"/>
    <n v="20.172413793103448"/>
  </r>
  <r>
    <x v="8"/>
    <x v="1"/>
    <x v="21"/>
    <x v="3"/>
    <n v="165"/>
    <n v="17.405063291139243"/>
  </r>
  <r>
    <x v="8"/>
    <x v="1"/>
    <x v="22"/>
    <x v="3"/>
    <n v="161"/>
    <n v="19.876543209876544"/>
  </r>
  <r>
    <x v="8"/>
    <x v="1"/>
    <x v="23"/>
    <x v="3"/>
    <n v="357"/>
    <n v="23.815877251501"/>
  </r>
  <r>
    <x v="8"/>
    <x v="1"/>
    <x v="24"/>
    <x v="3"/>
    <n v="716"/>
    <n v="23.269418264543386"/>
  </r>
  <r>
    <x v="8"/>
    <x v="1"/>
    <x v="25"/>
    <x v="3"/>
    <n v="195"/>
    <n v="20.591341077085534"/>
  </r>
  <r>
    <x v="8"/>
    <x v="1"/>
    <x v="26"/>
    <x v="3"/>
    <n v="249"/>
    <n v="20.75"/>
  </r>
  <r>
    <x v="8"/>
    <x v="2"/>
    <x v="27"/>
    <x v="3"/>
    <n v="387"/>
    <n v="20.051813471502591"/>
  </r>
  <r>
    <x v="8"/>
    <x v="2"/>
    <x v="28"/>
    <x v="3"/>
    <n v="548"/>
    <n v="18.818681318681318"/>
  </r>
  <r>
    <x v="8"/>
    <x v="2"/>
    <x v="29"/>
    <x v="3"/>
    <n v="9"/>
    <n v="23.684210526315788"/>
  </r>
  <r>
    <x v="8"/>
    <x v="2"/>
    <x v="30"/>
    <x v="3"/>
    <n v="410"/>
    <n v="18.850574712643677"/>
  </r>
  <r>
    <x v="8"/>
    <x v="2"/>
    <x v="31"/>
    <x v="3"/>
    <n v="310"/>
    <n v="21.497919556171983"/>
  </r>
  <r>
    <x v="8"/>
    <x v="2"/>
    <x v="32"/>
    <x v="3"/>
    <n v="440"/>
    <n v="23.52941176470588"/>
  </r>
  <r>
    <x v="8"/>
    <x v="3"/>
    <x v="33"/>
    <x v="3"/>
    <n v="331"/>
    <n v="21.451717433570966"/>
  </r>
  <r>
    <x v="8"/>
    <x v="3"/>
    <x v="34"/>
    <x v="3"/>
    <n v="332"/>
    <n v="20.999367488931057"/>
  </r>
  <r>
    <x v="8"/>
    <x v="3"/>
    <x v="35"/>
    <x v="3"/>
    <n v="580"/>
    <n v="19.352686019352685"/>
  </r>
  <r>
    <x v="8"/>
    <x v="3"/>
    <x v="36"/>
    <x v="3"/>
    <n v="462"/>
    <n v="27.096774193548391"/>
  </r>
  <r>
    <x v="8"/>
    <x v="3"/>
    <x v="37"/>
    <x v="3"/>
    <n v="9"/>
    <n v="8.7378640776699026"/>
  </r>
  <r>
    <x v="8"/>
    <x v="3"/>
    <x v="38"/>
    <x v="3"/>
    <n v="97"/>
    <n v="33.333333333333329"/>
  </r>
  <r>
    <x v="8"/>
    <x v="3"/>
    <x v="39"/>
    <x v="3"/>
    <n v="120"/>
    <n v="32.786885245901637"/>
  </r>
  <r>
    <x v="8"/>
    <x v="3"/>
    <x v="40"/>
    <x v="3"/>
    <n v="0"/>
    <n v="0"/>
  </r>
  <r>
    <x v="8"/>
    <x v="4"/>
    <x v="41"/>
    <x v="3"/>
    <n v="253"/>
    <n v="24.779627815866796"/>
  </r>
  <r>
    <x v="8"/>
    <x v="4"/>
    <x v="42"/>
    <x v="3"/>
    <n v="297"/>
    <n v="18.390092879256965"/>
  </r>
  <r>
    <x v="8"/>
    <x v="4"/>
    <x v="43"/>
    <x v="3"/>
    <n v="216"/>
    <n v="28.088426527958386"/>
  </r>
  <r>
    <x v="8"/>
    <x v="4"/>
    <x v="44"/>
    <x v="3"/>
    <n v="61"/>
    <n v="23.46153846153846"/>
  </r>
  <r>
    <x v="8"/>
    <x v="4"/>
    <x v="45"/>
    <x v="3"/>
    <n v="294"/>
    <n v="20.836286321757619"/>
  </r>
  <r>
    <x v="8"/>
    <x v="5"/>
    <x v="46"/>
    <x v="3"/>
    <n v="256"/>
    <n v="26.095820591233437"/>
  </r>
  <r>
    <x v="8"/>
    <x v="5"/>
    <x v="47"/>
    <x v="3"/>
    <n v="121"/>
    <n v="33.060109289617486"/>
  </r>
  <r>
    <x v="8"/>
    <x v="5"/>
    <x v="48"/>
    <x v="3"/>
    <n v="70"/>
    <n v="31.390134529147986"/>
  </r>
  <r>
    <x v="8"/>
    <x v="5"/>
    <x v="49"/>
    <x v="3"/>
    <n v="56"/>
    <n v="43.410852713178294"/>
  </r>
  <r>
    <x v="8"/>
    <x v="5"/>
    <x v="50"/>
    <x v="3"/>
    <n v="72"/>
    <n v="31.168831168831169"/>
  </r>
  <r>
    <x v="8"/>
    <x v="5"/>
    <x v="51"/>
    <x v="3"/>
    <n v="311"/>
    <n v="31.193580742226679"/>
  </r>
  <r>
    <x v="8"/>
    <x v="6"/>
    <x v="52"/>
    <x v="3"/>
    <n v="177"/>
    <n v="23.854447439353098"/>
  </r>
  <r>
    <x v="8"/>
    <x v="6"/>
    <x v="53"/>
    <x v="3"/>
    <n v="391"/>
    <n v="31.63430420711974"/>
  </r>
  <r>
    <x v="8"/>
    <x v="7"/>
    <x v="54"/>
    <x v="3"/>
    <n v="144"/>
    <n v="23.452768729641694"/>
  </r>
  <r>
    <x v="8"/>
    <x v="7"/>
    <x v="55"/>
    <x v="3"/>
    <n v="259"/>
    <n v="23.291366906474821"/>
  </r>
  <r>
    <x v="8"/>
    <x v="7"/>
    <x v="56"/>
    <x v="3"/>
    <n v="158"/>
    <n v="21.122994652406419"/>
  </r>
  <r>
    <x v="8"/>
    <x v="7"/>
    <x v="57"/>
    <x v="3"/>
    <m/>
    <m/>
  </r>
  <r>
    <x v="8"/>
    <x v="8"/>
    <x v="58"/>
    <x v="3"/>
    <n v="154"/>
    <n v="24.367088607594937"/>
  </r>
  <r>
    <x v="8"/>
    <x v="8"/>
    <x v="59"/>
    <x v="3"/>
    <n v="0"/>
    <n v="0"/>
  </r>
  <r>
    <x v="8"/>
    <x v="8"/>
    <x v="60"/>
    <x v="3"/>
    <n v="169"/>
    <n v="24.852941176470587"/>
  </r>
  <r>
    <x v="8"/>
    <x v="8"/>
    <x v="61"/>
    <x v="3"/>
    <n v="218"/>
    <n v="22.404933196300103"/>
  </r>
  <r>
    <x v="8"/>
    <x v="9"/>
    <x v="62"/>
    <x v="3"/>
    <n v="374"/>
    <n v="27.994011976047904"/>
  </r>
  <r>
    <x v="8"/>
    <x v="9"/>
    <x v="63"/>
    <x v="3"/>
    <n v="14"/>
    <n v="33.333333333333329"/>
  </r>
  <r>
    <x v="8"/>
    <x v="9"/>
    <x v="64"/>
    <x v="3"/>
    <n v="138"/>
    <n v="43.39622641509434"/>
  </r>
  <r>
    <x v="8"/>
    <x v="9"/>
    <x v="65"/>
    <x v="3"/>
    <m/>
    <m/>
  </r>
  <r>
    <x v="8"/>
    <x v="9"/>
    <x v="66"/>
    <x v="3"/>
    <n v="67"/>
    <n v="29.385964912280706"/>
  </r>
  <r>
    <x v="8"/>
    <x v="9"/>
    <x v="67"/>
    <x v="3"/>
    <n v="101"/>
    <n v="22.544642857142858"/>
  </r>
  <r>
    <x v="8"/>
    <x v="9"/>
    <x v="68"/>
    <x v="3"/>
    <n v="243"/>
    <n v="25.63291139240506"/>
  </r>
  <r>
    <x v="8"/>
    <x v="9"/>
    <x v="69"/>
    <x v="3"/>
    <n v="108"/>
    <n v="22.5"/>
  </r>
  <r>
    <x v="8"/>
    <x v="9"/>
    <x v="70"/>
    <x v="3"/>
    <n v="78"/>
    <n v="39.795918367346935"/>
  </r>
  <r>
    <x v="8"/>
    <x v="10"/>
    <x v="71"/>
    <x v="3"/>
    <n v="416"/>
    <n v="17.501051745898192"/>
  </r>
  <r>
    <x v="8"/>
    <x v="10"/>
    <x v="72"/>
    <x v="3"/>
    <n v="535"/>
    <n v="20.219198790627363"/>
  </r>
  <r>
    <x v="8"/>
    <x v="10"/>
    <x v="73"/>
    <x v="3"/>
    <n v="66"/>
    <n v="33.846153846153847"/>
  </r>
  <r>
    <x v="8"/>
    <x v="11"/>
    <x v="74"/>
    <x v="3"/>
    <n v="564"/>
    <n v="16.987951807228914"/>
  </r>
  <r>
    <x v="8"/>
    <x v="11"/>
    <x v="75"/>
    <x v="3"/>
    <n v="516"/>
    <n v="19.657142857142855"/>
  </r>
  <r>
    <x v="8"/>
    <x v="11"/>
    <x v="76"/>
    <x v="3"/>
    <n v="264"/>
    <n v="22.857142857142858"/>
  </r>
  <r>
    <x v="8"/>
    <x v="0"/>
    <x v="0"/>
    <x v="4"/>
    <n v="259"/>
    <n v="3.1794745887552169"/>
  </r>
  <r>
    <x v="8"/>
    <x v="1"/>
    <x v="1"/>
    <x v="4"/>
    <n v="392"/>
    <n v="4.6220964508902247"/>
  </r>
  <r>
    <x v="8"/>
    <x v="2"/>
    <x v="2"/>
    <x v="4"/>
    <n v="431"/>
    <n v="4.157422590913475"/>
  </r>
  <r>
    <x v="8"/>
    <x v="3"/>
    <x v="3"/>
    <x v="4"/>
    <n v="393"/>
    <n v="4.5729578775890154"/>
  </r>
  <r>
    <x v="8"/>
    <x v="4"/>
    <x v="4"/>
    <x v="4"/>
    <n v="313"/>
    <n v="6.1662726556343577"/>
  </r>
  <r>
    <x v="8"/>
    <x v="5"/>
    <x v="5"/>
    <x v="4"/>
    <n v="229"/>
    <n v="7.8237102835667915"/>
  </r>
  <r>
    <x v="8"/>
    <x v="6"/>
    <x v="6"/>
    <x v="4"/>
    <n v="143"/>
    <n v="7.2295247724974727"/>
  </r>
  <r>
    <x v="8"/>
    <x v="7"/>
    <x v="7"/>
    <x v="4"/>
    <n v="161"/>
    <n v="6.50767987065481"/>
  </r>
  <r>
    <x v="8"/>
    <x v="8"/>
    <x v="8"/>
    <x v="4"/>
    <n v="182"/>
    <n v="7.9096045197740121"/>
  </r>
  <r>
    <x v="8"/>
    <x v="9"/>
    <x v="9"/>
    <x v="4"/>
    <n v="321"/>
    <n v="8.033033033033032"/>
  </r>
  <r>
    <x v="8"/>
    <x v="10"/>
    <x v="10"/>
    <x v="4"/>
    <n v="194"/>
    <n v="3.7178995783825219"/>
  </r>
  <r>
    <x v="8"/>
    <x v="11"/>
    <x v="11"/>
    <x v="4"/>
    <n v="321"/>
    <n v="4.52112676056338"/>
  </r>
  <r>
    <x v="8"/>
    <x v="12"/>
    <x v="12"/>
    <x v="4"/>
    <n v="3339"/>
    <n v="5.0091511896546548"/>
  </r>
  <r>
    <x v="8"/>
    <x v="0"/>
    <x v="13"/>
    <x v="4"/>
    <n v="7"/>
    <n v="2.0527859237536656"/>
  </r>
  <r>
    <x v="8"/>
    <x v="0"/>
    <x v="14"/>
    <x v="4"/>
    <n v="10"/>
    <n v="1.5290519877675841"/>
  </r>
  <r>
    <x v="8"/>
    <x v="0"/>
    <x v="15"/>
    <x v="4"/>
    <n v="18"/>
    <n v="1.2534818941504178"/>
  </r>
  <r>
    <x v="8"/>
    <x v="0"/>
    <x v="16"/>
    <x v="4"/>
    <n v="0"/>
    <n v="0"/>
  </r>
  <r>
    <x v="8"/>
    <x v="0"/>
    <x v="17"/>
    <x v="4"/>
    <n v="23"/>
    <n v="1.3279445727482679"/>
  </r>
  <r>
    <x v="8"/>
    <x v="0"/>
    <x v="18"/>
    <x v="4"/>
    <n v="38"/>
    <n v="6.9981583793738489"/>
  </r>
  <r>
    <x v="8"/>
    <x v="0"/>
    <x v="19"/>
    <x v="4"/>
    <n v="72"/>
    <n v="4.9450549450549453"/>
  </r>
  <r>
    <x v="8"/>
    <x v="0"/>
    <x v="20"/>
    <x v="4"/>
    <n v="88"/>
    <n v="5.0574712643678161"/>
  </r>
  <r>
    <x v="8"/>
    <x v="1"/>
    <x v="21"/>
    <x v="4"/>
    <n v="22"/>
    <n v="2.3206751054852321"/>
  </r>
  <r>
    <x v="8"/>
    <x v="1"/>
    <x v="22"/>
    <x v="4"/>
    <n v="27"/>
    <n v="3.3333333333333335"/>
  </r>
  <r>
    <x v="8"/>
    <x v="1"/>
    <x v="23"/>
    <x v="4"/>
    <n v="78"/>
    <n v="5.2034689793195463"/>
  </r>
  <r>
    <x v="8"/>
    <x v="1"/>
    <x v="24"/>
    <x v="4"/>
    <n v="158"/>
    <n v="5.1348716282092948"/>
  </r>
  <r>
    <x v="8"/>
    <x v="1"/>
    <x v="25"/>
    <x v="4"/>
    <n v="35"/>
    <n v="3.6958817317845831"/>
  </r>
  <r>
    <x v="8"/>
    <x v="1"/>
    <x v="26"/>
    <x v="4"/>
    <n v="72"/>
    <n v="6"/>
  </r>
  <r>
    <x v="8"/>
    <x v="2"/>
    <x v="27"/>
    <x v="4"/>
    <n v="75"/>
    <n v="3.8860103626943006"/>
  </r>
  <r>
    <x v="8"/>
    <x v="2"/>
    <x v="28"/>
    <x v="4"/>
    <n v="110"/>
    <n v="3.7774725274725274"/>
  </r>
  <r>
    <x v="8"/>
    <x v="2"/>
    <x v="29"/>
    <x v="4"/>
    <n v="0"/>
    <n v="0"/>
  </r>
  <r>
    <x v="8"/>
    <x v="2"/>
    <x v="30"/>
    <x v="4"/>
    <n v="109"/>
    <n v="5.0114942528735638"/>
  </r>
  <r>
    <x v="8"/>
    <x v="2"/>
    <x v="31"/>
    <x v="4"/>
    <n v="53"/>
    <n v="3.6754507628294033"/>
  </r>
  <r>
    <x v="8"/>
    <x v="2"/>
    <x v="32"/>
    <x v="4"/>
    <n v="82"/>
    <n v="4.3850267379679151"/>
  </r>
  <r>
    <x v="8"/>
    <x v="3"/>
    <x v="33"/>
    <x v="4"/>
    <n v="89"/>
    <n v="5.7679844458846405"/>
  </r>
  <r>
    <x v="8"/>
    <x v="3"/>
    <x v="34"/>
    <x v="4"/>
    <n v="79"/>
    <n v="4.9968374446552808"/>
  </r>
  <r>
    <x v="8"/>
    <x v="3"/>
    <x v="35"/>
    <x v="4"/>
    <n v="107"/>
    <n v="3.5702369035702368"/>
  </r>
  <r>
    <x v="8"/>
    <x v="3"/>
    <x v="36"/>
    <x v="4"/>
    <n v="63"/>
    <n v="3.6950146627565981"/>
  </r>
  <r>
    <x v="8"/>
    <x v="3"/>
    <x v="37"/>
    <x v="4"/>
    <n v="7"/>
    <n v="6.7961165048543686"/>
  </r>
  <r>
    <x v="8"/>
    <x v="3"/>
    <x v="38"/>
    <x v="4"/>
    <n v="22"/>
    <n v="7.5601374570446733"/>
  </r>
  <r>
    <x v="8"/>
    <x v="3"/>
    <x v="39"/>
    <x v="4"/>
    <n v="26"/>
    <n v="7.1038251366120218"/>
  </r>
  <r>
    <x v="8"/>
    <x v="3"/>
    <x v="40"/>
    <x v="4"/>
    <n v="0"/>
    <n v="0"/>
  </r>
  <r>
    <x v="8"/>
    <x v="4"/>
    <x v="41"/>
    <x v="4"/>
    <n v="64"/>
    <n v="6.2683643486777667"/>
  </r>
  <r>
    <x v="8"/>
    <x v="4"/>
    <x v="42"/>
    <x v="4"/>
    <n v="68"/>
    <n v="4.2105263157894735"/>
  </r>
  <r>
    <x v="8"/>
    <x v="4"/>
    <x v="43"/>
    <x v="4"/>
    <n v="82"/>
    <n v="10.663198959687907"/>
  </r>
  <r>
    <x v="8"/>
    <x v="4"/>
    <x v="44"/>
    <x v="4"/>
    <n v="27"/>
    <n v="10.384615384615385"/>
  </r>
  <r>
    <x v="8"/>
    <x v="4"/>
    <x v="45"/>
    <x v="4"/>
    <n v="72"/>
    <n v="5.1027639971651304"/>
  </r>
  <r>
    <x v="8"/>
    <x v="5"/>
    <x v="46"/>
    <x v="4"/>
    <n v="64"/>
    <n v="6.5239551478083593"/>
  </r>
  <r>
    <x v="8"/>
    <x v="5"/>
    <x v="47"/>
    <x v="4"/>
    <n v="40"/>
    <n v="10.928961748633879"/>
  </r>
  <r>
    <x v="8"/>
    <x v="5"/>
    <x v="48"/>
    <x v="4"/>
    <n v="18"/>
    <n v="8.071748878923767"/>
  </r>
  <r>
    <x v="8"/>
    <x v="5"/>
    <x v="49"/>
    <x v="4"/>
    <n v="4"/>
    <n v="3.1007751937984498"/>
  </r>
  <r>
    <x v="8"/>
    <x v="5"/>
    <x v="50"/>
    <x v="4"/>
    <n v="29"/>
    <n v="12.554112554112553"/>
  </r>
  <r>
    <x v="8"/>
    <x v="5"/>
    <x v="51"/>
    <x v="4"/>
    <n v="74"/>
    <n v="7.4222668004012036"/>
  </r>
  <r>
    <x v="8"/>
    <x v="6"/>
    <x v="52"/>
    <x v="4"/>
    <n v="64"/>
    <n v="8.6253369272237208"/>
  </r>
  <r>
    <x v="8"/>
    <x v="6"/>
    <x v="53"/>
    <x v="4"/>
    <n v="79"/>
    <n v="6.3915857605177999"/>
  </r>
  <r>
    <x v="8"/>
    <x v="7"/>
    <x v="54"/>
    <x v="4"/>
    <n v="42"/>
    <n v="6.8403908794788277"/>
  </r>
  <r>
    <x v="8"/>
    <x v="7"/>
    <x v="55"/>
    <x v="4"/>
    <n v="73"/>
    <n v="6.5647482014388485"/>
  </r>
  <r>
    <x v="8"/>
    <x v="7"/>
    <x v="56"/>
    <x v="4"/>
    <n v="46"/>
    <n v="6.1497326203208562"/>
  </r>
  <r>
    <x v="8"/>
    <x v="7"/>
    <x v="57"/>
    <x v="4"/>
    <m/>
    <m/>
  </r>
  <r>
    <x v="8"/>
    <x v="8"/>
    <x v="58"/>
    <x v="4"/>
    <n v="40"/>
    <n v="6.3291139240506329"/>
  </r>
  <r>
    <x v="8"/>
    <x v="8"/>
    <x v="59"/>
    <x v="4"/>
    <n v="0"/>
    <n v="0"/>
  </r>
  <r>
    <x v="8"/>
    <x v="8"/>
    <x v="60"/>
    <x v="4"/>
    <n v="52"/>
    <n v="7.6470588235294121"/>
  </r>
  <r>
    <x v="8"/>
    <x v="8"/>
    <x v="61"/>
    <x v="4"/>
    <n v="90"/>
    <n v="9.2497430626927031"/>
  </r>
  <r>
    <x v="8"/>
    <x v="9"/>
    <x v="62"/>
    <x v="4"/>
    <n v="126"/>
    <n v="9.4311377245508972"/>
  </r>
  <r>
    <x v="8"/>
    <x v="9"/>
    <x v="63"/>
    <x v="4"/>
    <n v="4"/>
    <n v="9.5238095238095237"/>
  </r>
  <r>
    <x v="8"/>
    <x v="9"/>
    <x v="64"/>
    <x v="4"/>
    <n v="19"/>
    <n v="5.9748427672955975"/>
  </r>
  <r>
    <x v="8"/>
    <x v="9"/>
    <x v="65"/>
    <x v="4"/>
    <m/>
    <m/>
  </r>
  <r>
    <x v="8"/>
    <x v="9"/>
    <x v="66"/>
    <x v="4"/>
    <n v="12"/>
    <n v="5.2631578947368416"/>
  </r>
  <r>
    <x v="8"/>
    <x v="9"/>
    <x v="67"/>
    <x v="4"/>
    <n v="17"/>
    <n v="3.7946428571428568"/>
  </r>
  <r>
    <x v="8"/>
    <x v="9"/>
    <x v="68"/>
    <x v="4"/>
    <n v="77"/>
    <n v="8.1223628691983123"/>
  </r>
  <r>
    <x v="8"/>
    <x v="9"/>
    <x v="69"/>
    <x v="4"/>
    <n v="40"/>
    <n v="8.3333333333333321"/>
  </r>
  <r>
    <x v="8"/>
    <x v="9"/>
    <x v="70"/>
    <x v="4"/>
    <n v="26"/>
    <n v="13.26530612244898"/>
  </r>
  <r>
    <x v="8"/>
    <x v="10"/>
    <x v="71"/>
    <x v="4"/>
    <n v="82"/>
    <n v="3.4497265460664699"/>
  </r>
  <r>
    <x v="8"/>
    <x v="10"/>
    <x v="72"/>
    <x v="4"/>
    <n v="99"/>
    <n v="3.7414965986394559"/>
  </r>
  <r>
    <x v="8"/>
    <x v="10"/>
    <x v="73"/>
    <x v="4"/>
    <n v="13"/>
    <n v="6.666666666666667"/>
  </r>
  <r>
    <x v="8"/>
    <x v="11"/>
    <x v="74"/>
    <x v="4"/>
    <n v="112"/>
    <n v="3.3734939759036147"/>
  </r>
  <r>
    <x v="8"/>
    <x v="11"/>
    <x v="75"/>
    <x v="4"/>
    <n v="122"/>
    <n v="4.647619047619048"/>
  </r>
  <r>
    <x v="8"/>
    <x v="11"/>
    <x v="76"/>
    <x v="4"/>
    <n v="87"/>
    <n v="7.5324675324675319"/>
  </r>
  <r>
    <x v="8"/>
    <x v="0"/>
    <x v="0"/>
    <x v="5"/>
    <n v="395"/>
    <n v="4.8490056469432847"/>
  </r>
  <r>
    <x v="8"/>
    <x v="1"/>
    <x v="1"/>
    <x v="5"/>
    <n v="658"/>
    <n v="7.7585190425657355"/>
  </r>
  <r>
    <x v="8"/>
    <x v="2"/>
    <x v="2"/>
    <x v="5"/>
    <n v="711"/>
    <n v="6.858300376193692"/>
  </r>
  <r>
    <x v="8"/>
    <x v="3"/>
    <x v="3"/>
    <x v="5"/>
    <n v="747"/>
    <n v="8.6921107749592732"/>
  </r>
  <r>
    <x v="8"/>
    <x v="4"/>
    <x v="4"/>
    <x v="5"/>
    <n v="460"/>
    <n v="9.062253743104808"/>
  </r>
  <r>
    <x v="8"/>
    <x v="5"/>
    <x v="5"/>
    <x v="5"/>
    <n v="400"/>
    <n v="13.665869490946362"/>
  </r>
  <r>
    <x v="8"/>
    <x v="6"/>
    <x v="6"/>
    <x v="5"/>
    <n v="246"/>
    <n v="12.43680485338726"/>
  </r>
  <r>
    <x v="8"/>
    <x v="7"/>
    <x v="7"/>
    <x v="5"/>
    <n v="222"/>
    <n v="8.9733225545675026"/>
  </r>
  <r>
    <x v="8"/>
    <x v="8"/>
    <x v="8"/>
    <x v="5"/>
    <n v="208"/>
    <n v="9.0395480225988702"/>
  </r>
  <r>
    <x v="8"/>
    <x v="9"/>
    <x v="9"/>
    <x v="5"/>
    <n v="493"/>
    <n v="12.337337337337337"/>
  </r>
  <r>
    <x v="8"/>
    <x v="10"/>
    <x v="10"/>
    <x v="5"/>
    <n v="377"/>
    <n v="7.2249904177845918"/>
  </r>
  <r>
    <x v="8"/>
    <x v="11"/>
    <x v="11"/>
    <x v="5"/>
    <n v="496"/>
    <n v="6.9859154929577461"/>
  </r>
  <r>
    <x v="8"/>
    <x v="12"/>
    <x v="12"/>
    <x v="5"/>
    <n v="5413"/>
    <n v="8.1205556722373906"/>
  </r>
  <r>
    <x v="8"/>
    <x v="0"/>
    <x v="13"/>
    <x v="5"/>
    <n v="16"/>
    <n v="4.6920821114369504"/>
  </r>
  <r>
    <x v="8"/>
    <x v="0"/>
    <x v="14"/>
    <x v="5"/>
    <n v="20"/>
    <n v="3.0581039755351682"/>
  </r>
  <r>
    <x v="8"/>
    <x v="0"/>
    <x v="15"/>
    <x v="5"/>
    <n v="45"/>
    <n v="3.1337047353760443"/>
  </r>
  <r>
    <x v="8"/>
    <x v="0"/>
    <x v="16"/>
    <x v="5"/>
    <n v="8"/>
    <n v="3.278688524590164"/>
  </r>
  <r>
    <x v="8"/>
    <x v="0"/>
    <x v="17"/>
    <x v="5"/>
    <n v="36"/>
    <n v="2.0785219399538106"/>
  </r>
  <r>
    <x v="8"/>
    <x v="0"/>
    <x v="18"/>
    <x v="5"/>
    <n v="49"/>
    <n v="9.0239410681399637"/>
  </r>
  <r>
    <x v="8"/>
    <x v="0"/>
    <x v="19"/>
    <x v="5"/>
    <n v="95"/>
    <n v="6.5247252747252755"/>
  </r>
  <r>
    <x v="8"/>
    <x v="0"/>
    <x v="20"/>
    <x v="5"/>
    <n v="126"/>
    <n v="7.2413793103448283"/>
  </r>
  <r>
    <x v="8"/>
    <x v="1"/>
    <x v="21"/>
    <x v="5"/>
    <n v="55"/>
    <n v="5.8016877637130797"/>
  </r>
  <r>
    <x v="8"/>
    <x v="1"/>
    <x v="22"/>
    <x v="5"/>
    <n v="54"/>
    <n v="6.666666666666667"/>
  </r>
  <r>
    <x v="8"/>
    <x v="1"/>
    <x v="23"/>
    <x v="5"/>
    <n v="148"/>
    <n v="9.8732488325550367"/>
  </r>
  <r>
    <x v="8"/>
    <x v="1"/>
    <x v="24"/>
    <x v="5"/>
    <n v="247"/>
    <n v="8.0272993175170608"/>
  </r>
  <r>
    <x v="8"/>
    <x v="1"/>
    <x v="25"/>
    <x v="5"/>
    <n v="67"/>
    <n v="7.0749736008447739"/>
  </r>
  <r>
    <x v="8"/>
    <x v="1"/>
    <x v="26"/>
    <x v="5"/>
    <n v="87"/>
    <n v="7.2499999999999991"/>
  </r>
  <r>
    <x v="8"/>
    <x v="2"/>
    <x v="27"/>
    <x v="5"/>
    <n v="128"/>
    <n v="6.6321243523316058"/>
  </r>
  <r>
    <x v="8"/>
    <x v="2"/>
    <x v="28"/>
    <x v="5"/>
    <n v="193"/>
    <n v="6.6277472527472527"/>
  </r>
  <r>
    <x v="8"/>
    <x v="2"/>
    <x v="29"/>
    <x v="5"/>
    <n v="4"/>
    <n v="10.526315789473683"/>
  </r>
  <r>
    <x v="8"/>
    <x v="2"/>
    <x v="30"/>
    <x v="5"/>
    <n v="154"/>
    <n v="7.0804597701149428"/>
  </r>
  <r>
    <x v="8"/>
    <x v="2"/>
    <x v="31"/>
    <x v="5"/>
    <n v="94"/>
    <n v="6.5187239944521496"/>
  </r>
  <r>
    <x v="8"/>
    <x v="2"/>
    <x v="32"/>
    <x v="5"/>
    <n v="138"/>
    <n v="7.379679144385026"/>
  </r>
  <r>
    <x v="8"/>
    <x v="3"/>
    <x v="33"/>
    <x v="5"/>
    <n v="139"/>
    <n v="9.0084251458198317"/>
  </r>
  <r>
    <x v="8"/>
    <x v="3"/>
    <x v="34"/>
    <x v="5"/>
    <n v="134"/>
    <n v="8.4756483238456681"/>
  </r>
  <r>
    <x v="8"/>
    <x v="3"/>
    <x v="35"/>
    <x v="5"/>
    <n v="189"/>
    <n v="6.3063063063063058"/>
  </r>
  <r>
    <x v="8"/>
    <x v="3"/>
    <x v="36"/>
    <x v="5"/>
    <n v="185"/>
    <n v="10.850439882697946"/>
  </r>
  <r>
    <x v="8"/>
    <x v="3"/>
    <x v="37"/>
    <x v="5"/>
    <n v="0"/>
    <n v="0"/>
  </r>
  <r>
    <x v="8"/>
    <x v="3"/>
    <x v="38"/>
    <x v="5"/>
    <n v="38"/>
    <n v="13.058419243986256"/>
  </r>
  <r>
    <x v="8"/>
    <x v="3"/>
    <x v="39"/>
    <x v="5"/>
    <n v="62"/>
    <n v="16.939890710382514"/>
  </r>
  <r>
    <x v="8"/>
    <x v="3"/>
    <x v="40"/>
    <x v="5"/>
    <n v="0"/>
    <n v="0"/>
  </r>
  <r>
    <x v="8"/>
    <x v="4"/>
    <x v="41"/>
    <x v="5"/>
    <n v="113"/>
    <n v="11.067580803134183"/>
  </r>
  <r>
    <x v="8"/>
    <x v="4"/>
    <x v="42"/>
    <x v="5"/>
    <n v="113"/>
    <n v="6.9969040247678009"/>
  </r>
  <r>
    <x v="8"/>
    <x v="4"/>
    <x v="43"/>
    <x v="5"/>
    <n v="91"/>
    <n v="11.833550065019507"/>
  </r>
  <r>
    <x v="8"/>
    <x v="4"/>
    <x v="44"/>
    <x v="5"/>
    <n v="25"/>
    <n v="9.6153846153846168"/>
  </r>
  <r>
    <x v="8"/>
    <x v="4"/>
    <x v="45"/>
    <x v="5"/>
    <n v="118"/>
    <n v="8.3628632175761872"/>
  </r>
  <r>
    <x v="8"/>
    <x v="5"/>
    <x v="46"/>
    <x v="5"/>
    <n v="104"/>
    <n v="10.601427115188583"/>
  </r>
  <r>
    <x v="8"/>
    <x v="5"/>
    <x v="47"/>
    <x v="5"/>
    <n v="54"/>
    <n v="14.754098360655737"/>
  </r>
  <r>
    <x v="8"/>
    <x v="5"/>
    <x v="48"/>
    <x v="5"/>
    <n v="36"/>
    <n v="16.143497757847534"/>
  </r>
  <r>
    <x v="8"/>
    <x v="5"/>
    <x v="49"/>
    <x v="5"/>
    <n v="32"/>
    <n v="24.806201550387598"/>
  </r>
  <r>
    <x v="8"/>
    <x v="5"/>
    <x v="50"/>
    <x v="5"/>
    <n v="36"/>
    <n v="15.584415584415584"/>
  </r>
  <r>
    <x v="8"/>
    <x v="5"/>
    <x v="51"/>
    <x v="5"/>
    <n v="138"/>
    <n v="13.841524573721165"/>
  </r>
  <r>
    <x v="8"/>
    <x v="6"/>
    <x v="52"/>
    <x v="5"/>
    <n v="73"/>
    <n v="9.8382749326145547"/>
  </r>
  <r>
    <x v="8"/>
    <x v="6"/>
    <x v="53"/>
    <x v="5"/>
    <n v="173"/>
    <n v="13.996763754045308"/>
  </r>
  <r>
    <x v="8"/>
    <x v="7"/>
    <x v="54"/>
    <x v="5"/>
    <n v="52"/>
    <n v="8.4690553745928341"/>
  </r>
  <r>
    <x v="8"/>
    <x v="7"/>
    <x v="55"/>
    <x v="5"/>
    <n v="101"/>
    <n v="9.0827338129496411"/>
  </r>
  <r>
    <x v="8"/>
    <x v="7"/>
    <x v="56"/>
    <x v="5"/>
    <n v="69"/>
    <n v="9.2245989304812834"/>
  </r>
  <r>
    <x v="8"/>
    <x v="7"/>
    <x v="57"/>
    <x v="5"/>
    <m/>
    <m/>
  </r>
  <r>
    <x v="8"/>
    <x v="8"/>
    <x v="58"/>
    <x v="5"/>
    <n v="54"/>
    <n v="8.5443037974683538"/>
  </r>
  <r>
    <x v="8"/>
    <x v="8"/>
    <x v="59"/>
    <x v="5"/>
    <n v="0"/>
    <n v="0"/>
  </r>
  <r>
    <x v="8"/>
    <x v="8"/>
    <x v="60"/>
    <x v="5"/>
    <n v="67"/>
    <n v="9.8529411764705888"/>
  </r>
  <r>
    <x v="8"/>
    <x v="8"/>
    <x v="61"/>
    <x v="5"/>
    <n v="86"/>
    <n v="8.8386433710174703"/>
  </r>
  <r>
    <x v="8"/>
    <x v="9"/>
    <x v="62"/>
    <x v="5"/>
    <n v="173"/>
    <n v="12.949101796407186"/>
  </r>
  <r>
    <x v="8"/>
    <x v="9"/>
    <x v="63"/>
    <x v="5"/>
    <n v="0"/>
    <n v="0"/>
  </r>
  <r>
    <x v="8"/>
    <x v="9"/>
    <x v="64"/>
    <x v="5"/>
    <n v="65"/>
    <n v="20.440251572327046"/>
  </r>
  <r>
    <x v="8"/>
    <x v="9"/>
    <x v="65"/>
    <x v="5"/>
    <m/>
    <m/>
  </r>
  <r>
    <x v="8"/>
    <x v="9"/>
    <x v="66"/>
    <x v="5"/>
    <n v="33"/>
    <n v="14.473684210526317"/>
  </r>
  <r>
    <x v="8"/>
    <x v="9"/>
    <x v="67"/>
    <x v="5"/>
    <n v="37"/>
    <n v="8.2589285714285712"/>
  </r>
  <r>
    <x v="8"/>
    <x v="9"/>
    <x v="68"/>
    <x v="5"/>
    <n v="114"/>
    <n v="12.025316455696203"/>
  </r>
  <r>
    <x v="8"/>
    <x v="9"/>
    <x v="69"/>
    <x v="5"/>
    <n v="38"/>
    <n v="7.9166666666666661"/>
  </r>
  <r>
    <x v="8"/>
    <x v="9"/>
    <x v="70"/>
    <x v="5"/>
    <n v="32"/>
    <n v="16.326530612244898"/>
  </r>
  <r>
    <x v="8"/>
    <x v="10"/>
    <x v="71"/>
    <x v="5"/>
    <n v="130"/>
    <n v="5.4690786705931842"/>
  </r>
  <r>
    <x v="8"/>
    <x v="10"/>
    <x v="72"/>
    <x v="5"/>
    <n v="220"/>
    <n v="8.314436885865458"/>
  </r>
  <r>
    <x v="8"/>
    <x v="10"/>
    <x v="73"/>
    <x v="5"/>
    <n v="27"/>
    <n v="13.846153846153847"/>
  </r>
  <r>
    <x v="8"/>
    <x v="11"/>
    <x v="74"/>
    <x v="5"/>
    <n v="201"/>
    <n v="6.0542168674698793"/>
  </r>
  <r>
    <x v="8"/>
    <x v="11"/>
    <x v="75"/>
    <x v="5"/>
    <n v="191"/>
    <n v="7.2761904761904761"/>
  </r>
  <r>
    <x v="8"/>
    <x v="11"/>
    <x v="76"/>
    <x v="5"/>
    <n v="104"/>
    <n v="9.004329004329005"/>
  </r>
  <r>
    <x v="8"/>
    <x v="0"/>
    <x v="0"/>
    <x v="6"/>
    <n v="259"/>
    <n v="3.1794745887552169"/>
  </r>
  <r>
    <x v="8"/>
    <x v="1"/>
    <x v="1"/>
    <x v="6"/>
    <n v="370"/>
    <n v="4.3626930786463864"/>
  </r>
  <r>
    <x v="8"/>
    <x v="2"/>
    <x v="2"/>
    <x v="6"/>
    <n v="402"/>
    <n v="3.8776888202951674"/>
  </r>
  <r>
    <x v="8"/>
    <x v="3"/>
    <x v="3"/>
    <x v="6"/>
    <n v="321"/>
    <n v="3.7351640679543872"/>
  </r>
  <r>
    <x v="8"/>
    <x v="4"/>
    <x v="4"/>
    <x v="6"/>
    <n v="157"/>
    <n v="3.0929866036249014"/>
  </r>
  <r>
    <x v="8"/>
    <x v="5"/>
    <x v="5"/>
    <x v="6"/>
    <n v="89"/>
    <n v="3.0406559617355655"/>
  </r>
  <r>
    <x v="8"/>
    <x v="6"/>
    <x v="6"/>
    <x v="6"/>
    <n v="58"/>
    <n v="2.9322548028311428"/>
  </r>
  <r>
    <x v="8"/>
    <x v="7"/>
    <x v="7"/>
    <x v="6"/>
    <n v="82"/>
    <n v="3.3144704931285367"/>
  </r>
  <r>
    <x v="8"/>
    <x v="8"/>
    <x v="8"/>
    <x v="6"/>
    <n v="73"/>
    <n v="3.1725336810082569"/>
  </r>
  <r>
    <x v="8"/>
    <x v="9"/>
    <x v="9"/>
    <x v="6"/>
    <n v="147"/>
    <n v="3.6786786786786783"/>
  </r>
  <r>
    <x v="8"/>
    <x v="10"/>
    <x v="10"/>
    <x v="6"/>
    <n v="165"/>
    <n v="3.1621310847067838"/>
  </r>
  <r>
    <x v="8"/>
    <x v="11"/>
    <x v="11"/>
    <x v="6"/>
    <n v="260"/>
    <n v="3.6619718309859155"/>
  </r>
  <r>
    <x v="8"/>
    <x v="12"/>
    <x v="12"/>
    <x v="6"/>
    <n v="2383"/>
    <n v="3.5749647454169047"/>
  </r>
  <r>
    <x v="8"/>
    <x v="0"/>
    <x v="13"/>
    <x v="6"/>
    <n v="5"/>
    <n v="1.466275659824047"/>
  </r>
  <r>
    <x v="8"/>
    <x v="0"/>
    <x v="14"/>
    <x v="6"/>
    <n v="20"/>
    <n v="3.0581039755351682"/>
  </r>
  <r>
    <x v="8"/>
    <x v="0"/>
    <x v="15"/>
    <x v="6"/>
    <n v="44"/>
    <n v="3.0640668523676879"/>
  </r>
  <r>
    <x v="8"/>
    <x v="0"/>
    <x v="16"/>
    <x v="6"/>
    <n v="6"/>
    <n v="2.459016393442623"/>
  </r>
  <r>
    <x v="8"/>
    <x v="0"/>
    <x v="17"/>
    <x v="6"/>
    <n v="32"/>
    <n v="1.8475750577367205"/>
  </r>
  <r>
    <x v="8"/>
    <x v="0"/>
    <x v="18"/>
    <x v="6"/>
    <n v="22"/>
    <n v="4.0515653775322287"/>
  </r>
  <r>
    <x v="8"/>
    <x v="0"/>
    <x v="19"/>
    <x v="6"/>
    <n v="46"/>
    <n v="3.1593406593406592"/>
  </r>
  <r>
    <x v="8"/>
    <x v="0"/>
    <x v="20"/>
    <x v="6"/>
    <n v="84"/>
    <n v="4.8275862068965516"/>
  </r>
  <r>
    <x v="8"/>
    <x v="1"/>
    <x v="21"/>
    <x v="6"/>
    <n v="18"/>
    <n v="1.89873417721519"/>
  </r>
  <r>
    <x v="8"/>
    <x v="1"/>
    <x v="22"/>
    <x v="6"/>
    <n v="24"/>
    <n v="2.9629629629629632"/>
  </r>
  <r>
    <x v="8"/>
    <x v="1"/>
    <x v="23"/>
    <x v="6"/>
    <n v="66"/>
    <n v="4.4029352901934624"/>
  </r>
  <r>
    <x v="8"/>
    <x v="1"/>
    <x v="24"/>
    <x v="6"/>
    <n v="150"/>
    <n v="4.8748781280467988"/>
  </r>
  <r>
    <x v="8"/>
    <x v="1"/>
    <x v="25"/>
    <x v="6"/>
    <n v="57"/>
    <n v="6.0190073917634637"/>
  </r>
  <r>
    <x v="8"/>
    <x v="1"/>
    <x v="26"/>
    <x v="6"/>
    <n v="55"/>
    <n v="4.583333333333333"/>
  </r>
  <r>
    <x v="8"/>
    <x v="2"/>
    <x v="27"/>
    <x v="6"/>
    <n v="64"/>
    <n v="3.3160621761658029"/>
  </r>
  <r>
    <x v="8"/>
    <x v="2"/>
    <x v="28"/>
    <x v="6"/>
    <n v="118"/>
    <n v="4.052197802197802"/>
  </r>
  <r>
    <x v="8"/>
    <x v="2"/>
    <x v="29"/>
    <x v="6"/>
    <n v="0"/>
    <n v="0"/>
  </r>
  <r>
    <x v="8"/>
    <x v="2"/>
    <x v="30"/>
    <x v="6"/>
    <n v="72"/>
    <n v="3.3103448275862069"/>
  </r>
  <r>
    <x v="8"/>
    <x v="2"/>
    <x v="31"/>
    <x v="6"/>
    <n v="47"/>
    <n v="3.2593619972260748"/>
  </r>
  <r>
    <x v="8"/>
    <x v="2"/>
    <x v="32"/>
    <x v="6"/>
    <n v="101"/>
    <n v="5.4010695187165769"/>
  </r>
  <r>
    <x v="8"/>
    <x v="3"/>
    <x v="33"/>
    <x v="6"/>
    <n v="47"/>
    <n v="3.0460142579390799"/>
  </r>
  <r>
    <x v="8"/>
    <x v="3"/>
    <x v="34"/>
    <x v="6"/>
    <n v="56"/>
    <n v="3.5420619860847569"/>
  </r>
  <r>
    <x v="8"/>
    <x v="3"/>
    <x v="35"/>
    <x v="6"/>
    <n v="114"/>
    <n v="3.8038038038038042"/>
  </r>
  <r>
    <x v="8"/>
    <x v="3"/>
    <x v="36"/>
    <x v="6"/>
    <n v="78"/>
    <n v="4.5747800586510259"/>
  </r>
  <r>
    <x v="8"/>
    <x v="3"/>
    <x v="37"/>
    <x v="6"/>
    <n v="0"/>
    <n v="0"/>
  </r>
  <r>
    <x v="8"/>
    <x v="3"/>
    <x v="38"/>
    <x v="6"/>
    <n v="12"/>
    <n v="4.1237113402061851"/>
  </r>
  <r>
    <x v="8"/>
    <x v="3"/>
    <x v="39"/>
    <x v="6"/>
    <n v="11"/>
    <n v="3.0054644808743167"/>
  </r>
  <r>
    <x v="8"/>
    <x v="3"/>
    <x v="40"/>
    <x v="6"/>
    <n v="0"/>
    <n v="0"/>
  </r>
  <r>
    <x v="8"/>
    <x v="4"/>
    <x v="41"/>
    <x v="6"/>
    <n v="33"/>
    <n v="3.2321253672869732"/>
  </r>
  <r>
    <x v="8"/>
    <x v="4"/>
    <x v="42"/>
    <x v="6"/>
    <n v="45"/>
    <n v="2.7863777089783279"/>
  </r>
  <r>
    <x v="8"/>
    <x v="4"/>
    <x v="43"/>
    <x v="6"/>
    <n v="23"/>
    <n v="2.990897269180754"/>
  </r>
  <r>
    <x v="8"/>
    <x v="4"/>
    <x v="44"/>
    <x v="6"/>
    <n v="9"/>
    <n v="3.4615384615384617"/>
  </r>
  <r>
    <x v="8"/>
    <x v="4"/>
    <x v="45"/>
    <x v="6"/>
    <n v="47"/>
    <n v="3.3309709425939049"/>
  </r>
  <r>
    <x v="8"/>
    <x v="5"/>
    <x v="46"/>
    <x v="6"/>
    <n v="36"/>
    <n v="3.669724770642202"/>
  </r>
  <r>
    <x v="8"/>
    <x v="5"/>
    <x v="47"/>
    <x v="6"/>
    <n v="6"/>
    <n v="1.639344262295082"/>
  </r>
  <r>
    <x v="8"/>
    <x v="5"/>
    <x v="48"/>
    <x v="6"/>
    <n v="0"/>
    <n v="0"/>
  </r>
  <r>
    <x v="8"/>
    <x v="5"/>
    <x v="49"/>
    <x v="6"/>
    <n v="6"/>
    <n v="4.6511627906976747"/>
  </r>
  <r>
    <x v="8"/>
    <x v="5"/>
    <x v="50"/>
    <x v="6"/>
    <n v="7"/>
    <n v="3.0303030303030303"/>
  </r>
  <r>
    <x v="8"/>
    <x v="5"/>
    <x v="51"/>
    <x v="6"/>
    <n v="31"/>
    <n v="3.1093279839518555"/>
  </r>
  <r>
    <x v="8"/>
    <x v="6"/>
    <x v="52"/>
    <x v="6"/>
    <n v="21"/>
    <n v="2.8301886792452833"/>
  </r>
  <r>
    <x v="8"/>
    <x v="6"/>
    <x v="53"/>
    <x v="6"/>
    <n v="37"/>
    <n v="2.9935275080906147"/>
  </r>
  <r>
    <x v="8"/>
    <x v="7"/>
    <x v="54"/>
    <x v="6"/>
    <n v="21"/>
    <n v="3.4201954397394139"/>
  </r>
  <r>
    <x v="8"/>
    <x v="7"/>
    <x v="55"/>
    <x v="6"/>
    <n v="33"/>
    <n v="2.9676258992805753"/>
  </r>
  <r>
    <x v="8"/>
    <x v="7"/>
    <x v="56"/>
    <x v="6"/>
    <n v="28"/>
    <n v="3.7433155080213902"/>
  </r>
  <r>
    <x v="8"/>
    <x v="7"/>
    <x v="57"/>
    <x v="6"/>
    <m/>
    <n v="0"/>
  </r>
  <r>
    <x v="8"/>
    <x v="8"/>
    <x v="58"/>
    <x v="6"/>
    <n v="20"/>
    <n v="3.1645569620253164"/>
  </r>
  <r>
    <x v="8"/>
    <x v="8"/>
    <x v="59"/>
    <x v="6"/>
    <n v="0"/>
    <n v="0"/>
  </r>
  <r>
    <x v="8"/>
    <x v="8"/>
    <x v="60"/>
    <x v="6"/>
    <n v="24"/>
    <n v="3.5294117647058822"/>
  </r>
  <r>
    <x v="8"/>
    <x v="8"/>
    <x v="61"/>
    <x v="6"/>
    <n v="29"/>
    <n v="2.9804727646454263"/>
  </r>
  <r>
    <x v="8"/>
    <x v="9"/>
    <x v="62"/>
    <x v="6"/>
    <n v="44"/>
    <n v="3.293413173652695"/>
  </r>
  <r>
    <x v="8"/>
    <x v="9"/>
    <x v="63"/>
    <x v="6"/>
    <n v="0"/>
    <n v="0"/>
  </r>
  <r>
    <x v="8"/>
    <x v="9"/>
    <x v="64"/>
    <x v="6"/>
    <n v="9"/>
    <n v="2.8301886792452833"/>
  </r>
  <r>
    <x v="8"/>
    <x v="9"/>
    <x v="65"/>
    <x v="6"/>
    <m/>
    <n v="0"/>
  </r>
  <r>
    <x v="8"/>
    <x v="9"/>
    <x v="66"/>
    <x v="6"/>
    <n v="6"/>
    <n v="2.6315789473684208"/>
  </r>
  <r>
    <x v="8"/>
    <x v="9"/>
    <x v="67"/>
    <x v="6"/>
    <n v="24"/>
    <n v="5.3571428571428568"/>
  </r>
  <r>
    <x v="8"/>
    <x v="9"/>
    <x v="68"/>
    <x v="6"/>
    <n v="36"/>
    <n v="3.79746835443038"/>
  </r>
  <r>
    <x v="8"/>
    <x v="9"/>
    <x v="69"/>
    <x v="6"/>
    <n v="16"/>
    <n v="3.3333333333333335"/>
  </r>
  <r>
    <x v="8"/>
    <x v="9"/>
    <x v="70"/>
    <x v="6"/>
    <n v="11"/>
    <n v="5.6122448979591839"/>
  </r>
  <r>
    <x v="8"/>
    <x v="10"/>
    <x v="71"/>
    <x v="6"/>
    <n v="79"/>
    <n v="3.3235170382835508"/>
  </r>
  <r>
    <x v="8"/>
    <x v="10"/>
    <x v="72"/>
    <x v="6"/>
    <n v="77"/>
    <n v="2.9100529100529098"/>
  </r>
  <r>
    <x v="8"/>
    <x v="10"/>
    <x v="73"/>
    <x v="6"/>
    <n v="9"/>
    <n v="4.6153846153846159"/>
  </r>
  <r>
    <x v="8"/>
    <x v="11"/>
    <x v="74"/>
    <x v="6"/>
    <n v="113"/>
    <n v="3.4036144578313254"/>
  </r>
  <r>
    <x v="8"/>
    <x v="11"/>
    <x v="75"/>
    <x v="6"/>
    <n v="109"/>
    <n v="4.1523809523809527"/>
  </r>
  <r>
    <x v="8"/>
    <x v="11"/>
    <x v="76"/>
    <x v="6"/>
    <n v="38"/>
    <n v="3.2900432900432901"/>
  </r>
  <r>
    <x v="8"/>
    <x v="0"/>
    <x v="0"/>
    <x v="7"/>
    <n v="2258"/>
    <n v="27.719125951387184"/>
  </r>
  <r>
    <x v="8"/>
    <x v="1"/>
    <x v="1"/>
    <x v="7"/>
    <n v="1641"/>
    <n v="19.349133356915456"/>
  </r>
  <r>
    <x v="8"/>
    <x v="2"/>
    <x v="2"/>
    <x v="7"/>
    <n v="2116"/>
    <n v="20.410919263046203"/>
  </r>
  <r>
    <x v="8"/>
    <x v="3"/>
    <x v="3"/>
    <x v="7"/>
    <n v="1606"/>
    <n v="18.687456364905749"/>
  </r>
  <r>
    <x v="8"/>
    <x v="4"/>
    <x v="4"/>
    <x v="7"/>
    <n v="821"/>
    <n v="16.174152876280537"/>
  </r>
  <r>
    <x v="8"/>
    <x v="5"/>
    <x v="5"/>
    <x v="7"/>
    <n v="372"/>
    <n v="12.709258626580116"/>
  </r>
  <r>
    <x v="8"/>
    <x v="6"/>
    <x v="6"/>
    <x v="7"/>
    <n v="300"/>
    <n v="15.166835187057634"/>
  </r>
  <r>
    <x v="8"/>
    <x v="7"/>
    <x v="7"/>
    <x v="7"/>
    <n v="409"/>
    <n v="16.531932093775261"/>
  </r>
  <r>
    <x v="8"/>
    <x v="8"/>
    <x v="8"/>
    <x v="7"/>
    <n v="309"/>
    <n v="13.428943937418513"/>
  </r>
  <r>
    <x v="8"/>
    <x v="9"/>
    <x v="9"/>
    <x v="7"/>
    <n v="592"/>
    <n v="14.814814814814813"/>
  </r>
  <r>
    <x v="8"/>
    <x v="10"/>
    <x v="10"/>
    <x v="7"/>
    <n v="1249"/>
    <n v="23.936374089689537"/>
  </r>
  <r>
    <x v="8"/>
    <x v="11"/>
    <x v="11"/>
    <x v="7"/>
    <n v="1656"/>
    <n v="23.323943661971828"/>
  </r>
  <r>
    <x v="8"/>
    <x v="12"/>
    <x v="12"/>
    <x v="7"/>
    <n v="13329"/>
    <n v="19.996099492934079"/>
  </r>
  <r>
    <x v="8"/>
    <x v="0"/>
    <x v="13"/>
    <x v="7"/>
    <n v="117"/>
    <n v="34.310850439882692"/>
  </r>
  <r>
    <x v="8"/>
    <x v="0"/>
    <x v="14"/>
    <x v="7"/>
    <n v="190"/>
    <n v="29.051987767584098"/>
  </r>
  <r>
    <x v="8"/>
    <x v="0"/>
    <x v="15"/>
    <x v="7"/>
    <n v="426"/>
    <n v="29.66573816155989"/>
  </r>
  <r>
    <x v="8"/>
    <x v="0"/>
    <x v="16"/>
    <x v="7"/>
    <n v="76"/>
    <n v="31.147540983606557"/>
  </r>
  <r>
    <x v="8"/>
    <x v="0"/>
    <x v="17"/>
    <x v="7"/>
    <n v="614"/>
    <n v="35.450346420323328"/>
  </r>
  <r>
    <x v="8"/>
    <x v="0"/>
    <x v="18"/>
    <x v="7"/>
    <n v="86"/>
    <n v="15.837937384898712"/>
  </r>
  <r>
    <x v="8"/>
    <x v="0"/>
    <x v="19"/>
    <x v="7"/>
    <n v="338"/>
    <n v="23.214285714285715"/>
  </r>
  <r>
    <x v="8"/>
    <x v="0"/>
    <x v="20"/>
    <x v="7"/>
    <n v="411"/>
    <n v="23.620689655172413"/>
  </r>
  <r>
    <x v="8"/>
    <x v="1"/>
    <x v="21"/>
    <x v="7"/>
    <n v="260"/>
    <n v="27.426160337552741"/>
  </r>
  <r>
    <x v="8"/>
    <x v="1"/>
    <x v="22"/>
    <x v="7"/>
    <n v="196"/>
    <n v="24.197530864197532"/>
  </r>
  <r>
    <x v="8"/>
    <x v="1"/>
    <x v="23"/>
    <x v="7"/>
    <n v="215"/>
    <n v="14.342895263509007"/>
  </r>
  <r>
    <x v="8"/>
    <x v="1"/>
    <x v="24"/>
    <x v="7"/>
    <n v="549"/>
    <n v="17.842053948651284"/>
  </r>
  <r>
    <x v="8"/>
    <x v="1"/>
    <x v="25"/>
    <x v="7"/>
    <n v="235"/>
    <n v="24.815205913410772"/>
  </r>
  <r>
    <x v="8"/>
    <x v="1"/>
    <x v="26"/>
    <x v="7"/>
    <n v="186"/>
    <n v="15.5"/>
  </r>
  <r>
    <x v="8"/>
    <x v="2"/>
    <x v="27"/>
    <x v="7"/>
    <n v="439"/>
    <n v="22.746113989637308"/>
  </r>
  <r>
    <x v="8"/>
    <x v="2"/>
    <x v="28"/>
    <x v="7"/>
    <n v="523"/>
    <n v="17.960164835164836"/>
  </r>
  <r>
    <x v="8"/>
    <x v="2"/>
    <x v="29"/>
    <x v="7"/>
    <n v="9"/>
    <n v="23.684210526315788"/>
  </r>
  <r>
    <x v="8"/>
    <x v="2"/>
    <x v="30"/>
    <x v="7"/>
    <n v="422"/>
    <n v="19.402298850574713"/>
  </r>
  <r>
    <x v="8"/>
    <x v="2"/>
    <x v="31"/>
    <x v="7"/>
    <n v="326"/>
    <n v="22.607489597780862"/>
  </r>
  <r>
    <x v="8"/>
    <x v="2"/>
    <x v="32"/>
    <x v="7"/>
    <n v="397"/>
    <n v="21.229946524064172"/>
  </r>
  <r>
    <x v="8"/>
    <x v="3"/>
    <x v="33"/>
    <x v="7"/>
    <n v="317"/>
    <n v="20.544394037589111"/>
  </r>
  <r>
    <x v="8"/>
    <x v="3"/>
    <x v="34"/>
    <x v="7"/>
    <n v="241"/>
    <n v="15.243516761543328"/>
  </r>
  <r>
    <x v="8"/>
    <x v="3"/>
    <x v="35"/>
    <x v="7"/>
    <n v="629"/>
    <n v="20.987654320987652"/>
  </r>
  <r>
    <x v="8"/>
    <x v="3"/>
    <x v="36"/>
    <x v="7"/>
    <n v="293"/>
    <n v="17.184750733137829"/>
  </r>
  <r>
    <x v="8"/>
    <x v="3"/>
    <x v="37"/>
    <x v="7"/>
    <n v="42"/>
    <n v="40.776699029126213"/>
  </r>
  <r>
    <x v="8"/>
    <x v="3"/>
    <x v="38"/>
    <x v="7"/>
    <n v="37"/>
    <n v="12.714776632302405"/>
  </r>
  <r>
    <x v="8"/>
    <x v="3"/>
    <x v="39"/>
    <x v="7"/>
    <n v="43"/>
    <n v="11.748633879781421"/>
  </r>
  <r>
    <x v="8"/>
    <x v="3"/>
    <x v="40"/>
    <x v="7"/>
    <n v="4"/>
    <n v="50"/>
  </r>
  <r>
    <x v="8"/>
    <x v="4"/>
    <x v="41"/>
    <x v="7"/>
    <n v="162"/>
    <n v="15.866797257590598"/>
  </r>
  <r>
    <x v="8"/>
    <x v="4"/>
    <x v="42"/>
    <x v="7"/>
    <n v="281"/>
    <n v="17.399380804953559"/>
  </r>
  <r>
    <x v="8"/>
    <x v="4"/>
    <x v="43"/>
    <x v="7"/>
    <n v="63"/>
    <n v="8.1924577373211953"/>
  </r>
  <r>
    <x v="8"/>
    <x v="4"/>
    <x v="44"/>
    <x v="7"/>
    <n v="37"/>
    <n v="14.23076923076923"/>
  </r>
  <r>
    <x v="8"/>
    <x v="4"/>
    <x v="45"/>
    <x v="7"/>
    <n v="278"/>
    <n v="19.702338766832035"/>
  </r>
  <r>
    <x v="8"/>
    <x v="5"/>
    <x v="46"/>
    <x v="7"/>
    <n v="147"/>
    <n v="14.984709480122325"/>
  </r>
  <r>
    <x v="8"/>
    <x v="5"/>
    <x v="47"/>
    <x v="7"/>
    <n v="21"/>
    <n v="5.7377049180327866"/>
  </r>
  <r>
    <x v="8"/>
    <x v="5"/>
    <x v="48"/>
    <x v="7"/>
    <n v="25"/>
    <n v="11.210762331838566"/>
  </r>
  <r>
    <x v="8"/>
    <x v="5"/>
    <x v="49"/>
    <x v="7"/>
    <n v="12"/>
    <n v="9.3023255813953494"/>
  </r>
  <r>
    <x v="8"/>
    <x v="5"/>
    <x v="50"/>
    <x v="7"/>
    <n v="27"/>
    <n v="11.688311688311687"/>
  </r>
  <r>
    <x v="8"/>
    <x v="5"/>
    <x v="51"/>
    <x v="7"/>
    <n v="140"/>
    <n v="14.042126379137413"/>
  </r>
  <r>
    <x v="8"/>
    <x v="6"/>
    <x v="52"/>
    <x v="7"/>
    <n v="120"/>
    <n v="16.172506738544474"/>
  </r>
  <r>
    <x v="8"/>
    <x v="6"/>
    <x v="53"/>
    <x v="7"/>
    <n v="180"/>
    <n v="14.563106796116504"/>
  </r>
  <r>
    <x v="8"/>
    <x v="7"/>
    <x v="54"/>
    <x v="7"/>
    <n v="107"/>
    <n v="17.426710097719869"/>
  </r>
  <r>
    <x v="8"/>
    <x v="7"/>
    <x v="55"/>
    <x v="7"/>
    <n v="198"/>
    <n v="17.805755395683455"/>
  </r>
  <r>
    <x v="8"/>
    <x v="7"/>
    <x v="56"/>
    <x v="7"/>
    <n v="104"/>
    <n v="13.903743315508022"/>
  </r>
  <r>
    <x v="8"/>
    <x v="7"/>
    <x v="57"/>
    <x v="7"/>
    <m/>
    <m/>
  </r>
  <r>
    <x v="8"/>
    <x v="8"/>
    <x v="58"/>
    <x v="7"/>
    <n v="81"/>
    <n v="12.81645569620253"/>
  </r>
  <r>
    <x v="8"/>
    <x v="8"/>
    <x v="59"/>
    <x v="7"/>
    <n v="0"/>
    <n v="0"/>
  </r>
  <r>
    <x v="8"/>
    <x v="8"/>
    <x v="60"/>
    <x v="7"/>
    <n v="88"/>
    <n v="12.941176470588237"/>
  </r>
  <r>
    <x v="8"/>
    <x v="8"/>
    <x v="61"/>
    <x v="7"/>
    <n v="138"/>
    <n v="14.182939362795477"/>
  </r>
  <r>
    <x v="8"/>
    <x v="9"/>
    <x v="62"/>
    <x v="7"/>
    <n v="188"/>
    <n v="14.071856287425149"/>
  </r>
  <r>
    <x v="8"/>
    <x v="9"/>
    <x v="63"/>
    <x v="7"/>
    <n v="4"/>
    <n v="9.5238095238095237"/>
  </r>
  <r>
    <x v="8"/>
    <x v="9"/>
    <x v="64"/>
    <x v="7"/>
    <n v="42"/>
    <n v="13.20754716981132"/>
  </r>
  <r>
    <x v="8"/>
    <x v="9"/>
    <x v="65"/>
    <x v="7"/>
    <m/>
    <m/>
  </r>
  <r>
    <x v="8"/>
    <x v="9"/>
    <x v="66"/>
    <x v="7"/>
    <n v="32"/>
    <n v="14.035087719298245"/>
  </r>
  <r>
    <x v="8"/>
    <x v="9"/>
    <x v="67"/>
    <x v="7"/>
    <n v="82"/>
    <n v="18.303571428571427"/>
  </r>
  <r>
    <x v="8"/>
    <x v="9"/>
    <x v="68"/>
    <x v="7"/>
    <n v="156"/>
    <n v="16.455696202531644"/>
  </r>
  <r>
    <x v="8"/>
    <x v="9"/>
    <x v="69"/>
    <x v="7"/>
    <n v="76"/>
    <n v="15.833333333333332"/>
  </r>
  <r>
    <x v="8"/>
    <x v="9"/>
    <x v="70"/>
    <x v="7"/>
    <n v="12"/>
    <n v="6.1224489795918364"/>
  </r>
  <r>
    <x v="8"/>
    <x v="10"/>
    <x v="71"/>
    <x v="7"/>
    <n v="621"/>
    <n v="26.125368111064368"/>
  </r>
  <r>
    <x v="8"/>
    <x v="10"/>
    <x v="72"/>
    <x v="7"/>
    <n v="592"/>
    <n v="22.373393801965229"/>
  </r>
  <r>
    <x v="8"/>
    <x v="10"/>
    <x v="73"/>
    <x v="7"/>
    <n v="36"/>
    <n v="18.461538461538463"/>
  </r>
  <r>
    <x v="8"/>
    <x v="11"/>
    <x v="74"/>
    <x v="7"/>
    <n v="897"/>
    <n v="27.018072289156624"/>
  </r>
  <r>
    <x v="8"/>
    <x v="11"/>
    <x v="75"/>
    <x v="7"/>
    <n v="568"/>
    <n v="21.638095238095236"/>
  </r>
  <r>
    <x v="8"/>
    <x v="11"/>
    <x v="76"/>
    <x v="7"/>
    <n v="191"/>
    <n v="16.536796536796537"/>
  </r>
  <r>
    <x v="8"/>
    <x v="0"/>
    <x v="0"/>
    <x v="8"/>
    <n v="1100"/>
    <n v="13.503560029462314"/>
  </r>
  <r>
    <x v="8"/>
    <x v="1"/>
    <x v="1"/>
    <x v="8"/>
    <n v="1599"/>
    <n v="18.853908737177218"/>
  </r>
  <r>
    <x v="8"/>
    <x v="2"/>
    <x v="2"/>
    <x v="8"/>
    <n v="1568"/>
    <n v="15.12491559756921"/>
  </r>
  <r>
    <x v="8"/>
    <x v="3"/>
    <x v="3"/>
    <x v="8"/>
    <n v="1190"/>
    <n v="13.846869909239004"/>
  </r>
  <r>
    <x v="8"/>
    <x v="4"/>
    <x v="4"/>
    <x v="8"/>
    <n v="743"/>
    <n v="14.637509850275807"/>
  </r>
  <r>
    <x v="8"/>
    <x v="5"/>
    <x v="5"/>
    <x v="8"/>
    <n v="301"/>
    <n v="10.283566791937137"/>
  </r>
  <r>
    <x v="8"/>
    <x v="6"/>
    <x v="6"/>
    <x v="8"/>
    <n v="223"/>
    <n v="11.274014155712841"/>
  </r>
  <r>
    <x v="8"/>
    <x v="7"/>
    <x v="7"/>
    <x v="8"/>
    <n v="348"/>
    <n v="14.06628940986257"/>
  </r>
  <r>
    <x v="8"/>
    <x v="8"/>
    <x v="8"/>
    <x v="8"/>
    <n v="295"/>
    <n v="12.820512820512819"/>
  </r>
  <r>
    <x v="8"/>
    <x v="9"/>
    <x v="9"/>
    <x v="8"/>
    <n v="432"/>
    <n v="10.810810810810811"/>
  </r>
  <r>
    <x v="8"/>
    <x v="10"/>
    <x v="10"/>
    <x v="8"/>
    <n v="723"/>
    <n v="13.855883480260637"/>
  </r>
  <r>
    <x v="8"/>
    <x v="11"/>
    <x v="11"/>
    <x v="8"/>
    <n v="1030"/>
    <n v="14.507042253521126"/>
  </r>
  <r>
    <x v="8"/>
    <x v="12"/>
    <x v="12"/>
    <x v="8"/>
    <n v="9552"/>
    <n v="14.329862882174682"/>
  </r>
  <r>
    <x v="8"/>
    <x v="0"/>
    <x v="13"/>
    <x v="8"/>
    <n v="66"/>
    <n v="19.35483870967742"/>
  </r>
  <r>
    <x v="8"/>
    <x v="0"/>
    <x v="14"/>
    <x v="8"/>
    <n v="72"/>
    <n v="11.009174311926607"/>
  </r>
  <r>
    <x v="8"/>
    <x v="0"/>
    <x v="15"/>
    <x v="8"/>
    <n v="228"/>
    <n v="15.877437325905291"/>
  </r>
  <r>
    <x v="8"/>
    <x v="0"/>
    <x v="16"/>
    <x v="8"/>
    <n v="23"/>
    <n v="9.4262295081967213"/>
  </r>
  <r>
    <x v="8"/>
    <x v="0"/>
    <x v="17"/>
    <x v="8"/>
    <n v="170"/>
    <n v="9.8152424942263288"/>
  </r>
  <r>
    <x v="8"/>
    <x v="0"/>
    <x v="18"/>
    <x v="8"/>
    <n v="96"/>
    <n v="17.679558011049721"/>
  </r>
  <r>
    <x v="8"/>
    <x v="0"/>
    <x v="19"/>
    <x v="8"/>
    <n v="207"/>
    <n v="14.217032967032967"/>
  </r>
  <r>
    <x v="8"/>
    <x v="0"/>
    <x v="20"/>
    <x v="8"/>
    <n v="238"/>
    <n v="13.678160919540231"/>
  </r>
  <r>
    <x v="8"/>
    <x v="1"/>
    <x v="21"/>
    <x v="8"/>
    <n v="117"/>
    <n v="12.341772151898734"/>
  </r>
  <r>
    <x v="8"/>
    <x v="1"/>
    <x v="22"/>
    <x v="8"/>
    <n v="127"/>
    <n v="15.679012345679014"/>
  </r>
  <r>
    <x v="8"/>
    <x v="1"/>
    <x v="23"/>
    <x v="8"/>
    <n v="338"/>
    <n v="22.548365577051367"/>
  </r>
  <r>
    <x v="8"/>
    <x v="1"/>
    <x v="24"/>
    <x v="8"/>
    <n v="541"/>
    <n v="17.582060448488786"/>
  </r>
  <r>
    <x v="8"/>
    <x v="1"/>
    <x v="25"/>
    <x v="8"/>
    <n v="177"/>
    <n v="18.690601900739175"/>
  </r>
  <r>
    <x v="8"/>
    <x v="1"/>
    <x v="26"/>
    <x v="8"/>
    <n v="299"/>
    <n v="24.916666666666668"/>
  </r>
  <r>
    <x v="8"/>
    <x v="2"/>
    <x v="27"/>
    <x v="8"/>
    <n v="248"/>
    <n v="12.849740932642487"/>
  </r>
  <r>
    <x v="8"/>
    <x v="2"/>
    <x v="28"/>
    <x v="8"/>
    <n v="512"/>
    <n v="17.582417582417584"/>
  </r>
  <r>
    <x v="8"/>
    <x v="2"/>
    <x v="29"/>
    <x v="8"/>
    <n v="0"/>
    <n v="0"/>
  </r>
  <r>
    <x v="8"/>
    <x v="2"/>
    <x v="30"/>
    <x v="8"/>
    <n v="322"/>
    <n v="14.804597701149424"/>
  </r>
  <r>
    <x v="8"/>
    <x v="2"/>
    <x v="31"/>
    <x v="8"/>
    <n v="197"/>
    <n v="13.661581137309293"/>
  </r>
  <r>
    <x v="8"/>
    <x v="2"/>
    <x v="32"/>
    <x v="8"/>
    <n v="286"/>
    <n v="15.294117647058824"/>
  </r>
  <r>
    <x v="8"/>
    <x v="3"/>
    <x v="33"/>
    <x v="8"/>
    <n v="211"/>
    <n v="13.674659753726507"/>
  </r>
  <r>
    <x v="8"/>
    <x v="3"/>
    <x v="34"/>
    <x v="8"/>
    <n v="248"/>
    <n v="15.686274509803921"/>
  </r>
  <r>
    <x v="8"/>
    <x v="3"/>
    <x v="35"/>
    <x v="8"/>
    <n v="508"/>
    <n v="16.950283616950284"/>
  </r>
  <r>
    <x v="8"/>
    <x v="3"/>
    <x v="36"/>
    <x v="8"/>
    <n v="155"/>
    <n v="9.0909090909090917"/>
  </r>
  <r>
    <x v="8"/>
    <x v="3"/>
    <x v="37"/>
    <x v="8"/>
    <n v="7"/>
    <n v="6.7961165048543686"/>
  </r>
  <r>
    <x v="8"/>
    <x v="3"/>
    <x v="38"/>
    <x v="8"/>
    <n v="24"/>
    <n v="8.2474226804123703"/>
  </r>
  <r>
    <x v="8"/>
    <x v="3"/>
    <x v="39"/>
    <x v="8"/>
    <n v="36"/>
    <n v="9.8360655737704921"/>
  </r>
  <r>
    <x v="8"/>
    <x v="3"/>
    <x v="40"/>
    <x v="8"/>
    <n v="0"/>
    <n v="0"/>
  </r>
  <r>
    <x v="8"/>
    <x v="4"/>
    <x v="41"/>
    <x v="8"/>
    <n v="134"/>
    <n v="13.124387855044075"/>
  </r>
  <r>
    <x v="8"/>
    <x v="4"/>
    <x v="42"/>
    <x v="8"/>
    <n v="290"/>
    <n v="17.956656346749224"/>
  </r>
  <r>
    <x v="8"/>
    <x v="4"/>
    <x v="43"/>
    <x v="8"/>
    <n v="88"/>
    <n v="11.443433029908972"/>
  </r>
  <r>
    <x v="8"/>
    <x v="4"/>
    <x v="44"/>
    <x v="8"/>
    <n v="24"/>
    <n v="9.2307692307692317"/>
  </r>
  <r>
    <x v="8"/>
    <x v="4"/>
    <x v="45"/>
    <x v="8"/>
    <n v="207"/>
    <n v="14.67044649184975"/>
  </r>
  <r>
    <x v="8"/>
    <x v="5"/>
    <x v="46"/>
    <x v="8"/>
    <n v="99"/>
    <n v="10.091743119266056"/>
  </r>
  <r>
    <x v="8"/>
    <x v="5"/>
    <x v="47"/>
    <x v="8"/>
    <n v="41"/>
    <n v="11.202185792349727"/>
  </r>
  <r>
    <x v="8"/>
    <x v="5"/>
    <x v="48"/>
    <x v="8"/>
    <n v="19"/>
    <n v="8.5201793721973083"/>
  </r>
  <r>
    <x v="8"/>
    <x v="5"/>
    <x v="49"/>
    <x v="8"/>
    <n v="9"/>
    <n v="6.9767441860465116"/>
  </r>
  <r>
    <x v="8"/>
    <x v="5"/>
    <x v="50"/>
    <x v="8"/>
    <n v="21"/>
    <n v="9.0909090909090917"/>
  </r>
  <r>
    <x v="8"/>
    <x v="5"/>
    <x v="51"/>
    <x v="8"/>
    <n v="112"/>
    <n v="11.233701103309929"/>
  </r>
  <r>
    <x v="8"/>
    <x v="6"/>
    <x v="52"/>
    <x v="8"/>
    <n v="84"/>
    <n v="11.320754716981133"/>
  </r>
  <r>
    <x v="8"/>
    <x v="6"/>
    <x v="53"/>
    <x v="8"/>
    <n v="139"/>
    <n v="11.245954692556634"/>
  </r>
  <r>
    <x v="8"/>
    <x v="7"/>
    <x v="54"/>
    <x v="8"/>
    <n v="71"/>
    <n v="11.563517915309445"/>
  </r>
  <r>
    <x v="8"/>
    <x v="7"/>
    <x v="55"/>
    <x v="8"/>
    <n v="155"/>
    <n v="13.938848920863309"/>
  </r>
  <r>
    <x v="8"/>
    <x v="7"/>
    <x v="56"/>
    <x v="8"/>
    <n v="122"/>
    <n v="16.310160427807489"/>
  </r>
  <r>
    <x v="8"/>
    <x v="7"/>
    <x v="57"/>
    <x v="8"/>
    <m/>
    <m/>
  </r>
  <r>
    <x v="8"/>
    <x v="8"/>
    <x v="58"/>
    <x v="8"/>
    <n v="105"/>
    <n v="16.61392405063291"/>
  </r>
  <r>
    <x v="8"/>
    <x v="8"/>
    <x v="59"/>
    <x v="8"/>
    <n v="4"/>
    <n v="25"/>
  </r>
  <r>
    <x v="8"/>
    <x v="8"/>
    <x v="60"/>
    <x v="8"/>
    <n v="78"/>
    <n v="11.470588235294118"/>
  </r>
  <r>
    <x v="8"/>
    <x v="8"/>
    <x v="61"/>
    <x v="8"/>
    <n v="108"/>
    <n v="11.099691675231243"/>
  </r>
  <r>
    <x v="8"/>
    <x v="9"/>
    <x v="62"/>
    <x v="8"/>
    <n v="145"/>
    <n v="10.853293413173652"/>
  </r>
  <r>
    <x v="8"/>
    <x v="9"/>
    <x v="63"/>
    <x v="8"/>
    <n v="0"/>
    <n v="0"/>
  </r>
  <r>
    <x v="8"/>
    <x v="9"/>
    <x v="64"/>
    <x v="8"/>
    <n v="24"/>
    <n v="7.5471698113207548"/>
  </r>
  <r>
    <x v="8"/>
    <x v="9"/>
    <x v="65"/>
    <x v="8"/>
    <m/>
    <m/>
  </r>
  <r>
    <x v="8"/>
    <x v="9"/>
    <x v="66"/>
    <x v="8"/>
    <n v="26"/>
    <n v="11.403508771929824"/>
  </r>
  <r>
    <x v="8"/>
    <x v="9"/>
    <x v="67"/>
    <x v="8"/>
    <n v="67"/>
    <n v="14.955357142857142"/>
  </r>
  <r>
    <x v="8"/>
    <x v="9"/>
    <x v="68"/>
    <x v="8"/>
    <n v="95"/>
    <n v="10.021097046413502"/>
  </r>
  <r>
    <x v="8"/>
    <x v="9"/>
    <x v="69"/>
    <x v="8"/>
    <n v="61"/>
    <n v="12.708333333333332"/>
  </r>
  <r>
    <x v="8"/>
    <x v="9"/>
    <x v="70"/>
    <x v="8"/>
    <n v="11"/>
    <n v="5.6122448979591839"/>
  </r>
  <r>
    <x v="8"/>
    <x v="10"/>
    <x v="71"/>
    <x v="8"/>
    <n v="335"/>
    <n v="14.093395035759359"/>
  </r>
  <r>
    <x v="8"/>
    <x v="10"/>
    <x v="72"/>
    <x v="8"/>
    <n v="378"/>
    <n v="14.285714285714285"/>
  </r>
  <r>
    <x v="8"/>
    <x v="10"/>
    <x v="73"/>
    <x v="8"/>
    <n v="10"/>
    <n v="5.1282051282051277"/>
  </r>
  <r>
    <x v="8"/>
    <x v="11"/>
    <x v="74"/>
    <x v="8"/>
    <n v="528"/>
    <n v="15.903614457831324"/>
  </r>
  <r>
    <x v="8"/>
    <x v="11"/>
    <x v="75"/>
    <x v="8"/>
    <n v="364"/>
    <n v="13.866666666666665"/>
  </r>
  <r>
    <x v="8"/>
    <x v="11"/>
    <x v="76"/>
    <x v="8"/>
    <n v="138"/>
    <n v="11.948051948051948"/>
  </r>
  <r>
    <x v="8"/>
    <x v="0"/>
    <x v="0"/>
    <x v="9"/>
    <n v="1202"/>
    <n v="14.755708323103365"/>
  </r>
  <r>
    <x v="8"/>
    <x v="1"/>
    <x v="1"/>
    <x v="9"/>
    <n v="628"/>
    <n v="7.4047871713241369"/>
  </r>
  <r>
    <x v="8"/>
    <x v="2"/>
    <x v="2"/>
    <x v="9"/>
    <n v="1024"/>
    <n v="9.8774959004533613"/>
  </r>
  <r>
    <x v="8"/>
    <x v="3"/>
    <x v="3"/>
    <x v="9"/>
    <n v="672"/>
    <n v="7.8194088899232019"/>
  </r>
  <r>
    <x v="8"/>
    <x v="4"/>
    <x v="4"/>
    <x v="9"/>
    <n v="307"/>
    <n v="6.0480693459416859"/>
  </r>
  <r>
    <x v="8"/>
    <x v="5"/>
    <x v="5"/>
    <x v="9"/>
    <n v="102"/>
    <n v="3.4847967201913224"/>
  </r>
  <r>
    <x v="8"/>
    <x v="6"/>
    <x v="6"/>
    <x v="9"/>
    <n v="102"/>
    <n v="5.1567239635995961"/>
  </r>
  <r>
    <x v="8"/>
    <x v="7"/>
    <x v="7"/>
    <x v="9"/>
    <n v="194"/>
    <n v="7.841552142279709"/>
  </r>
  <r>
    <x v="8"/>
    <x v="8"/>
    <x v="8"/>
    <x v="9"/>
    <n v="174"/>
    <n v="7.5619295958279018"/>
  </r>
  <r>
    <x v="8"/>
    <x v="9"/>
    <x v="9"/>
    <x v="9"/>
    <n v="185"/>
    <n v="4.6296296296296298"/>
  </r>
  <r>
    <x v="8"/>
    <x v="10"/>
    <x v="10"/>
    <x v="9"/>
    <n v="478"/>
    <n v="9.1605979302414724"/>
  </r>
  <r>
    <x v="8"/>
    <x v="11"/>
    <x v="11"/>
    <x v="9"/>
    <n v="562"/>
    <n v="7.9154929577464781"/>
  </r>
  <r>
    <x v="8"/>
    <x v="12"/>
    <x v="12"/>
    <x v="9"/>
    <n v="5630"/>
    <n v="8.4460979927390554"/>
  </r>
  <r>
    <x v="8"/>
    <x v="0"/>
    <x v="13"/>
    <x v="9"/>
    <n v="36"/>
    <n v="10.557184750733137"/>
  </r>
  <r>
    <x v="8"/>
    <x v="0"/>
    <x v="14"/>
    <x v="9"/>
    <n v="167"/>
    <n v="25.535168195718654"/>
  </r>
  <r>
    <x v="8"/>
    <x v="0"/>
    <x v="15"/>
    <x v="9"/>
    <n v="280"/>
    <n v="19.498607242339833"/>
  </r>
  <r>
    <x v="8"/>
    <x v="0"/>
    <x v="16"/>
    <x v="9"/>
    <n v="54"/>
    <n v="22.131147540983605"/>
  </r>
  <r>
    <x v="8"/>
    <x v="0"/>
    <x v="17"/>
    <x v="9"/>
    <n v="389"/>
    <n v="22.459584295612007"/>
  </r>
  <r>
    <x v="8"/>
    <x v="0"/>
    <x v="18"/>
    <x v="9"/>
    <n v="22"/>
    <n v="4.0515653775322287"/>
  </r>
  <r>
    <x v="8"/>
    <x v="0"/>
    <x v="19"/>
    <x v="9"/>
    <n v="93"/>
    <n v="6.3873626373626369"/>
  </r>
  <r>
    <x v="8"/>
    <x v="0"/>
    <x v="20"/>
    <x v="9"/>
    <n v="161"/>
    <n v="9.2528735632183903"/>
  </r>
  <r>
    <x v="8"/>
    <x v="1"/>
    <x v="21"/>
    <x v="9"/>
    <n v="133"/>
    <n v="14.029535864978904"/>
  </r>
  <r>
    <x v="8"/>
    <x v="1"/>
    <x v="22"/>
    <x v="9"/>
    <n v="97"/>
    <n v="11.975308641975309"/>
  </r>
  <r>
    <x v="8"/>
    <x v="1"/>
    <x v="23"/>
    <x v="9"/>
    <n v="58"/>
    <n v="3.8692461641094065"/>
  </r>
  <r>
    <x v="8"/>
    <x v="1"/>
    <x v="24"/>
    <x v="9"/>
    <n v="225"/>
    <n v="7.312317192070199"/>
  </r>
  <r>
    <x v="8"/>
    <x v="1"/>
    <x v="25"/>
    <x v="9"/>
    <n v="66"/>
    <n v="6.9693769799366425"/>
  </r>
  <r>
    <x v="8"/>
    <x v="1"/>
    <x v="26"/>
    <x v="9"/>
    <n v="49"/>
    <n v="4.083333333333333"/>
  </r>
  <r>
    <x v="8"/>
    <x v="2"/>
    <x v="27"/>
    <x v="9"/>
    <n v="216"/>
    <n v="11.191709844559586"/>
  </r>
  <r>
    <x v="8"/>
    <x v="2"/>
    <x v="28"/>
    <x v="9"/>
    <n v="307"/>
    <n v="10.542582417582418"/>
  </r>
  <r>
    <x v="8"/>
    <x v="2"/>
    <x v="29"/>
    <x v="9"/>
    <n v="7"/>
    <n v="18.421052631578945"/>
  </r>
  <r>
    <x v="8"/>
    <x v="2"/>
    <x v="30"/>
    <x v="9"/>
    <n v="183"/>
    <n v="8.4137931034482758"/>
  </r>
  <r>
    <x v="8"/>
    <x v="2"/>
    <x v="31"/>
    <x v="9"/>
    <n v="174"/>
    <n v="12.066574202496533"/>
  </r>
  <r>
    <x v="8"/>
    <x v="2"/>
    <x v="32"/>
    <x v="9"/>
    <n v="137"/>
    <n v="7.3262032085561497"/>
  </r>
  <r>
    <x v="8"/>
    <x v="3"/>
    <x v="33"/>
    <x v="9"/>
    <n v="108"/>
    <n v="6.9993519118600132"/>
  </r>
  <r>
    <x v="8"/>
    <x v="3"/>
    <x v="34"/>
    <x v="9"/>
    <n v="77"/>
    <n v="4.8703352308665409"/>
  </r>
  <r>
    <x v="8"/>
    <x v="3"/>
    <x v="35"/>
    <x v="9"/>
    <n v="285"/>
    <n v="9.5095095095095097"/>
  </r>
  <r>
    <x v="8"/>
    <x v="3"/>
    <x v="36"/>
    <x v="9"/>
    <n v="160"/>
    <n v="9.3841642228739008"/>
  </r>
  <r>
    <x v="8"/>
    <x v="3"/>
    <x v="37"/>
    <x v="9"/>
    <n v="10"/>
    <n v="9.7087378640776691"/>
  </r>
  <r>
    <x v="8"/>
    <x v="3"/>
    <x v="38"/>
    <x v="9"/>
    <n v="16"/>
    <n v="5.4982817869415808"/>
  </r>
  <r>
    <x v="8"/>
    <x v="3"/>
    <x v="39"/>
    <x v="9"/>
    <n v="16"/>
    <n v="4.3715846994535523"/>
  </r>
  <r>
    <x v="8"/>
    <x v="3"/>
    <x v="40"/>
    <x v="9"/>
    <n v="0"/>
    <n v="0"/>
  </r>
  <r>
    <x v="8"/>
    <x v="4"/>
    <x v="41"/>
    <x v="9"/>
    <n v="49"/>
    <n v="4.7992164544564151"/>
  </r>
  <r>
    <x v="8"/>
    <x v="4"/>
    <x v="42"/>
    <x v="9"/>
    <n v="87"/>
    <n v="5.3869969040247678"/>
  </r>
  <r>
    <x v="8"/>
    <x v="4"/>
    <x v="43"/>
    <x v="9"/>
    <n v="37"/>
    <n v="4.8114434330299094"/>
  </r>
  <r>
    <x v="8"/>
    <x v="4"/>
    <x v="44"/>
    <x v="9"/>
    <n v="15"/>
    <n v="5.7692307692307692"/>
  </r>
  <r>
    <x v="8"/>
    <x v="4"/>
    <x v="45"/>
    <x v="9"/>
    <n v="119"/>
    <n v="8.4337349397590362"/>
  </r>
  <r>
    <x v="8"/>
    <x v="5"/>
    <x v="46"/>
    <x v="9"/>
    <n v="44"/>
    <n v="4.4852191641182468"/>
  </r>
  <r>
    <x v="8"/>
    <x v="5"/>
    <x v="47"/>
    <x v="9"/>
    <n v="7"/>
    <n v="1.9125683060109291"/>
  </r>
  <r>
    <x v="8"/>
    <x v="5"/>
    <x v="48"/>
    <x v="9"/>
    <n v="5"/>
    <n v="2.2421524663677128"/>
  </r>
  <r>
    <x v="8"/>
    <x v="5"/>
    <x v="49"/>
    <x v="9"/>
    <n v="0"/>
    <n v="0"/>
  </r>
  <r>
    <x v="8"/>
    <x v="5"/>
    <x v="50"/>
    <x v="9"/>
    <n v="5"/>
    <n v="2.1645021645021645"/>
  </r>
  <r>
    <x v="8"/>
    <x v="5"/>
    <x v="51"/>
    <x v="9"/>
    <n v="40"/>
    <n v="4.0120361083249749"/>
  </r>
  <r>
    <x v="8"/>
    <x v="6"/>
    <x v="52"/>
    <x v="9"/>
    <n v="48"/>
    <n v="6.4690026954177897"/>
  </r>
  <r>
    <x v="8"/>
    <x v="6"/>
    <x v="53"/>
    <x v="9"/>
    <n v="54"/>
    <n v="4.3689320388349513"/>
  </r>
  <r>
    <x v="8"/>
    <x v="7"/>
    <x v="54"/>
    <x v="9"/>
    <n v="41"/>
    <n v="6.677524429967427"/>
  </r>
  <r>
    <x v="8"/>
    <x v="7"/>
    <x v="55"/>
    <x v="9"/>
    <n v="94"/>
    <n v="8.4532374100719423"/>
  </r>
  <r>
    <x v="8"/>
    <x v="7"/>
    <x v="56"/>
    <x v="9"/>
    <n v="59"/>
    <n v="7.8877005347593583"/>
  </r>
  <r>
    <x v="8"/>
    <x v="7"/>
    <x v="57"/>
    <x v="9"/>
    <m/>
    <m/>
  </r>
  <r>
    <x v="8"/>
    <x v="8"/>
    <x v="58"/>
    <x v="9"/>
    <n v="61"/>
    <n v="9.651898734177216"/>
  </r>
  <r>
    <x v="8"/>
    <x v="8"/>
    <x v="59"/>
    <x v="9"/>
    <n v="6"/>
    <n v="37.5"/>
  </r>
  <r>
    <x v="8"/>
    <x v="8"/>
    <x v="60"/>
    <x v="9"/>
    <n v="53"/>
    <n v="7.7941176470588234"/>
  </r>
  <r>
    <x v="8"/>
    <x v="8"/>
    <x v="61"/>
    <x v="9"/>
    <n v="54"/>
    <n v="5.5498458376156217"/>
  </r>
  <r>
    <x v="8"/>
    <x v="9"/>
    <x v="62"/>
    <x v="9"/>
    <n v="71"/>
    <n v="5.3143712574850301"/>
  </r>
  <r>
    <x v="8"/>
    <x v="9"/>
    <x v="63"/>
    <x v="9"/>
    <n v="0"/>
    <n v="0"/>
  </r>
  <r>
    <x v="8"/>
    <x v="9"/>
    <x v="64"/>
    <x v="9"/>
    <n v="14"/>
    <n v="4.4025157232704402"/>
  </r>
  <r>
    <x v="8"/>
    <x v="9"/>
    <x v="65"/>
    <x v="9"/>
    <m/>
    <m/>
  </r>
  <r>
    <x v="8"/>
    <x v="9"/>
    <x v="66"/>
    <x v="9"/>
    <n v="9"/>
    <n v="3.9473684210526314"/>
  </r>
  <r>
    <x v="8"/>
    <x v="9"/>
    <x v="67"/>
    <x v="9"/>
    <n v="18"/>
    <n v="4.0178571428571432"/>
  </r>
  <r>
    <x v="8"/>
    <x v="9"/>
    <x v="68"/>
    <x v="9"/>
    <n v="40"/>
    <n v="4.2194092827004219"/>
  </r>
  <r>
    <x v="8"/>
    <x v="9"/>
    <x v="69"/>
    <x v="9"/>
    <n v="24"/>
    <n v="5"/>
  </r>
  <r>
    <x v="8"/>
    <x v="9"/>
    <x v="70"/>
    <x v="9"/>
    <n v="8"/>
    <n v="4.0816326530612246"/>
  </r>
  <r>
    <x v="8"/>
    <x v="10"/>
    <x v="71"/>
    <x v="9"/>
    <n v="235"/>
    <n v="9.8864114429953727"/>
  </r>
  <r>
    <x v="8"/>
    <x v="10"/>
    <x v="72"/>
    <x v="9"/>
    <n v="223"/>
    <n v="8.4278155706727134"/>
  </r>
  <r>
    <x v="8"/>
    <x v="10"/>
    <x v="73"/>
    <x v="9"/>
    <n v="20"/>
    <n v="10.256410256410255"/>
  </r>
  <r>
    <x v="8"/>
    <x v="11"/>
    <x v="74"/>
    <x v="9"/>
    <n v="289"/>
    <n v="8.7048192771084327"/>
  </r>
  <r>
    <x v="8"/>
    <x v="11"/>
    <x v="75"/>
    <x v="9"/>
    <n v="192"/>
    <n v="7.3142857142857149"/>
  </r>
  <r>
    <x v="8"/>
    <x v="11"/>
    <x v="76"/>
    <x v="9"/>
    <n v="81"/>
    <n v="7.0129870129870122"/>
  </r>
  <r>
    <x v="8"/>
    <x v="0"/>
    <x v="0"/>
    <x v="10"/>
    <n v="536"/>
    <n v="6.5799165234470909"/>
  </r>
  <r>
    <x v="8"/>
    <x v="1"/>
    <x v="1"/>
    <x v="10"/>
    <n v="776"/>
    <n v="9.1498644027826916"/>
  </r>
  <r>
    <x v="8"/>
    <x v="2"/>
    <x v="2"/>
    <x v="10"/>
    <n v="1027"/>
    <n v="9.9064338767242219"/>
  </r>
  <r>
    <x v="8"/>
    <x v="3"/>
    <x v="3"/>
    <x v="10"/>
    <n v="977"/>
    <n v="11.368396555736561"/>
  </r>
  <r>
    <x v="8"/>
    <x v="4"/>
    <x v="4"/>
    <x v="10"/>
    <n v="679"/>
    <n v="13.376674546887312"/>
  </r>
  <r>
    <x v="8"/>
    <x v="5"/>
    <x v="5"/>
    <x v="10"/>
    <n v="391"/>
    <n v="13.358387427400068"/>
  </r>
  <r>
    <x v="8"/>
    <x v="6"/>
    <x v="6"/>
    <x v="10"/>
    <n v="249"/>
    <n v="12.588473205257836"/>
  </r>
  <r>
    <x v="8"/>
    <x v="7"/>
    <x v="7"/>
    <x v="10"/>
    <n v="295"/>
    <n v="11.924009700889249"/>
  </r>
  <r>
    <x v="8"/>
    <x v="8"/>
    <x v="8"/>
    <x v="10"/>
    <n v="292"/>
    <n v="12.690134724033028"/>
  </r>
  <r>
    <x v="8"/>
    <x v="9"/>
    <x v="9"/>
    <x v="10"/>
    <n v="471"/>
    <n v="11.786786786786786"/>
  </r>
  <r>
    <x v="8"/>
    <x v="10"/>
    <x v="10"/>
    <x v="10"/>
    <n v="511"/>
    <n v="9.7930241471828285"/>
  </r>
  <r>
    <x v="8"/>
    <x v="11"/>
    <x v="11"/>
    <x v="10"/>
    <n v="714"/>
    <n v="10.056338028169014"/>
  </r>
  <r>
    <x v="8"/>
    <x v="12"/>
    <x v="12"/>
    <x v="10"/>
    <n v="6918"/>
    <n v="10.3783491853941"/>
  </r>
  <r>
    <x v="8"/>
    <x v="0"/>
    <x v="13"/>
    <x v="10"/>
    <n v="21"/>
    <n v="6.1583577712609969"/>
  </r>
  <r>
    <x v="8"/>
    <x v="0"/>
    <x v="14"/>
    <x v="10"/>
    <n v="26"/>
    <n v="3.9755351681957185"/>
  </r>
  <r>
    <x v="8"/>
    <x v="0"/>
    <x v="15"/>
    <x v="10"/>
    <n v="47"/>
    <n v="3.2729805013927575"/>
  </r>
  <r>
    <x v="8"/>
    <x v="0"/>
    <x v="16"/>
    <x v="10"/>
    <n v="11"/>
    <n v="4.5081967213114753"/>
  </r>
  <r>
    <x v="8"/>
    <x v="0"/>
    <x v="17"/>
    <x v="10"/>
    <n v="46"/>
    <n v="2.6558891454965359"/>
  </r>
  <r>
    <x v="8"/>
    <x v="0"/>
    <x v="18"/>
    <x v="10"/>
    <n v="75"/>
    <n v="13.812154696132598"/>
  </r>
  <r>
    <x v="8"/>
    <x v="0"/>
    <x v="19"/>
    <x v="10"/>
    <n v="166"/>
    <n v="11.401098901098901"/>
  </r>
  <r>
    <x v="8"/>
    <x v="0"/>
    <x v="20"/>
    <x v="10"/>
    <n v="144"/>
    <n v="8.2758620689655178"/>
  </r>
  <r>
    <x v="8"/>
    <x v="1"/>
    <x v="21"/>
    <x v="10"/>
    <n v="59"/>
    <n v="6.223628691983123"/>
  </r>
  <r>
    <x v="8"/>
    <x v="1"/>
    <x v="22"/>
    <x v="10"/>
    <n v="50"/>
    <n v="6.1728395061728394"/>
  </r>
  <r>
    <x v="8"/>
    <x v="1"/>
    <x v="23"/>
    <x v="10"/>
    <n v="183"/>
    <n v="12.208138759172781"/>
  </r>
  <r>
    <x v="8"/>
    <x v="1"/>
    <x v="24"/>
    <x v="10"/>
    <n v="279"/>
    <n v="9.0672733181670466"/>
  </r>
  <r>
    <x v="8"/>
    <x v="1"/>
    <x v="25"/>
    <x v="10"/>
    <n v="65"/>
    <n v="6.8637803590285111"/>
  </r>
  <r>
    <x v="8"/>
    <x v="1"/>
    <x v="26"/>
    <x v="10"/>
    <n v="140"/>
    <n v="11.666666666666666"/>
  </r>
  <r>
    <x v="8"/>
    <x v="2"/>
    <x v="27"/>
    <x v="10"/>
    <n v="163"/>
    <n v="8.4455958549222796"/>
  </r>
  <r>
    <x v="8"/>
    <x v="2"/>
    <x v="28"/>
    <x v="10"/>
    <n v="293"/>
    <n v="10.061813186813188"/>
  </r>
  <r>
    <x v="8"/>
    <x v="2"/>
    <x v="29"/>
    <x v="10"/>
    <n v="0"/>
    <n v="0"/>
  </r>
  <r>
    <x v="8"/>
    <x v="2"/>
    <x v="30"/>
    <x v="10"/>
    <n v="298"/>
    <n v="13.701149425287356"/>
  </r>
  <r>
    <x v="8"/>
    <x v="2"/>
    <x v="31"/>
    <x v="10"/>
    <n v="117"/>
    <n v="8.1137309292649107"/>
  </r>
  <r>
    <x v="8"/>
    <x v="2"/>
    <x v="32"/>
    <x v="10"/>
    <n v="155"/>
    <n v="8.2887700534759361"/>
  </r>
  <r>
    <x v="8"/>
    <x v="3"/>
    <x v="33"/>
    <x v="10"/>
    <n v="191"/>
    <n v="12.37848347375243"/>
  </r>
  <r>
    <x v="8"/>
    <x v="3"/>
    <x v="34"/>
    <x v="10"/>
    <n v="226"/>
    <n v="14.294750158127767"/>
  </r>
  <r>
    <x v="8"/>
    <x v="3"/>
    <x v="35"/>
    <x v="10"/>
    <n v="289"/>
    <n v="9.642976309642977"/>
  </r>
  <r>
    <x v="8"/>
    <x v="3"/>
    <x v="36"/>
    <x v="10"/>
    <n v="184"/>
    <n v="10.791788856304986"/>
  </r>
  <r>
    <x v="8"/>
    <x v="3"/>
    <x v="37"/>
    <x v="10"/>
    <n v="4"/>
    <n v="3.8834951456310676"/>
  </r>
  <r>
    <x v="8"/>
    <x v="3"/>
    <x v="38"/>
    <x v="10"/>
    <n v="37"/>
    <n v="12.714776632302405"/>
  </r>
  <r>
    <x v="8"/>
    <x v="3"/>
    <x v="39"/>
    <x v="10"/>
    <n v="46"/>
    <n v="12.568306010928962"/>
  </r>
  <r>
    <x v="8"/>
    <x v="3"/>
    <x v="40"/>
    <x v="10"/>
    <n v="0"/>
    <n v="0"/>
  </r>
  <r>
    <x v="8"/>
    <x v="4"/>
    <x v="41"/>
    <x v="10"/>
    <n v="132"/>
    <n v="12.928501469147893"/>
  </r>
  <r>
    <x v="8"/>
    <x v="4"/>
    <x v="42"/>
    <x v="10"/>
    <n v="238"/>
    <n v="14.736842105263156"/>
  </r>
  <r>
    <x v="8"/>
    <x v="4"/>
    <x v="43"/>
    <x v="10"/>
    <n v="114"/>
    <n v="14.824447334200261"/>
  </r>
  <r>
    <x v="8"/>
    <x v="4"/>
    <x v="44"/>
    <x v="10"/>
    <n v="42"/>
    <n v="16.153846153846153"/>
  </r>
  <r>
    <x v="8"/>
    <x v="4"/>
    <x v="45"/>
    <x v="10"/>
    <n v="153"/>
    <n v="10.843373493975903"/>
  </r>
  <r>
    <x v="8"/>
    <x v="5"/>
    <x v="46"/>
    <x v="10"/>
    <n v="142"/>
    <n v="14.475025484199797"/>
  </r>
  <r>
    <x v="8"/>
    <x v="5"/>
    <x v="47"/>
    <x v="10"/>
    <n v="58"/>
    <n v="15.846994535519126"/>
  </r>
  <r>
    <x v="8"/>
    <x v="5"/>
    <x v="48"/>
    <x v="10"/>
    <n v="26"/>
    <n v="11.659192825112108"/>
  </r>
  <r>
    <x v="8"/>
    <x v="5"/>
    <x v="49"/>
    <x v="10"/>
    <n v="20"/>
    <n v="15.503875968992247"/>
  </r>
  <r>
    <x v="8"/>
    <x v="5"/>
    <x v="50"/>
    <x v="10"/>
    <n v="22"/>
    <n v="9.5238095238095237"/>
  </r>
  <r>
    <x v="8"/>
    <x v="5"/>
    <x v="51"/>
    <x v="10"/>
    <n v="123"/>
    <n v="12.337011033099298"/>
  </r>
  <r>
    <x v="8"/>
    <x v="6"/>
    <x v="52"/>
    <x v="10"/>
    <n v="103"/>
    <n v="13.881401617250674"/>
  </r>
  <r>
    <x v="8"/>
    <x v="6"/>
    <x v="53"/>
    <x v="10"/>
    <n v="146"/>
    <n v="11.812297734627832"/>
  </r>
  <r>
    <x v="8"/>
    <x v="7"/>
    <x v="54"/>
    <x v="10"/>
    <n v="69"/>
    <n v="11.237785016286644"/>
  </r>
  <r>
    <x v="8"/>
    <x v="7"/>
    <x v="55"/>
    <x v="10"/>
    <n v="116"/>
    <n v="10.431654676258994"/>
  </r>
  <r>
    <x v="8"/>
    <x v="7"/>
    <x v="56"/>
    <x v="10"/>
    <n v="110"/>
    <n v="14.705882352941178"/>
  </r>
  <r>
    <x v="8"/>
    <x v="7"/>
    <x v="57"/>
    <x v="10"/>
    <m/>
    <m/>
  </r>
  <r>
    <x v="8"/>
    <x v="8"/>
    <x v="58"/>
    <x v="10"/>
    <n v="67"/>
    <n v="10.601265822784809"/>
  </r>
  <r>
    <x v="8"/>
    <x v="8"/>
    <x v="59"/>
    <x v="10"/>
    <n v="0"/>
    <n v="0"/>
  </r>
  <r>
    <x v="8"/>
    <x v="8"/>
    <x v="60"/>
    <x v="10"/>
    <n v="88"/>
    <n v="12.941176470588237"/>
  </r>
  <r>
    <x v="8"/>
    <x v="8"/>
    <x v="61"/>
    <x v="10"/>
    <n v="137"/>
    <n v="14.080164439876668"/>
  </r>
  <r>
    <x v="8"/>
    <x v="9"/>
    <x v="62"/>
    <x v="10"/>
    <n v="151"/>
    <n v="11.302395209580839"/>
  </r>
  <r>
    <x v="8"/>
    <x v="9"/>
    <x v="63"/>
    <x v="10"/>
    <n v="0"/>
    <n v="0"/>
  </r>
  <r>
    <x v="8"/>
    <x v="9"/>
    <x v="64"/>
    <x v="10"/>
    <n v="27"/>
    <n v="8.4905660377358494"/>
  </r>
  <r>
    <x v="8"/>
    <x v="9"/>
    <x v="65"/>
    <x v="10"/>
    <m/>
    <m/>
  </r>
  <r>
    <x v="8"/>
    <x v="9"/>
    <x v="66"/>
    <x v="10"/>
    <n v="32"/>
    <n v="14.035087719298245"/>
  </r>
  <r>
    <x v="8"/>
    <x v="9"/>
    <x v="67"/>
    <x v="10"/>
    <n v="56"/>
    <n v="12.5"/>
  </r>
  <r>
    <x v="8"/>
    <x v="9"/>
    <x v="68"/>
    <x v="10"/>
    <n v="117"/>
    <n v="12.341772151898734"/>
  </r>
  <r>
    <x v="8"/>
    <x v="9"/>
    <x v="69"/>
    <x v="10"/>
    <n v="66"/>
    <n v="13.750000000000002"/>
  </r>
  <r>
    <x v="8"/>
    <x v="9"/>
    <x v="70"/>
    <x v="10"/>
    <n v="20"/>
    <n v="10.204081632653061"/>
  </r>
  <r>
    <x v="8"/>
    <x v="10"/>
    <x v="71"/>
    <x v="10"/>
    <n v="235"/>
    <n v="9.8864114429953727"/>
  </r>
  <r>
    <x v="8"/>
    <x v="10"/>
    <x v="72"/>
    <x v="10"/>
    <n v="264"/>
    <n v="9.9773242630385486"/>
  </r>
  <r>
    <x v="8"/>
    <x v="10"/>
    <x v="73"/>
    <x v="10"/>
    <n v="12"/>
    <n v="6.1538461538461542"/>
  </r>
  <r>
    <x v="8"/>
    <x v="11"/>
    <x v="74"/>
    <x v="10"/>
    <n v="269"/>
    <n v="8.1024096385542173"/>
  </r>
  <r>
    <x v="8"/>
    <x v="11"/>
    <x v="75"/>
    <x v="10"/>
    <n v="298"/>
    <n v="11.352380952380953"/>
  </r>
  <r>
    <x v="8"/>
    <x v="11"/>
    <x v="76"/>
    <x v="10"/>
    <n v="147"/>
    <n v="12.727272727272727"/>
  </r>
  <r>
    <x v="8"/>
    <x v="0"/>
    <x v="0"/>
    <x v="11"/>
    <n v="631"/>
    <n v="7.7461330714461081"/>
  </r>
  <r>
    <x v="8"/>
    <x v="1"/>
    <x v="1"/>
    <x v="11"/>
    <n v="577"/>
    <n v="6.8034429902134184"/>
  </r>
  <r>
    <x v="8"/>
    <x v="2"/>
    <x v="2"/>
    <x v="11"/>
    <n v="760"/>
    <n v="7.3309539886177291"/>
  </r>
  <r>
    <x v="8"/>
    <x v="3"/>
    <x v="3"/>
    <x v="11"/>
    <n v="745"/>
    <n v="8.6688387246916445"/>
  </r>
  <r>
    <x v="8"/>
    <x v="4"/>
    <x v="4"/>
    <x v="11"/>
    <n v="468"/>
    <n v="9.2198581560283674"/>
  </r>
  <r>
    <x v="8"/>
    <x v="5"/>
    <x v="5"/>
    <x v="11"/>
    <n v="282"/>
    <n v="9.6344379911171849"/>
  </r>
  <r>
    <x v="8"/>
    <x v="6"/>
    <x v="6"/>
    <x v="11"/>
    <n v="166"/>
    <n v="8.3923154701718907"/>
  </r>
  <r>
    <x v="8"/>
    <x v="7"/>
    <x v="7"/>
    <x v="11"/>
    <n v="198"/>
    <n v="8.0032336297493938"/>
  </r>
  <r>
    <x v="8"/>
    <x v="8"/>
    <x v="8"/>
    <x v="11"/>
    <n v="196"/>
    <n v="8.5180356366797056"/>
  </r>
  <r>
    <x v="8"/>
    <x v="9"/>
    <x v="9"/>
    <x v="11"/>
    <n v="402"/>
    <n v="10.06006006006006"/>
  </r>
  <r>
    <x v="8"/>
    <x v="10"/>
    <x v="10"/>
    <x v="11"/>
    <n v="446"/>
    <n v="8.5473361441165192"/>
  </r>
  <r>
    <x v="8"/>
    <x v="11"/>
    <x v="11"/>
    <x v="11"/>
    <n v="636"/>
    <n v="8.9577464788732399"/>
  </r>
  <r>
    <x v="8"/>
    <x v="12"/>
    <x v="12"/>
    <x v="11"/>
    <n v="5507"/>
    <n v="8.2615740046206003"/>
  </r>
  <r>
    <x v="8"/>
    <x v="0"/>
    <x v="13"/>
    <x v="11"/>
    <n v="32"/>
    <n v="9.3841642228739008"/>
  </r>
  <r>
    <x v="8"/>
    <x v="0"/>
    <x v="14"/>
    <x v="11"/>
    <n v="30"/>
    <n v="4.5871559633027523"/>
  </r>
  <r>
    <x v="8"/>
    <x v="0"/>
    <x v="15"/>
    <x v="11"/>
    <n v="107"/>
    <n v="7.4512534818941507"/>
  </r>
  <r>
    <x v="8"/>
    <x v="0"/>
    <x v="16"/>
    <x v="11"/>
    <n v="18"/>
    <n v="7.3770491803278686"/>
  </r>
  <r>
    <x v="8"/>
    <x v="0"/>
    <x v="17"/>
    <x v="11"/>
    <n v="125"/>
    <n v="7.2170900692840645"/>
  </r>
  <r>
    <x v="8"/>
    <x v="0"/>
    <x v="18"/>
    <x v="11"/>
    <n v="46"/>
    <n v="8.4714548802946599"/>
  </r>
  <r>
    <x v="8"/>
    <x v="0"/>
    <x v="19"/>
    <x v="11"/>
    <n v="141"/>
    <n v="9.6840659340659343"/>
  </r>
  <r>
    <x v="8"/>
    <x v="0"/>
    <x v="20"/>
    <x v="11"/>
    <n v="132"/>
    <n v="7.5862068965517242"/>
  </r>
  <r>
    <x v="8"/>
    <x v="1"/>
    <x v="21"/>
    <x v="11"/>
    <n v="81"/>
    <n v="8.5443037974683538"/>
  </r>
  <r>
    <x v="8"/>
    <x v="1"/>
    <x v="22"/>
    <x v="11"/>
    <n v="51"/>
    <n v="6.2962962962962958"/>
  </r>
  <r>
    <x v="8"/>
    <x v="1"/>
    <x v="23"/>
    <x v="11"/>
    <n v="95"/>
    <n v="6.3375583722481661"/>
  </r>
  <r>
    <x v="8"/>
    <x v="1"/>
    <x v="24"/>
    <x v="11"/>
    <n v="226"/>
    <n v="7.3448163795905099"/>
  </r>
  <r>
    <x v="8"/>
    <x v="1"/>
    <x v="25"/>
    <x v="11"/>
    <n v="57"/>
    <n v="6.0190073917634637"/>
  </r>
  <r>
    <x v="8"/>
    <x v="1"/>
    <x v="26"/>
    <x v="11"/>
    <n v="67"/>
    <n v="5.583333333333333"/>
  </r>
  <r>
    <x v="8"/>
    <x v="2"/>
    <x v="27"/>
    <x v="11"/>
    <n v="146"/>
    <n v="7.5647668393782386"/>
  </r>
  <r>
    <x v="8"/>
    <x v="2"/>
    <x v="28"/>
    <x v="11"/>
    <n v="210"/>
    <n v="7.2115384615384608"/>
  </r>
  <r>
    <x v="8"/>
    <x v="2"/>
    <x v="29"/>
    <x v="11"/>
    <n v="0"/>
    <n v="0"/>
  </r>
  <r>
    <x v="8"/>
    <x v="2"/>
    <x v="30"/>
    <x v="11"/>
    <n v="160"/>
    <n v="7.3563218390804597"/>
  </r>
  <r>
    <x v="8"/>
    <x v="2"/>
    <x v="31"/>
    <x v="11"/>
    <n v="101"/>
    <n v="7.0041608876560328"/>
  </r>
  <r>
    <x v="8"/>
    <x v="2"/>
    <x v="32"/>
    <x v="11"/>
    <n v="142"/>
    <n v="7.5935828877005358"/>
  </r>
  <r>
    <x v="8"/>
    <x v="3"/>
    <x v="33"/>
    <x v="11"/>
    <n v="134"/>
    <n v="8.6843810758263125"/>
  </r>
  <r>
    <x v="8"/>
    <x v="3"/>
    <x v="34"/>
    <x v="11"/>
    <n v="151"/>
    <n v="9.5509171410499683"/>
  </r>
  <r>
    <x v="8"/>
    <x v="3"/>
    <x v="35"/>
    <x v="11"/>
    <n v="232"/>
    <n v="7.7410744077410749"/>
  </r>
  <r>
    <x v="8"/>
    <x v="3"/>
    <x v="36"/>
    <x v="11"/>
    <n v="162"/>
    <n v="9.5014662756598245"/>
  </r>
  <r>
    <x v="8"/>
    <x v="3"/>
    <x v="37"/>
    <x v="11"/>
    <n v="7"/>
    <n v="6.7961165048543686"/>
  </r>
  <r>
    <x v="8"/>
    <x v="3"/>
    <x v="38"/>
    <x v="11"/>
    <n v="25"/>
    <n v="8.5910652920962196"/>
  </r>
  <r>
    <x v="8"/>
    <x v="3"/>
    <x v="39"/>
    <x v="11"/>
    <n v="32"/>
    <n v="8.7431693989071047"/>
  </r>
  <r>
    <x v="8"/>
    <x v="3"/>
    <x v="40"/>
    <x v="11"/>
    <n v="0"/>
    <n v="0"/>
  </r>
  <r>
    <x v="8"/>
    <x v="4"/>
    <x v="41"/>
    <x v="11"/>
    <n v="99"/>
    <n v="9.6963761018609205"/>
  </r>
  <r>
    <x v="8"/>
    <x v="4"/>
    <x v="42"/>
    <x v="11"/>
    <n v="145"/>
    <n v="8.9783281733746119"/>
  </r>
  <r>
    <x v="8"/>
    <x v="4"/>
    <x v="43"/>
    <x v="11"/>
    <n v="75"/>
    <n v="9.7529258777633281"/>
  </r>
  <r>
    <x v="8"/>
    <x v="4"/>
    <x v="44"/>
    <x v="11"/>
    <n v="26"/>
    <n v="10"/>
  </r>
  <r>
    <x v="8"/>
    <x v="4"/>
    <x v="45"/>
    <x v="11"/>
    <n v="123"/>
    <n v="8.7172218284904321"/>
  </r>
  <r>
    <x v="8"/>
    <x v="5"/>
    <x v="46"/>
    <x v="11"/>
    <n v="94"/>
    <n v="9.5820591233435266"/>
  </r>
  <r>
    <x v="8"/>
    <x v="5"/>
    <x v="47"/>
    <x v="11"/>
    <n v="35"/>
    <n v="9.5628415300546443"/>
  </r>
  <r>
    <x v="8"/>
    <x v="5"/>
    <x v="48"/>
    <x v="11"/>
    <n v="23"/>
    <n v="10.31390134529148"/>
  </r>
  <r>
    <x v="8"/>
    <x v="5"/>
    <x v="49"/>
    <x v="11"/>
    <n v="13"/>
    <n v="10.077519379844961"/>
  </r>
  <r>
    <x v="8"/>
    <x v="5"/>
    <x v="50"/>
    <x v="11"/>
    <n v="31"/>
    <n v="13.419913419913421"/>
  </r>
  <r>
    <x v="8"/>
    <x v="5"/>
    <x v="51"/>
    <x v="11"/>
    <n v="86"/>
    <n v="8.6258776328986961"/>
  </r>
  <r>
    <x v="8"/>
    <x v="6"/>
    <x v="52"/>
    <x v="11"/>
    <n v="65"/>
    <n v="8.7601078167115904"/>
  </r>
  <r>
    <x v="8"/>
    <x v="6"/>
    <x v="53"/>
    <x v="11"/>
    <n v="101"/>
    <n v="8.1715210355987047"/>
  </r>
  <r>
    <x v="8"/>
    <x v="7"/>
    <x v="54"/>
    <x v="11"/>
    <n v="51"/>
    <n v="8.3061889250814325"/>
  </r>
  <r>
    <x v="8"/>
    <x v="7"/>
    <x v="55"/>
    <x v="11"/>
    <n v="91"/>
    <n v="8.1834532374100721"/>
  </r>
  <r>
    <x v="8"/>
    <x v="7"/>
    <x v="56"/>
    <x v="11"/>
    <n v="56"/>
    <n v="7.4866310160427805"/>
  </r>
  <r>
    <x v="8"/>
    <x v="7"/>
    <x v="57"/>
    <x v="11"/>
    <m/>
    <m/>
  </r>
  <r>
    <x v="8"/>
    <x v="8"/>
    <x v="58"/>
    <x v="11"/>
    <n v="39"/>
    <n v="6.1708860759493671"/>
  </r>
  <r>
    <x v="8"/>
    <x v="8"/>
    <x v="59"/>
    <x v="11"/>
    <n v="0"/>
    <n v="0"/>
  </r>
  <r>
    <x v="8"/>
    <x v="8"/>
    <x v="60"/>
    <x v="11"/>
    <n v="64"/>
    <n v="9.4117647058823533"/>
  </r>
  <r>
    <x v="8"/>
    <x v="8"/>
    <x v="61"/>
    <x v="11"/>
    <n v="92"/>
    <n v="9.4552929085303195"/>
  </r>
  <r>
    <x v="8"/>
    <x v="9"/>
    <x v="62"/>
    <x v="11"/>
    <n v="144"/>
    <n v="10.778443113772456"/>
  </r>
  <r>
    <x v="8"/>
    <x v="9"/>
    <x v="63"/>
    <x v="11"/>
    <n v="4"/>
    <n v="9.5238095238095237"/>
  </r>
  <r>
    <x v="8"/>
    <x v="9"/>
    <x v="64"/>
    <x v="11"/>
    <n v="27"/>
    <n v="8.4905660377358494"/>
  </r>
  <r>
    <x v="8"/>
    <x v="9"/>
    <x v="65"/>
    <x v="11"/>
    <m/>
    <m/>
  </r>
  <r>
    <x v="8"/>
    <x v="9"/>
    <x v="66"/>
    <x v="11"/>
    <n v="23"/>
    <n v="10.087719298245613"/>
  </r>
  <r>
    <x v="8"/>
    <x v="9"/>
    <x v="67"/>
    <x v="11"/>
    <n v="42"/>
    <n v="9.375"/>
  </r>
  <r>
    <x v="8"/>
    <x v="9"/>
    <x v="68"/>
    <x v="11"/>
    <n v="108"/>
    <n v="11.39240506329114"/>
  </r>
  <r>
    <x v="8"/>
    <x v="9"/>
    <x v="69"/>
    <x v="11"/>
    <n v="33"/>
    <n v="6.8750000000000009"/>
  </r>
  <r>
    <x v="8"/>
    <x v="9"/>
    <x v="70"/>
    <x v="11"/>
    <n v="21"/>
    <n v="10.714285714285714"/>
  </r>
  <r>
    <x v="8"/>
    <x v="10"/>
    <x v="71"/>
    <x v="11"/>
    <n v="191"/>
    <n v="8.0353386621792176"/>
  </r>
  <r>
    <x v="8"/>
    <x v="10"/>
    <x v="72"/>
    <x v="11"/>
    <n v="240"/>
    <n v="9.0702947845804989"/>
  </r>
  <r>
    <x v="8"/>
    <x v="10"/>
    <x v="73"/>
    <x v="11"/>
    <n v="15"/>
    <n v="7.6923076923076925"/>
  </r>
  <r>
    <x v="8"/>
    <x v="11"/>
    <x v="74"/>
    <x v="11"/>
    <n v="279"/>
    <n v="8.4036144578313259"/>
  </r>
  <r>
    <x v="8"/>
    <x v="11"/>
    <x v="75"/>
    <x v="11"/>
    <n v="246"/>
    <n v="9.3714285714285701"/>
  </r>
  <r>
    <x v="8"/>
    <x v="11"/>
    <x v="76"/>
    <x v="11"/>
    <n v="111"/>
    <n v="9.6103896103896105"/>
  </r>
  <r>
    <x v="8"/>
    <x v="0"/>
    <x v="0"/>
    <x v="12"/>
    <n v="401"/>
    <n v="4.9226614289221704"/>
  </r>
  <r>
    <x v="8"/>
    <x v="1"/>
    <x v="1"/>
    <x v="12"/>
    <n v="262"/>
    <n v="3.0892583421766302"/>
  </r>
  <r>
    <x v="8"/>
    <x v="2"/>
    <x v="2"/>
    <x v="12"/>
    <n v="421"/>
    <n v="4.0609626700106105"/>
  </r>
  <r>
    <x v="8"/>
    <x v="3"/>
    <x v="3"/>
    <x v="12"/>
    <n v="322"/>
    <n v="3.7468000930882011"/>
  </r>
  <r>
    <x v="8"/>
    <x v="4"/>
    <x v="4"/>
    <x v="12"/>
    <n v="134"/>
    <n v="2.6398739164696612"/>
  </r>
  <r>
    <x v="8"/>
    <x v="5"/>
    <x v="5"/>
    <x v="12"/>
    <n v="90"/>
    <n v="3.0748206354629311"/>
  </r>
  <r>
    <x v="8"/>
    <x v="6"/>
    <x v="6"/>
    <x v="12"/>
    <n v="53"/>
    <n v="2.6794742163801821"/>
  </r>
  <r>
    <x v="8"/>
    <x v="7"/>
    <x v="7"/>
    <x v="12"/>
    <n v="73"/>
    <n v="2.9506871463217461"/>
  </r>
  <r>
    <x v="8"/>
    <x v="8"/>
    <x v="8"/>
    <x v="12"/>
    <n v="72"/>
    <n v="3.1290743155149938"/>
  </r>
  <r>
    <x v="8"/>
    <x v="9"/>
    <x v="9"/>
    <x v="12"/>
    <n v="80"/>
    <n v="2.0020020020020022"/>
  </r>
  <r>
    <x v="8"/>
    <x v="10"/>
    <x v="10"/>
    <x v="12"/>
    <n v="213"/>
    <n v="4.0820237638942123"/>
  </r>
  <r>
    <x v="8"/>
    <x v="11"/>
    <x v="11"/>
    <x v="12"/>
    <n v="279"/>
    <n v="3.9295774647887325"/>
  </r>
  <r>
    <x v="8"/>
    <x v="12"/>
    <x v="12"/>
    <x v="12"/>
    <n v="2400"/>
    <n v="3.6004680608479105"/>
  </r>
  <r>
    <x v="8"/>
    <x v="0"/>
    <x v="13"/>
    <x v="12"/>
    <n v="14"/>
    <n v="4.1055718475073313"/>
  </r>
  <r>
    <x v="8"/>
    <x v="0"/>
    <x v="14"/>
    <x v="12"/>
    <n v="47"/>
    <n v="7.186544342507645"/>
  </r>
  <r>
    <x v="8"/>
    <x v="0"/>
    <x v="15"/>
    <x v="12"/>
    <n v="74"/>
    <n v="5.1532033426183848"/>
  </r>
  <r>
    <x v="8"/>
    <x v="0"/>
    <x v="16"/>
    <x v="12"/>
    <n v="21"/>
    <n v="8.6065573770491799"/>
  </r>
  <r>
    <x v="8"/>
    <x v="0"/>
    <x v="17"/>
    <x v="12"/>
    <n v="107"/>
    <n v="6.1778290993071598"/>
  </r>
  <r>
    <x v="8"/>
    <x v="0"/>
    <x v="18"/>
    <x v="12"/>
    <n v="10"/>
    <n v="1.8416206261510131"/>
  </r>
  <r>
    <x v="8"/>
    <x v="0"/>
    <x v="19"/>
    <x v="12"/>
    <n v="46"/>
    <n v="3.1593406593406592"/>
  </r>
  <r>
    <x v="8"/>
    <x v="0"/>
    <x v="20"/>
    <x v="12"/>
    <n v="82"/>
    <n v="4.7126436781609193"/>
  </r>
  <r>
    <x v="8"/>
    <x v="1"/>
    <x v="21"/>
    <x v="12"/>
    <n v="52"/>
    <n v="5.485232067510549"/>
  </r>
  <r>
    <x v="8"/>
    <x v="1"/>
    <x v="22"/>
    <x v="12"/>
    <n v="35"/>
    <n v="4.3209876543209873"/>
  </r>
  <r>
    <x v="8"/>
    <x v="1"/>
    <x v="23"/>
    <x v="12"/>
    <n v="25"/>
    <n v="1.6677785190126753"/>
  </r>
  <r>
    <x v="8"/>
    <x v="1"/>
    <x v="24"/>
    <x v="12"/>
    <n v="112"/>
    <n v="3.6399090022749427"/>
  </r>
  <r>
    <x v="8"/>
    <x v="1"/>
    <x v="25"/>
    <x v="12"/>
    <n v="20"/>
    <n v="2.1119324181626187"/>
  </r>
  <r>
    <x v="8"/>
    <x v="1"/>
    <x v="26"/>
    <x v="12"/>
    <n v="18"/>
    <n v="1.5"/>
  </r>
  <r>
    <x v="8"/>
    <x v="2"/>
    <x v="27"/>
    <x v="12"/>
    <n v="107"/>
    <n v="5.5440414507772022"/>
  </r>
  <r>
    <x v="8"/>
    <x v="2"/>
    <x v="28"/>
    <x v="12"/>
    <n v="123"/>
    <n v="4.2239010989010994"/>
  </r>
  <r>
    <x v="8"/>
    <x v="2"/>
    <x v="29"/>
    <x v="12"/>
    <n v="0"/>
    <n v="0"/>
  </r>
  <r>
    <x v="8"/>
    <x v="2"/>
    <x v="30"/>
    <x v="12"/>
    <n v="73"/>
    <n v="3.3563218390804597"/>
  </r>
  <r>
    <x v="8"/>
    <x v="2"/>
    <x v="31"/>
    <x v="12"/>
    <n v="54"/>
    <n v="3.7447988904299581"/>
  </r>
  <r>
    <x v="8"/>
    <x v="2"/>
    <x v="32"/>
    <x v="12"/>
    <n v="64"/>
    <n v="3.4224598930481283"/>
  </r>
  <r>
    <x v="8"/>
    <x v="3"/>
    <x v="33"/>
    <x v="12"/>
    <n v="47"/>
    <n v="3.0460142579390799"/>
  </r>
  <r>
    <x v="8"/>
    <x v="3"/>
    <x v="34"/>
    <x v="12"/>
    <n v="60"/>
    <n v="3.795066413662239"/>
  </r>
  <r>
    <x v="8"/>
    <x v="3"/>
    <x v="35"/>
    <x v="12"/>
    <n v="113"/>
    <n v="3.7704371037704369"/>
  </r>
  <r>
    <x v="8"/>
    <x v="3"/>
    <x v="36"/>
    <x v="12"/>
    <n v="86"/>
    <n v="5.0439882697947214"/>
  </r>
  <r>
    <x v="8"/>
    <x v="3"/>
    <x v="37"/>
    <x v="12"/>
    <n v="0"/>
    <n v="0"/>
  </r>
  <r>
    <x v="8"/>
    <x v="3"/>
    <x v="38"/>
    <x v="12"/>
    <n v="5"/>
    <n v="1.7182130584192441"/>
  </r>
  <r>
    <x v="8"/>
    <x v="3"/>
    <x v="39"/>
    <x v="12"/>
    <n v="9"/>
    <n v="2.459016393442623"/>
  </r>
  <r>
    <x v="8"/>
    <x v="3"/>
    <x v="40"/>
    <x v="12"/>
    <n v="0"/>
    <n v="0"/>
  </r>
  <r>
    <x v="8"/>
    <x v="4"/>
    <x v="41"/>
    <x v="12"/>
    <n v="28"/>
    <n v="2.7424094025465231"/>
  </r>
  <r>
    <x v="8"/>
    <x v="4"/>
    <x v="42"/>
    <x v="12"/>
    <n v="39"/>
    <n v="2.414860681114551"/>
  </r>
  <r>
    <x v="8"/>
    <x v="4"/>
    <x v="43"/>
    <x v="12"/>
    <n v="21"/>
    <n v="2.7308192457737324"/>
  </r>
  <r>
    <x v="8"/>
    <x v="4"/>
    <x v="44"/>
    <x v="12"/>
    <n v="0"/>
    <n v="0"/>
  </r>
  <r>
    <x v="8"/>
    <x v="4"/>
    <x v="45"/>
    <x v="12"/>
    <n v="43"/>
    <n v="3.047484053862509"/>
  </r>
  <r>
    <x v="8"/>
    <x v="5"/>
    <x v="46"/>
    <x v="12"/>
    <n v="27"/>
    <n v="2.7522935779816518"/>
  </r>
  <r>
    <x v="8"/>
    <x v="5"/>
    <x v="47"/>
    <x v="12"/>
    <n v="12"/>
    <n v="3.278688524590164"/>
  </r>
  <r>
    <x v="8"/>
    <x v="5"/>
    <x v="48"/>
    <x v="12"/>
    <n v="5"/>
    <n v="2.2421524663677128"/>
  </r>
  <r>
    <x v="8"/>
    <x v="5"/>
    <x v="49"/>
    <x v="12"/>
    <n v="8"/>
    <n v="6.2015503875968996"/>
  </r>
  <r>
    <x v="8"/>
    <x v="5"/>
    <x v="50"/>
    <x v="12"/>
    <n v="0"/>
    <n v="0"/>
  </r>
  <r>
    <x v="8"/>
    <x v="5"/>
    <x v="51"/>
    <x v="12"/>
    <n v="35"/>
    <n v="3.5105315947843532"/>
  </r>
  <r>
    <x v="8"/>
    <x v="6"/>
    <x v="52"/>
    <x v="12"/>
    <n v="10"/>
    <n v="1.3477088948787064"/>
  </r>
  <r>
    <x v="8"/>
    <x v="6"/>
    <x v="53"/>
    <x v="12"/>
    <n v="43"/>
    <n v="3.4789644012944985"/>
  </r>
  <r>
    <x v="8"/>
    <x v="7"/>
    <x v="54"/>
    <x v="12"/>
    <n v="21"/>
    <n v="3.4201954397394139"/>
  </r>
  <r>
    <x v="8"/>
    <x v="7"/>
    <x v="55"/>
    <x v="12"/>
    <n v="37"/>
    <n v="3.3273381294964031"/>
  </r>
  <r>
    <x v="8"/>
    <x v="7"/>
    <x v="56"/>
    <x v="12"/>
    <n v="15"/>
    <n v="2.0053475935828877"/>
  </r>
  <r>
    <x v="8"/>
    <x v="7"/>
    <x v="57"/>
    <x v="12"/>
    <m/>
    <m/>
  </r>
  <r>
    <x v="8"/>
    <x v="8"/>
    <x v="58"/>
    <x v="12"/>
    <n v="20"/>
    <n v="3.1645569620253164"/>
  </r>
  <r>
    <x v="8"/>
    <x v="8"/>
    <x v="59"/>
    <x v="12"/>
    <n v="0"/>
    <n v="0"/>
  </r>
  <r>
    <x v="8"/>
    <x v="8"/>
    <x v="60"/>
    <x v="12"/>
    <n v="15"/>
    <n v="2.2058823529411766"/>
  </r>
  <r>
    <x v="8"/>
    <x v="8"/>
    <x v="61"/>
    <x v="12"/>
    <n v="37"/>
    <n v="3.8026721479958892"/>
  </r>
  <r>
    <x v="8"/>
    <x v="9"/>
    <x v="62"/>
    <x v="12"/>
    <n v="28"/>
    <n v="2.0958083832335328"/>
  </r>
  <r>
    <x v="8"/>
    <x v="9"/>
    <x v="63"/>
    <x v="12"/>
    <n v="0"/>
    <n v="0"/>
  </r>
  <r>
    <x v="8"/>
    <x v="9"/>
    <x v="64"/>
    <x v="12"/>
    <n v="5"/>
    <n v="1.5723270440251573"/>
  </r>
  <r>
    <x v="8"/>
    <x v="9"/>
    <x v="65"/>
    <x v="12"/>
    <m/>
    <m/>
  </r>
  <r>
    <x v="8"/>
    <x v="9"/>
    <x v="66"/>
    <x v="12"/>
    <n v="0"/>
    <n v="0"/>
  </r>
  <r>
    <x v="8"/>
    <x v="9"/>
    <x v="67"/>
    <x v="12"/>
    <n v="10"/>
    <n v="2.2321428571428572"/>
  </r>
  <r>
    <x v="8"/>
    <x v="9"/>
    <x v="68"/>
    <x v="12"/>
    <n v="25"/>
    <n v="2.6371308016877637"/>
  </r>
  <r>
    <x v="8"/>
    <x v="9"/>
    <x v="69"/>
    <x v="12"/>
    <n v="7"/>
    <n v="1.4583333333333333"/>
  </r>
  <r>
    <x v="8"/>
    <x v="9"/>
    <x v="70"/>
    <x v="12"/>
    <n v="0"/>
    <n v="0"/>
  </r>
  <r>
    <x v="8"/>
    <x v="10"/>
    <x v="71"/>
    <x v="12"/>
    <n v="101"/>
    <n v="4.2490534286916279"/>
  </r>
  <r>
    <x v="8"/>
    <x v="10"/>
    <x v="72"/>
    <x v="12"/>
    <n v="102"/>
    <n v="3.8548752834467117"/>
  </r>
  <r>
    <x v="8"/>
    <x v="10"/>
    <x v="73"/>
    <x v="12"/>
    <n v="10"/>
    <n v="5.1282051282051277"/>
  </r>
  <r>
    <x v="8"/>
    <x v="11"/>
    <x v="74"/>
    <x v="12"/>
    <n v="141"/>
    <n v="4.2469879518072284"/>
  </r>
  <r>
    <x v="8"/>
    <x v="11"/>
    <x v="75"/>
    <x v="12"/>
    <n v="106"/>
    <n v="4.038095238095238"/>
  </r>
  <r>
    <x v="8"/>
    <x v="11"/>
    <x v="76"/>
    <x v="12"/>
    <n v="32"/>
    <n v="2.7705627705627704"/>
  </r>
  <r>
    <x v="9"/>
    <x v="0"/>
    <x v="0"/>
    <x v="0"/>
    <n v="8002"/>
    <m/>
  </r>
  <r>
    <x v="9"/>
    <x v="1"/>
    <x v="1"/>
    <x v="0"/>
    <n v="7999"/>
    <m/>
  </r>
  <r>
    <x v="9"/>
    <x v="2"/>
    <x v="2"/>
    <x v="0"/>
    <n v="9954"/>
    <m/>
  </r>
  <r>
    <x v="9"/>
    <x v="3"/>
    <x v="3"/>
    <x v="0"/>
    <n v="8561"/>
    <m/>
  </r>
  <r>
    <x v="9"/>
    <x v="4"/>
    <x v="4"/>
    <x v="0"/>
    <n v="5011"/>
    <m/>
  </r>
  <r>
    <x v="9"/>
    <x v="5"/>
    <x v="5"/>
    <x v="0"/>
    <n v="2937"/>
    <m/>
  </r>
  <r>
    <x v="9"/>
    <x v="6"/>
    <x v="6"/>
    <x v="0"/>
    <n v="1969"/>
    <m/>
  </r>
  <r>
    <x v="9"/>
    <x v="7"/>
    <x v="7"/>
    <x v="0"/>
    <n v="2498"/>
    <m/>
  </r>
  <r>
    <x v="9"/>
    <x v="8"/>
    <x v="8"/>
    <x v="0"/>
    <n v="2362"/>
    <m/>
  </r>
  <r>
    <x v="9"/>
    <x v="9"/>
    <x v="9"/>
    <x v="0"/>
    <n v="4010"/>
    <m/>
  </r>
  <r>
    <x v="9"/>
    <x v="10"/>
    <x v="10"/>
    <x v="0"/>
    <n v="5184"/>
    <m/>
  </r>
  <r>
    <x v="9"/>
    <x v="11"/>
    <x v="11"/>
    <x v="0"/>
    <n v="6849"/>
    <m/>
  </r>
  <r>
    <x v="9"/>
    <x v="12"/>
    <x v="12"/>
    <x v="0"/>
    <n v="65336"/>
    <m/>
  </r>
  <r>
    <x v="9"/>
    <x v="0"/>
    <x v="13"/>
    <x v="0"/>
    <n v="325"/>
    <m/>
  </r>
  <r>
    <x v="9"/>
    <x v="0"/>
    <x v="14"/>
    <x v="0"/>
    <n v="655"/>
    <m/>
  </r>
  <r>
    <x v="9"/>
    <x v="0"/>
    <x v="15"/>
    <x v="0"/>
    <n v="1409"/>
    <m/>
  </r>
  <r>
    <x v="9"/>
    <x v="0"/>
    <x v="16"/>
    <x v="0"/>
    <n v="231"/>
    <m/>
  </r>
  <r>
    <x v="9"/>
    <x v="0"/>
    <x v="17"/>
    <x v="0"/>
    <n v="1682"/>
    <m/>
  </r>
  <r>
    <x v="9"/>
    <x v="0"/>
    <x v="18"/>
    <x v="0"/>
    <n v="543"/>
    <m/>
  </r>
  <r>
    <x v="9"/>
    <x v="0"/>
    <x v="19"/>
    <x v="0"/>
    <n v="1423"/>
    <m/>
  </r>
  <r>
    <x v="9"/>
    <x v="0"/>
    <x v="20"/>
    <x v="0"/>
    <n v="1734"/>
    <m/>
  </r>
  <r>
    <x v="9"/>
    <x v="1"/>
    <x v="21"/>
    <x v="0"/>
    <n v="909"/>
    <m/>
  </r>
  <r>
    <x v="9"/>
    <x v="1"/>
    <x v="22"/>
    <x v="0"/>
    <n v="767"/>
    <m/>
  </r>
  <r>
    <x v="9"/>
    <x v="1"/>
    <x v="23"/>
    <x v="0"/>
    <n v="1477"/>
    <m/>
  </r>
  <r>
    <x v="9"/>
    <x v="1"/>
    <x v="24"/>
    <x v="0"/>
    <n v="2865"/>
    <m/>
  </r>
  <r>
    <x v="9"/>
    <x v="1"/>
    <x v="25"/>
    <x v="0"/>
    <n v="894"/>
    <m/>
  </r>
  <r>
    <x v="9"/>
    <x v="1"/>
    <x v="26"/>
    <x v="0"/>
    <n v="1087"/>
    <m/>
  </r>
  <r>
    <x v="9"/>
    <x v="2"/>
    <x v="27"/>
    <x v="0"/>
    <n v="1855"/>
    <m/>
  </r>
  <r>
    <x v="9"/>
    <x v="2"/>
    <x v="28"/>
    <x v="0"/>
    <n v="2708"/>
    <m/>
  </r>
  <r>
    <x v="9"/>
    <x v="2"/>
    <x v="29"/>
    <x v="0"/>
    <n v="36"/>
    <m/>
  </r>
  <r>
    <x v="9"/>
    <x v="2"/>
    <x v="30"/>
    <x v="0"/>
    <n v="2124"/>
    <m/>
  </r>
  <r>
    <x v="9"/>
    <x v="2"/>
    <x v="31"/>
    <x v="0"/>
    <n v="1413"/>
    <m/>
  </r>
  <r>
    <x v="9"/>
    <x v="2"/>
    <x v="32"/>
    <x v="0"/>
    <n v="1818"/>
    <m/>
  </r>
  <r>
    <x v="9"/>
    <x v="3"/>
    <x v="33"/>
    <x v="0"/>
    <n v="1607"/>
    <m/>
  </r>
  <r>
    <x v="9"/>
    <x v="3"/>
    <x v="34"/>
    <x v="0"/>
    <n v="1558"/>
    <m/>
  </r>
  <r>
    <x v="9"/>
    <x v="3"/>
    <x v="35"/>
    <x v="0"/>
    <n v="2884"/>
    <m/>
  </r>
  <r>
    <x v="9"/>
    <x v="3"/>
    <x v="36"/>
    <x v="0"/>
    <n v="1743"/>
    <m/>
  </r>
  <r>
    <x v="9"/>
    <x v="3"/>
    <x v="37"/>
    <x v="0"/>
    <n v="90"/>
    <m/>
  </r>
  <r>
    <x v="9"/>
    <x v="3"/>
    <x v="38"/>
    <x v="0"/>
    <n v="301"/>
    <m/>
  </r>
  <r>
    <x v="9"/>
    <x v="3"/>
    <x v="39"/>
    <x v="0"/>
    <n v="372"/>
    <m/>
  </r>
  <r>
    <x v="9"/>
    <x v="3"/>
    <x v="40"/>
    <x v="0"/>
    <n v="6"/>
    <m/>
  </r>
  <r>
    <x v="9"/>
    <x v="4"/>
    <x v="41"/>
    <x v="0"/>
    <n v="1010"/>
    <m/>
  </r>
  <r>
    <x v="9"/>
    <x v="4"/>
    <x v="42"/>
    <x v="0"/>
    <n v="1576"/>
    <m/>
  </r>
  <r>
    <x v="9"/>
    <x v="4"/>
    <x v="43"/>
    <x v="0"/>
    <n v="789"/>
    <m/>
  </r>
  <r>
    <x v="9"/>
    <x v="4"/>
    <x v="44"/>
    <x v="0"/>
    <n v="265"/>
    <m/>
  </r>
  <r>
    <x v="9"/>
    <x v="4"/>
    <x v="45"/>
    <x v="0"/>
    <n v="1371"/>
    <m/>
  </r>
  <r>
    <x v="9"/>
    <x v="5"/>
    <x v="46"/>
    <x v="0"/>
    <n v="984"/>
    <m/>
  </r>
  <r>
    <x v="9"/>
    <x v="5"/>
    <x v="47"/>
    <x v="0"/>
    <n v="363"/>
    <m/>
  </r>
  <r>
    <x v="9"/>
    <x v="5"/>
    <x v="48"/>
    <x v="0"/>
    <n v="227"/>
    <m/>
  </r>
  <r>
    <x v="9"/>
    <x v="5"/>
    <x v="49"/>
    <x v="0"/>
    <n v="125"/>
    <m/>
  </r>
  <r>
    <x v="9"/>
    <x v="5"/>
    <x v="50"/>
    <x v="0"/>
    <n v="236"/>
    <m/>
  </r>
  <r>
    <x v="9"/>
    <x v="5"/>
    <x v="51"/>
    <x v="0"/>
    <n v="1002"/>
    <m/>
  </r>
  <r>
    <x v="9"/>
    <x v="6"/>
    <x v="52"/>
    <x v="0"/>
    <n v="743"/>
    <m/>
  </r>
  <r>
    <x v="9"/>
    <x v="6"/>
    <x v="53"/>
    <x v="0"/>
    <n v="1226"/>
    <m/>
  </r>
  <r>
    <x v="9"/>
    <x v="7"/>
    <x v="54"/>
    <x v="0"/>
    <n v="661"/>
    <m/>
  </r>
  <r>
    <x v="9"/>
    <x v="7"/>
    <x v="55"/>
    <x v="0"/>
    <n v="1092"/>
    <m/>
  </r>
  <r>
    <x v="9"/>
    <x v="7"/>
    <x v="56"/>
    <x v="0"/>
    <n v="745"/>
    <m/>
  </r>
  <r>
    <x v="9"/>
    <x v="7"/>
    <x v="57"/>
    <x v="0"/>
    <m/>
    <m/>
  </r>
  <r>
    <x v="9"/>
    <x v="8"/>
    <x v="58"/>
    <x v="0"/>
    <n v="674"/>
    <m/>
  </r>
  <r>
    <x v="9"/>
    <x v="8"/>
    <x v="59"/>
    <x v="0"/>
    <n v="17"/>
    <m/>
  </r>
  <r>
    <x v="9"/>
    <x v="8"/>
    <x v="60"/>
    <x v="0"/>
    <n v="696"/>
    <m/>
  </r>
  <r>
    <x v="9"/>
    <x v="8"/>
    <x v="61"/>
    <x v="0"/>
    <n v="975"/>
    <m/>
  </r>
  <r>
    <x v="9"/>
    <x v="9"/>
    <x v="62"/>
    <x v="0"/>
    <n v="1344"/>
    <m/>
  </r>
  <r>
    <x v="9"/>
    <x v="9"/>
    <x v="63"/>
    <x v="0"/>
    <n v="40"/>
    <m/>
  </r>
  <r>
    <x v="9"/>
    <x v="9"/>
    <x v="64"/>
    <x v="0"/>
    <n v="332"/>
    <m/>
  </r>
  <r>
    <x v="9"/>
    <x v="9"/>
    <x v="65"/>
    <x v="0"/>
    <m/>
    <m/>
  </r>
  <r>
    <x v="9"/>
    <x v="9"/>
    <x v="66"/>
    <x v="0"/>
    <n v="223"/>
    <m/>
  </r>
  <r>
    <x v="9"/>
    <x v="9"/>
    <x v="67"/>
    <x v="0"/>
    <n v="443"/>
    <m/>
  </r>
  <r>
    <x v="9"/>
    <x v="9"/>
    <x v="68"/>
    <x v="0"/>
    <n v="935"/>
    <m/>
  </r>
  <r>
    <x v="9"/>
    <x v="9"/>
    <x v="69"/>
    <x v="0"/>
    <n v="497"/>
    <m/>
  </r>
  <r>
    <x v="9"/>
    <x v="9"/>
    <x v="70"/>
    <x v="0"/>
    <n v="196"/>
    <m/>
  </r>
  <r>
    <x v="9"/>
    <x v="10"/>
    <x v="71"/>
    <x v="0"/>
    <n v="2308"/>
    <m/>
  </r>
  <r>
    <x v="9"/>
    <x v="10"/>
    <x v="72"/>
    <x v="0"/>
    <n v="2694"/>
    <m/>
  </r>
  <r>
    <x v="9"/>
    <x v="10"/>
    <x v="73"/>
    <x v="0"/>
    <n v="182"/>
    <m/>
  </r>
  <r>
    <x v="9"/>
    <x v="11"/>
    <x v="74"/>
    <x v="0"/>
    <n v="3120"/>
    <m/>
  </r>
  <r>
    <x v="9"/>
    <x v="11"/>
    <x v="75"/>
    <x v="0"/>
    <n v="2567"/>
    <m/>
  </r>
  <r>
    <x v="9"/>
    <x v="11"/>
    <x v="76"/>
    <x v="0"/>
    <n v="1162"/>
    <m/>
  </r>
  <r>
    <x v="9"/>
    <x v="0"/>
    <x v="0"/>
    <x v="1"/>
    <n v="126"/>
    <n v="1.5746063484128967"/>
  </r>
  <r>
    <x v="9"/>
    <x v="1"/>
    <x v="1"/>
    <x v="1"/>
    <n v="266"/>
    <n v="3.3254156769596199"/>
  </r>
  <r>
    <x v="9"/>
    <x v="2"/>
    <x v="2"/>
    <x v="1"/>
    <n v="254"/>
    <n v="2.5517379947759693"/>
  </r>
  <r>
    <x v="9"/>
    <x v="3"/>
    <x v="3"/>
    <x v="1"/>
    <n v="216"/>
    <n v="2.5230697348440603"/>
  </r>
  <r>
    <x v="9"/>
    <x v="4"/>
    <x v="4"/>
    <x v="1"/>
    <n v="120"/>
    <n v="2.3947315905008981"/>
  </r>
  <r>
    <x v="9"/>
    <x v="5"/>
    <x v="5"/>
    <x v="1"/>
    <n v="83"/>
    <n v="2.826012938372489"/>
  </r>
  <r>
    <x v="9"/>
    <x v="6"/>
    <x v="6"/>
    <x v="1"/>
    <n v="68"/>
    <n v="3.4535297105129508"/>
  </r>
  <r>
    <x v="9"/>
    <x v="7"/>
    <x v="7"/>
    <x v="1"/>
    <n v="71"/>
    <n v="2.8422738190552441"/>
  </r>
  <r>
    <x v="9"/>
    <x v="8"/>
    <x v="8"/>
    <x v="1"/>
    <n v="55"/>
    <n v="2.3285351397121086"/>
  </r>
  <r>
    <x v="9"/>
    <x v="9"/>
    <x v="9"/>
    <x v="1"/>
    <n v="119"/>
    <n v="2.9675810473815463"/>
  </r>
  <r>
    <x v="9"/>
    <x v="10"/>
    <x v="10"/>
    <x v="1"/>
    <n v="104"/>
    <n v="2.0061728395061729"/>
  </r>
  <r>
    <x v="9"/>
    <x v="11"/>
    <x v="11"/>
    <x v="1"/>
    <n v="121"/>
    <n v="1.7666812673382974"/>
  </r>
  <r>
    <x v="9"/>
    <x v="12"/>
    <x v="12"/>
    <x v="1"/>
    <n v="1603"/>
    <n v="2.4534712868862494"/>
  </r>
  <r>
    <x v="9"/>
    <x v="0"/>
    <x v="13"/>
    <x v="1"/>
    <n v="7"/>
    <n v="2.1538461538461537"/>
  </r>
  <r>
    <x v="9"/>
    <x v="0"/>
    <x v="14"/>
    <x v="1"/>
    <n v="7"/>
    <n v="1.0687022900763359"/>
  </r>
  <r>
    <x v="9"/>
    <x v="0"/>
    <x v="15"/>
    <x v="1"/>
    <n v="13"/>
    <n v="0.92264017033356993"/>
  </r>
  <r>
    <x v="9"/>
    <x v="0"/>
    <x v="16"/>
    <x v="1"/>
    <n v="0"/>
    <n v="0"/>
  </r>
  <r>
    <x v="9"/>
    <x v="0"/>
    <x v="17"/>
    <x v="1"/>
    <n v="11"/>
    <n v="0.65398335315101064"/>
  </r>
  <r>
    <x v="9"/>
    <x v="0"/>
    <x v="18"/>
    <x v="1"/>
    <n v="12"/>
    <n v="2.2099447513812152"/>
  </r>
  <r>
    <x v="9"/>
    <x v="0"/>
    <x v="19"/>
    <x v="1"/>
    <n v="33"/>
    <n v="2.3190442726633873"/>
  </r>
  <r>
    <x v="9"/>
    <x v="0"/>
    <x v="20"/>
    <x v="1"/>
    <n v="41"/>
    <n v="2.364475201845444"/>
  </r>
  <r>
    <x v="9"/>
    <x v="1"/>
    <x v="21"/>
    <x v="1"/>
    <n v="13"/>
    <n v="1.4301430143014302"/>
  </r>
  <r>
    <x v="9"/>
    <x v="1"/>
    <x v="22"/>
    <x v="1"/>
    <n v="33"/>
    <n v="4.3024771838331155"/>
  </r>
  <r>
    <x v="9"/>
    <x v="1"/>
    <x v="23"/>
    <x v="1"/>
    <n v="49"/>
    <n v="3.3175355450236967"/>
  </r>
  <r>
    <x v="9"/>
    <x v="1"/>
    <x v="24"/>
    <x v="1"/>
    <n v="95"/>
    <n v="3.3158813263525309"/>
  </r>
  <r>
    <x v="9"/>
    <x v="1"/>
    <x v="25"/>
    <x v="1"/>
    <n v="29"/>
    <n v="3.2438478747203576"/>
  </r>
  <r>
    <x v="9"/>
    <x v="1"/>
    <x v="26"/>
    <x v="1"/>
    <n v="47"/>
    <n v="4.3238270469181233"/>
  </r>
  <r>
    <x v="9"/>
    <x v="2"/>
    <x v="27"/>
    <x v="1"/>
    <n v="55"/>
    <n v="2.9649595687331538"/>
  </r>
  <r>
    <x v="9"/>
    <x v="2"/>
    <x v="28"/>
    <x v="1"/>
    <n v="54"/>
    <n v="1.9940915805022157"/>
  </r>
  <r>
    <x v="9"/>
    <x v="2"/>
    <x v="29"/>
    <x v="1"/>
    <n v="0"/>
    <n v="0"/>
  </r>
  <r>
    <x v="9"/>
    <x v="2"/>
    <x v="30"/>
    <x v="1"/>
    <n v="37"/>
    <n v="1.7419962335216574"/>
  </r>
  <r>
    <x v="9"/>
    <x v="2"/>
    <x v="31"/>
    <x v="1"/>
    <n v="49"/>
    <n v="3.4677990092002826"/>
  </r>
  <r>
    <x v="9"/>
    <x v="2"/>
    <x v="32"/>
    <x v="1"/>
    <n v="58"/>
    <n v="3.1903190319031904"/>
  </r>
  <r>
    <x v="9"/>
    <x v="3"/>
    <x v="33"/>
    <x v="1"/>
    <n v="19"/>
    <n v="1.1823273179838207"/>
  </r>
  <r>
    <x v="9"/>
    <x v="3"/>
    <x v="34"/>
    <x v="1"/>
    <n v="27"/>
    <n v="1.7329910141206675"/>
  </r>
  <r>
    <x v="9"/>
    <x v="3"/>
    <x v="35"/>
    <x v="1"/>
    <n v="73"/>
    <n v="2.5312066574202494"/>
  </r>
  <r>
    <x v="9"/>
    <x v="3"/>
    <x v="36"/>
    <x v="1"/>
    <n v="75"/>
    <n v="4.3029259896729775"/>
  </r>
  <r>
    <x v="9"/>
    <x v="3"/>
    <x v="37"/>
    <x v="1"/>
    <n v="0"/>
    <n v="0"/>
  </r>
  <r>
    <x v="9"/>
    <x v="3"/>
    <x v="38"/>
    <x v="1"/>
    <n v="10"/>
    <n v="3.322259136212625"/>
  </r>
  <r>
    <x v="9"/>
    <x v="3"/>
    <x v="39"/>
    <x v="1"/>
    <n v="10"/>
    <n v="2.6881720430107525"/>
  </r>
  <r>
    <x v="9"/>
    <x v="3"/>
    <x v="40"/>
    <x v="1"/>
    <n v="0"/>
    <n v="0"/>
  </r>
  <r>
    <x v="9"/>
    <x v="4"/>
    <x v="41"/>
    <x v="1"/>
    <n v="31"/>
    <n v="3.0693069306930694"/>
  </r>
  <r>
    <x v="9"/>
    <x v="4"/>
    <x v="42"/>
    <x v="1"/>
    <n v="25"/>
    <n v="1.5862944162436547"/>
  </r>
  <r>
    <x v="9"/>
    <x v="4"/>
    <x v="43"/>
    <x v="1"/>
    <n v="27"/>
    <n v="3.4220532319391634"/>
  </r>
  <r>
    <x v="9"/>
    <x v="4"/>
    <x v="44"/>
    <x v="1"/>
    <n v="8"/>
    <n v="3.0188679245283021"/>
  </r>
  <r>
    <x v="9"/>
    <x v="4"/>
    <x v="45"/>
    <x v="1"/>
    <n v="29"/>
    <n v="2.1152443471918305"/>
  </r>
  <r>
    <x v="9"/>
    <x v="5"/>
    <x v="46"/>
    <x v="1"/>
    <n v="28"/>
    <n v="2.8455284552845526"/>
  </r>
  <r>
    <x v="9"/>
    <x v="5"/>
    <x v="47"/>
    <x v="1"/>
    <n v="12"/>
    <n v="3.3057851239669422"/>
  </r>
  <r>
    <x v="9"/>
    <x v="5"/>
    <x v="48"/>
    <x v="1"/>
    <n v="7"/>
    <n v="3.0837004405286343"/>
  </r>
  <r>
    <x v="9"/>
    <x v="5"/>
    <x v="49"/>
    <x v="1"/>
    <n v="0"/>
    <n v="0"/>
  </r>
  <r>
    <x v="9"/>
    <x v="5"/>
    <x v="50"/>
    <x v="1"/>
    <n v="7"/>
    <n v="2.9661016949152543"/>
  </r>
  <r>
    <x v="9"/>
    <x v="5"/>
    <x v="51"/>
    <x v="1"/>
    <n v="27"/>
    <n v="2.6946107784431139"/>
  </r>
  <r>
    <x v="9"/>
    <x v="6"/>
    <x v="52"/>
    <x v="1"/>
    <n v="21"/>
    <n v="2.826379542395693"/>
  </r>
  <r>
    <x v="9"/>
    <x v="6"/>
    <x v="53"/>
    <x v="1"/>
    <n v="47"/>
    <n v="3.8336052202283852"/>
  </r>
  <r>
    <x v="9"/>
    <x v="7"/>
    <x v="54"/>
    <x v="1"/>
    <n v="25"/>
    <n v="3.7821482602118004"/>
  </r>
  <r>
    <x v="9"/>
    <x v="7"/>
    <x v="55"/>
    <x v="1"/>
    <n v="34"/>
    <n v="3.1135531135531136"/>
  </r>
  <r>
    <x v="9"/>
    <x v="7"/>
    <x v="56"/>
    <x v="1"/>
    <n v="12"/>
    <n v="1.6107382550335572"/>
  </r>
  <r>
    <x v="9"/>
    <x v="7"/>
    <x v="57"/>
    <x v="1"/>
    <m/>
    <m/>
  </r>
  <r>
    <x v="9"/>
    <x v="8"/>
    <x v="58"/>
    <x v="1"/>
    <n v="13"/>
    <n v="1.9287833827893175"/>
  </r>
  <r>
    <x v="9"/>
    <x v="8"/>
    <x v="59"/>
    <x v="1"/>
    <n v="0"/>
    <n v="0"/>
  </r>
  <r>
    <x v="9"/>
    <x v="8"/>
    <x v="60"/>
    <x v="1"/>
    <n v="23"/>
    <n v="3.3045977011494254"/>
  </r>
  <r>
    <x v="9"/>
    <x v="8"/>
    <x v="61"/>
    <x v="1"/>
    <n v="19"/>
    <n v="1.9487179487179489"/>
  </r>
  <r>
    <x v="9"/>
    <x v="9"/>
    <x v="62"/>
    <x v="1"/>
    <n v="28"/>
    <n v="2.083333333333333"/>
  </r>
  <r>
    <x v="9"/>
    <x v="9"/>
    <x v="63"/>
    <x v="1"/>
    <n v="0"/>
    <n v="0"/>
  </r>
  <r>
    <x v="9"/>
    <x v="9"/>
    <x v="64"/>
    <x v="1"/>
    <n v="26"/>
    <n v="7.8313253012048198"/>
  </r>
  <r>
    <x v="9"/>
    <x v="9"/>
    <x v="65"/>
    <x v="1"/>
    <m/>
    <m/>
  </r>
  <r>
    <x v="9"/>
    <x v="9"/>
    <x v="66"/>
    <x v="1"/>
    <n v="13"/>
    <n v="5.8295964125560538"/>
  </r>
  <r>
    <x v="9"/>
    <x v="9"/>
    <x v="67"/>
    <x v="1"/>
    <n v="14"/>
    <n v="3.1602708803611739"/>
  </r>
  <r>
    <x v="9"/>
    <x v="9"/>
    <x v="68"/>
    <x v="1"/>
    <n v="17"/>
    <n v="1.8181818181818181"/>
  </r>
  <r>
    <x v="9"/>
    <x v="9"/>
    <x v="69"/>
    <x v="1"/>
    <n v="15"/>
    <n v="3.0181086519114686"/>
  </r>
  <r>
    <x v="9"/>
    <x v="9"/>
    <x v="70"/>
    <x v="1"/>
    <n v="6"/>
    <n v="3.0612244897959182"/>
  </r>
  <r>
    <x v="9"/>
    <x v="10"/>
    <x v="71"/>
    <x v="1"/>
    <n v="37"/>
    <n v="1.6031195840554593"/>
  </r>
  <r>
    <x v="9"/>
    <x v="10"/>
    <x v="72"/>
    <x v="1"/>
    <n v="58"/>
    <n v="2.1529324424647367"/>
  </r>
  <r>
    <x v="9"/>
    <x v="10"/>
    <x v="73"/>
    <x v="1"/>
    <n v="9"/>
    <n v="4.9450549450549453"/>
  </r>
  <r>
    <x v="9"/>
    <x v="11"/>
    <x v="74"/>
    <x v="1"/>
    <n v="37"/>
    <n v="1.1858974358974359"/>
  </r>
  <r>
    <x v="9"/>
    <x v="11"/>
    <x v="75"/>
    <x v="1"/>
    <n v="46"/>
    <n v="1.7919750681729647"/>
  </r>
  <r>
    <x v="9"/>
    <x v="11"/>
    <x v="76"/>
    <x v="1"/>
    <n v="38"/>
    <n v="3.2702237521514634"/>
  </r>
  <r>
    <x v="9"/>
    <x v="0"/>
    <x v="0"/>
    <x v="2"/>
    <n v="677"/>
    <n v="8.4603849037740577"/>
  </r>
  <r>
    <x v="9"/>
    <x v="1"/>
    <x v="1"/>
    <x v="2"/>
    <n v="920"/>
    <n v="11.501437679709964"/>
  </r>
  <r>
    <x v="9"/>
    <x v="2"/>
    <x v="2"/>
    <x v="2"/>
    <n v="1107"/>
    <n v="11.121157323688969"/>
  </r>
  <r>
    <x v="9"/>
    <x v="3"/>
    <x v="3"/>
    <x v="2"/>
    <n v="997"/>
    <n v="11.645835766849668"/>
  </r>
  <r>
    <x v="9"/>
    <x v="4"/>
    <x v="4"/>
    <x v="2"/>
    <n v="550"/>
    <n v="10.975853123129117"/>
  </r>
  <r>
    <x v="9"/>
    <x v="5"/>
    <x v="5"/>
    <x v="2"/>
    <n v="381"/>
    <n v="12.972420837589377"/>
  </r>
  <r>
    <x v="9"/>
    <x v="6"/>
    <x v="6"/>
    <x v="2"/>
    <n v="266"/>
    <n v="13.509395632300661"/>
  </r>
  <r>
    <x v="9"/>
    <x v="7"/>
    <x v="7"/>
    <x v="2"/>
    <n v="281"/>
    <n v="11.248999199359487"/>
  </r>
  <r>
    <x v="9"/>
    <x v="8"/>
    <x v="8"/>
    <x v="2"/>
    <n v="272"/>
    <n v="11.515664690939881"/>
  </r>
  <r>
    <x v="9"/>
    <x v="9"/>
    <x v="9"/>
    <x v="2"/>
    <n v="498"/>
    <n v="12.418952618453865"/>
  </r>
  <r>
    <x v="9"/>
    <x v="10"/>
    <x v="10"/>
    <x v="2"/>
    <n v="541"/>
    <n v="10.435956790123457"/>
  </r>
  <r>
    <x v="9"/>
    <x v="11"/>
    <x v="11"/>
    <x v="2"/>
    <n v="739"/>
    <n v="10.78989633523142"/>
  </r>
  <r>
    <x v="9"/>
    <x v="12"/>
    <x v="12"/>
    <x v="2"/>
    <n v="7229"/>
    <n v="11.064344312477042"/>
  </r>
  <r>
    <x v="9"/>
    <x v="0"/>
    <x v="13"/>
    <x v="2"/>
    <n v="17"/>
    <n v="5.2307692307692308"/>
  </r>
  <r>
    <x v="9"/>
    <x v="0"/>
    <x v="14"/>
    <x v="2"/>
    <n v="36"/>
    <n v="5.4961832061068705"/>
  </r>
  <r>
    <x v="9"/>
    <x v="0"/>
    <x v="15"/>
    <x v="2"/>
    <n v="127"/>
    <n v="9.0134847409510286"/>
  </r>
  <r>
    <x v="9"/>
    <x v="0"/>
    <x v="16"/>
    <x v="2"/>
    <n v="15"/>
    <n v="6.4935064935064926"/>
  </r>
  <r>
    <x v="9"/>
    <x v="0"/>
    <x v="17"/>
    <x v="2"/>
    <n v="118"/>
    <n v="7.0154577883472058"/>
  </r>
  <r>
    <x v="9"/>
    <x v="0"/>
    <x v="18"/>
    <x v="2"/>
    <n v="52"/>
    <n v="9.5764272559852675"/>
  </r>
  <r>
    <x v="9"/>
    <x v="0"/>
    <x v="19"/>
    <x v="2"/>
    <n v="131"/>
    <n v="9.2059030217849607"/>
  </r>
  <r>
    <x v="9"/>
    <x v="0"/>
    <x v="20"/>
    <x v="2"/>
    <n v="181"/>
    <n v="10.438292964244521"/>
  </r>
  <r>
    <x v="9"/>
    <x v="1"/>
    <x v="21"/>
    <x v="2"/>
    <n v="94"/>
    <n v="10.34103410341034"/>
  </r>
  <r>
    <x v="9"/>
    <x v="1"/>
    <x v="22"/>
    <x v="2"/>
    <n v="81"/>
    <n v="10.560625814863103"/>
  </r>
  <r>
    <x v="9"/>
    <x v="1"/>
    <x v="23"/>
    <x v="2"/>
    <n v="159"/>
    <n v="10.765064319566688"/>
  </r>
  <r>
    <x v="9"/>
    <x v="1"/>
    <x v="24"/>
    <x v="2"/>
    <n v="375"/>
    <n v="13.089005235602095"/>
  </r>
  <r>
    <x v="9"/>
    <x v="1"/>
    <x v="25"/>
    <x v="2"/>
    <n v="101"/>
    <n v="11.297539149888143"/>
  </r>
  <r>
    <x v="9"/>
    <x v="1"/>
    <x v="26"/>
    <x v="2"/>
    <n v="110"/>
    <n v="10.119595216191353"/>
  </r>
  <r>
    <x v="9"/>
    <x v="2"/>
    <x v="27"/>
    <x v="2"/>
    <n v="189"/>
    <n v="10.188679245283019"/>
  </r>
  <r>
    <x v="9"/>
    <x v="2"/>
    <x v="28"/>
    <x v="2"/>
    <n v="306"/>
    <n v="11.299852289512554"/>
  </r>
  <r>
    <x v="9"/>
    <x v="2"/>
    <x v="29"/>
    <x v="2"/>
    <n v="0"/>
    <n v="0"/>
  </r>
  <r>
    <x v="9"/>
    <x v="2"/>
    <x v="30"/>
    <x v="2"/>
    <n v="212"/>
    <n v="9.9811676082862526"/>
  </r>
  <r>
    <x v="9"/>
    <x v="2"/>
    <x v="31"/>
    <x v="2"/>
    <n v="169"/>
    <n v="11.960368011323427"/>
  </r>
  <r>
    <x v="9"/>
    <x v="2"/>
    <x v="32"/>
    <x v="2"/>
    <n v="228"/>
    <n v="12.541254125412541"/>
  </r>
  <r>
    <x v="9"/>
    <x v="3"/>
    <x v="33"/>
    <x v="2"/>
    <n v="198"/>
    <n v="12.321095208462975"/>
  </r>
  <r>
    <x v="9"/>
    <x v="3"/>
    <x v="34"/>
    <x v="2"/>
    <n v="166"/>
    <n v="10.654685494223363"/>
  </r>
  <r>
    <x v="9"/>
    <x v="3"/>
    <x v="35"/>
    <x v="2"/>
    <n v="323"/>
    <n v="11.199722607489598"/>
  </r>
  <r>
    <x v="9"/>
    <x v="3"/>
    <x v="36"/>
    <x v="2"/>
    <n v="214"/>
    <n v="12.27768215720023"/>
  </r>
  <r>
    <x v="9"/>
    <x v="3"/>
    <x v="37"/>
    <x v="2"/>
    <n v="0"/>
    <n v="0"/>
  </r>
  <r>
    <x v="9"/>
    <x v="3"/>
    <x v="38"/>
    <x v="2"/>
    <n v="45"/>
    <n v="14.950166112956811"/>
  </r>
  <r>
    <x v="9"/>
    <x v="3"/>
    <x v="39"/>
    <x v="2"/>
    <n v="48"/>
    <n v="12.903225806451612"/>
  </r>
  <r>
    <x v="9"/>
    <x v="3"/>
    <x v="40"/>
    <x v="2"/>
    <n v="0"/>
    <n v="0"/>
  </r>
  <r>
    <x v="9"/>
    <x v="4"/>
    <x v="41"/>
    <x v="2"/>
    <n v="107"/>
    <n v="10.594059405940595"/>
  </r>
  <r>
    <x v="9"/>
    <x v="4"/>
    <x v="42"/>
    <x v="2"/>
    <n v="164"/>
    <n v="10.406091370558377"/>
  </r>
  <r>
    <x v="9"/>
    <x v="4"/>
    <x v="43"/>
    <x v="2"/>
    <n v="98"/>
    <n v="12.420785804816223"/>
  </r>
  <r>
    <x v="9"/>
    <x v="4"/>
    <x v="44"/>
    <x v="2"/>
    <n v="29"/>
    <n v="10.943396226415095"/>
  </r>
  <r>
    <x v="9"/>
    <x v="4"/>
    <x v="45"/>
    <x v="2"/>
    <n v="152"/>
    <n v="11.086797957695113"/>
  </r>
  <r>
    <x v="9"/>
    <x v="5"/>
    <x v="46"/>
    <x v="2"/>
    <n v="124"/>
    <n v="12.601626016260163"/>
  </r>
  <r>
    <x v="9"/>
    <x v="5"/>
    <x v="47"/>
    <x v="2"/>
    <n v="52"/>
    <n v="14.325068870523417"/>
  </r>
  <r>
    <x v="9"/>
    <x v="5"/>
    <x v="48"/>
    <x v="2"/>
    <n v="25"/>
    <n v="11.013215859030836"/>
  </r>
  <r>
    <x v="9"/>
    <x v="5"/>
    <x v="49"/>
    <x v="2"/>
    <n v="23"/>
    <n v="18.399999999999999"/>
  </r>
  <r>
    <x v="9"/>
    <x v="5"/>
    <x v="50"/>
    <x v="2"/>
    <n v="25"/>
    <n v="10.59322033898305"/>
  </r>
  <r>
    <x v="9"/>
    <x v="5"/>
    <x v="51"/>
    <x v="2"/>
    <n v="132"/>
    <n v="13.17365269461078"/>
  </r>
  <r>
    <x v="9"/>
    <x v="6"/>
    <x v="52"/>
    <x v="2"/>
    <n v="92"/>
    <n v="12.382234185733513"/>
  </r>
  <r>
    <x v="9"/>
    <x v="6"/>
    <x v="53"/>
    <x v="2"/>
    <n v="174"/>
    <n v="14.192495921696574"/>
  </r>
  <r>
    <x v="9"/>
    <x v="7"/>
    <x v="54"/>
    <x v="2"/>
    <n v="77"/>
    <n v="11.649016641452345"/>
  </r>
  <r>
    <x v="9"/>
    <x v="7"/>
    <x v="55"/>
    <x v="2"/>
    <n v="133"/>
    <n v="12.179487179487179"/>
  </r>
  <r>
    <x v="9"/>
    <x v="7"/>
    <x v="56"/>
    <x v="2"/>
    <n v="71"/>
    <n v="9.5302013422818792"/>
  </r>
  <r>
    <x v="9"/>
    <x v="7"/>
    <x v="57"/>
    <x v="2"/>
    <m/>
    <m/>
  </r>
  <r>
    <x v="9"/>
    <x v="8"/>
    <x v="58"/>
    <x v="2"/>
    <n v="78"/>
    <n v="11.572700296735905"/>
  </r>
  <r>
    <x v="9"/>
    <x v="8"/>
    <x v="59"/>
    <x v="2"/>
    <n v="0"/>
    <n v="0"/>
  </r>
  <r>
    <x v="9"/>
    <x v="8"/>
    <x v="60"/>
    <x v="2"/>
    <n v="83"/>
    <n v="11.925287356321839"/>
  </r>
  <r>
    <x v="9"/>
    <x v="8"/>
    <x v="61"/>
    <x v="2"/>
    <n v="110"/>
    <n v="11.282051282051283"/>
  </r>
  <r>
    <x v="9"/>
    <x v="9"/>
    <x v="62"/>
    <x v="2"/>
    <n v="172"/>
    <n v="12.797619047619047"/>
  </r>
  <r>
    <x v="9"/>
    <x v="9"/>
    <x v="63"/>
    <x v="2"/>
    <n v="10"/>
    <n v="25"/>
  </r>
  <r>
    <x v="9"/>
    <x v="9"/>
    <x v="64"/>
    <x v="2"/>
    <n v="43"/>
    <n v="12.951807228915662"/>
  </r>
  <r>
    <x v="9"/>
    <x v="9"/>
    <x v="65"/>
    <x v="2"/>
    <m/>
    <m/>
  </r>
  <r>
    <x v="9"/>
    <x v="9"/>
    <x v="66"/>
    <x v="2"/>
    <n v="25"/>
    <n v="11.210762331838566"/>
  </r>
  <r>
    <x v="9"/>
    <x v="9"/>
    <x v="67"/>
    <x v="2"/>
    <n v="50"/>
    <n v="11.286681715575622"/>
  </r>
  <r>
    <x v="9"/>
    <x v="9"/>
    <x v="68"/>
    <x v="2"/>
    <n v="112"/>
    <n v="11.978609625668449"/>
  </r>
  <r>
    <x v="9"/>
    <x v="9"/>
    <x v="69"/>
    <x v="2"/>
    <n v="49"/>
    <n v="9.8591549295774641"/>
  </r>
  <r>
    <x v="9"/>
    <x v="9"/>
    <x v="70"/>
    <x v="2"/>
    <n v="37"/>
    <n v="18.877551020408163"/>
  </r>
  <r>
    <x v="9"/>
    <x v="10"/>
    <x v="71"/>
    <x v="2"/>
    <n v="237"/>
    <n v="10.268630849220104"/>
  </r>
  <r>
    <x v="9"/>
    <x v="10"/>
    <x v="72"/>
    <x v="2"/>
    <n v="270"/>
    <n v="10.022271714922049"/>
  </r>
  <r>
    <x v="9"/>
    <x v="10"/>
    <x v="73"/>
    <x v="2"/>
    <n v="34"/>
    <n v="18.681318681318682"/>
  </r>
  <r>
    <x v="9"/>
    <x v="11"/>
    <x v="74"/>
    <x v="2"/>
    <n v="307"/>
    <n v="9.8397435897435894"/>
  </r>
  <r>
    <x v="9"/>
    <x v="11"/>
    <x v="75"/>
    <x v="2"/>
    <n v="290"/>
    <n v="11.297234125438255"/>
  </r>
  <r>
    <x v="9"/>
    <x v="11"/>
    <x v="76"/>
    <x v="2"/>
    <n v="142"/>
    <n v="12.220309810671257"/>
  </r>
  <r>
    <x v="9"/>
    <x v="0"/>
    <x v="0"/>
    <x v="3"/>
    <n v="1212"/>
    <n v="15.14621344663834"/>
  </r>
  <r>
    <x v="9"/>
    <x v="1"/>
    <x v="1"/>
    <x v="3"/>
    <n v="1853"/>
    <n v="23.165395674459308"/>
  </r>
  <r>
    <x v="9"/>
    <x v="2"/>
    <x v="2"/>
    <x v="3"/>
    <n v="2116"/>
    <n v="21.257785814747841"/>
  </r>
  <r>
    <x v="9"/>
    <x v="3"/>
    <x v="3"/>
    <x v="3"/>
    <n v="2006"/>
    <n v="23.431842074524003"/>
  </r>
  <r>
    <x v="9"/>
    <x v="4"/>
    <x v="4"/>
    <x v="3"/>
    <n v="1146"/>
    <n v="22.869686689283576"/>
  </r>
  <r>
    <x v="9"/>
    <x v="5"/>
    <x v="5"/>
    <x v="3"/>
    <n v="857"/>
    <n v="29.179434797412323"/>
  </r>
  <r>
    <x v="9"/>
    <x v="6"/>
    <x v="6"/>
    <x v="3"/>
    <n v="585"/>
    <n v="29.710512950736412"/>
  </r>
  <r>
    <x v="9"/>
    <x v="7"/>
    <x v="7"/>
    <x v="3"/>
    <n v="591"/>
    <n v="23.65892714171337"/>
  </r>
  <r>
    <x v="9"/>
    <x v="8"/>
    <x v="8"/>
    <x v="3"/>
    <n v="548"/>
    <n v="23.200677392040646"/>
  </r>
  <r>
    <x v="9"/>
    <x v="9"/>
    <x v="9"/>
    <x v="3"/>
    <n v="1114"/>
    <n v="27.780548628428924"/>
  </r>
  <r>
    <x v="9"/>
    <x v="10"/>
    <x v="10"/>
    <x v="3"/>
    <n v="1051"/>
    <n v="20.273919753086421"/>
  </r>
  <r>
    <x v="9"/>
    <x v="11"/>
    <x v="11"/>
    <x v="3"/>
    <n v="1367"/>
    <n v="19.959118119433494"/>
  </r>
  <r>
    <x v="9"/>
    <x v="12"/>
    <x v="12"/>
    <x v="3"/>
    <n v="14446"/>
    <n v="22.110322027672343"/>
  </r>
  <r>
    <x v="9"/>
    <x v="0"/>
    <x v="13"/>
    <x v="3"/>
    <n v="35"/>
    <n v="10.76923076923077"/>
  </r>
  <r>
    <x v="9"/>
    <x v="0"/>
    <x v="14"/>
    <x v="3"/>
    <n v="66"/>
    <n v="10.076335877862595"/>
  </r>
  <r>
    <x v="9"/>
    <x v="0"/>
    <x v="15"/>
    <x v="3"/>
    <n v="186"/>
    <n v="13.200851667849539"/>
  </r>
  <r>
    <x v="9"/>
    <x v="0"/>
    <x v="16"/>
    <x v="3"/>
    <n v="21"/>
    <n v="9.0909090909090917"/>
  </r>
  <r>
    <x v="9"/>
    <x v="0"/>
    <x v="17"/>
    <x v="3"/>
    <n v="166"/>
    <n v="9.8692033293697978"/>
  </r>
  <r>
    <x v="9"/>
    <x v="0"/>
    <x v="18"/>
    <x v="3"/>
    <n v="121"/>
    <n v="22.283609576427256"/>
  </r>
  <r>
    <x v="9"/>
    <x v="0"/>
    <x v="19"/>
    <x v="3"/>
    <n v="266"/>
    <n v="18.692902319044272"/>
  </r>
  <r>
    <x v="9"/>
    <x v="0"/>
    <x v="20"/>
    <x v="3"/>
    <n v="351"/>
    <n v="20.242214532871973"/>
  </r>
  <r>
    <x v="9"/>
    <x v="1"/>
    <x v="21"/>
    <x v="3"/>
    <n v="162"/>
    <n v="17.82178217821782"/>
  </r>
  <r>
    <x v="9"/>
    <x v="1"/>
    <x v="22"/>
    <x v="3"/>
    <n v="164"/>
    <n v="21.382007822685789"/>
  </r>
  <r>
    <x v="9"/>
    <x v="1"/>
    <x v="23"/>
    <x v="3"/>
    <n v="361"/>
    <n v="24.441435341909276"/>
  </r>
  <r>
    <x v="9"/>
    <x v="1"/>
    <x v="24"/>
    <x v="3"/>
    <n v="727"/>
    <n v="25.37521815008726"/>
  </r>
  <r>
    <x v="9"/>
    <x v="1"/>
    <x v="25"/>
    <x v="3"/>
    <n v="189"/>
    <n v="21.140939597315437"/>
  </r>
  <r>
    <x v="9"/>
    <x v="1"/>
    <x v="26"/>
    <x v="3"/>
    <n v="250"/>
    <n v="22.999080036798528"/>
  </r>
  <r>
    <x v="9"/>
    <x v="2"/>
    <x v="27"/>
    <x v="3"/>
    <n v="381"/>
    <n v="20.539083557951482"/>
  </r>
  <r>
    <x v="9"/>
    <x v="2"/>
    <x v="28"/>
    <x v="3"/>
    <n v="559"/>
    <n v="20.642540620384047"/>
  </r>
  <r>
    <x v="9"/>
    <x v="2"/>
    <x v="29"/>
    <x v="3"/>
    <n v="7"/>
    <n v="19.444444444444446"/>
  </r>
  <r>
    <x v="9"/>
    <x v="2"/>
    <x v="30"/>
    <x v="3"/>
    <n v="410"/>
    <n v="19.303201506591336"/>
  </r>
  <r>
    <x v="9"/>
    <x v="2"/>
    <x v="31"/>
    <x v="3"/>
    <n v="327"/>
    <n v="23.142250530785564"/>
  </r>
  <r>
    <x v="9"/>
    <x v="2"/>
    <x v="32"/>
    <x v="3"/>
    <n v="432"/>
    <n v="23.762376237623762"/>
  </r>
  <r>
    <x v="9"/>
    <x v="3"/>
    <x v="33"/>
    <x v="3"/>
    <n v="374"/>
    <n v="23.273179838207842"/>
  </r>
  <r>
    <x v="9"/>
    <x v="3"/>
    <x v="34"/>
    <x v="3"/>
    <n v="338"/>
    <n v="21.694480102695763"/>
  </r>
  <r>
    <x v="9"/>
    <x v="3"/>
    <x v="35"/>
    <x v="3"/>
    <n v="591"/>
    <n v="20.492371705963937"/>
  </r>
  <r>
    <x v="9"/>
    <x v="3"/>
    <x v="36"/>
    <x v="3"/>
    <n v="479"/>
    <n v="27.481353987378082"/>
  </r>
  <r>
    <x v="9"/>
    <x v="3"/>
    <x v="37"/>
    <x v="3"/>
    <n v="5"/>
    <n v="5.5555555555555554"/>
  </r>
  <r>
    <x v="9"/>
    <x v="3"/>
    <x v="38"/>
    <x v="3"/>
    <n v="94"/>
    <n v="31.229235880398669"/>
  </r>
  <r>
    <x v="9"/>
    <x v="3"/>
    <x v="39"/>
    <x v="3"/>
    <n v="125"/>
    <n v="33.602150537634408"/>
  </r>
  <r>
    <x v="9"/>
    <x v="3"/>
    <x v="40"/>
    <x v="3"/>
    <n v="0"/>
    <n v="0"/>
  </r>
  <r>
    <x v="9"/>
    <x v="4"/>
    <x v="41"/>
    <x v="3"/>
    <n v="245"/>
    <n v="24.257425742574256"/>
  </r>
  <r>
    <x v="9"/>
    <x v="4"/>
    <x v="42"/>
    <x v="3"/>
    <n v="305"/>
    <n v="19.352791878172589"/>
  </r>
  <r>
    <x v="9"/>
    <x v="4"/>
    <x v="43"/>
    <x v="3"/>
    <n v="227"/>
    <n v="28.770595690747779"/>
  </r>
  <r>
    <x v="9"/>
    <x v="4"/>
    <x v="44"/>
    <x v="3"/>
    <n v="66"/>
    <n v="24.90566037735849"/>
  </r>
  <r>
    <x v="9"/>
    <x v="4"/>
    <x v="45"/>
    <x v="3"/>
    <n v="303"/>
    <n v="22.100656455142232"/>
  </r>
  <r>
    <x v="9"/>
    <x v="5"/>
    <x v="46"/>
    <x v="3"/>
    <n v="245"/>
    <n v="24.898373983739837"/>
  </r>
  <r>
    <x v="9"/>
    <x v="5"/>
    <x v="47"/>
    <x v="3"/>
    <n v="119"/>
    <n v="32.782369146005507"/>
  </r>
  <r>
    <x v="9"/>
    <x v="5"/>
    <x v="48"/>
    <x v="3"/>
    <n v="74"/>
    <n v="32.599118942731273"/>
  </r>
  <r>
    <x v="9"/>
    <x v="5"/>
    <x v="49"/>
    <x v="3"/>
    <n v="55"/>
    <n v="44"/>
  </r>
  <r>
    <x v="9"/>
    <x v="5"/>
    <x v="50"/>
    <x v="3"/>
    <n v="69"/>
    <n v="29.237288135593221"/>
  </r>
  <r>
    <x v="9"/>
    <x v="5"/>
    <x v="51"/>
    <x v="3"/>
    <n v="295"/>
    <n v="29.441117764471059"/>
  </r>
  <r>
    <x v="9"/>
    <x v="6"/>
    <x v="52"/>
    <x v="3"/>
    <n v="193"/>
    <n v="25.97577388963661"/>
  </r>
  <r>
    <x v="9"/>
    <x v="6"/>
    <x v="53"/>
    <x v="3"/>
    <n v="392"/>
    <n v="31.973898858075039"/>
  </r>
  <r>
    <x v="9"/>
    <x v="7"/>
    <x v="54"/>
    <x v="3"/>
    <n v="162"/>
    <n v="24.508320726172467"/>
  </r>
  <r>
    <x v="9"/>
    <x v="7"/>
    <x v="55"/>
    <x v="3"/>
    <n v="270"/>
    <n v="24.725274725274726"/>
  </r>
  <r>
    <x v="9"/>
    <x v="7"/>
    <x v="56"/>
    <x v="3"/>
    <n v="159"/>
    <n v="21.34228187919463"/>
  </r>
  <r>
    <x v="9"/>
    <x v="7"/>
    <x v="57"/>
    <x v="3"/>
    <m/>
    <m/>
  </r>
  <r>
    <x v="9"/>
    <x v="8"/>
    <x v="58"/>
    <x v="3"/>
    <n v="155"/>
    <n v="22.997032640949556"/>
  </r>
  <r>
    <x v="9"/>
    <x v="8"/>
    <x v="59"/>
    <x v="3"/>
    <n v="0"/>
    <n v="0"/>
  </r>
  <r>
    <x v="9"/>
    <x v="8"/>
    <x v="60"/>
    <x v="3"/>
    <n v="172"/>
    <n v="24.712643678160919"/>
  </r>
  <r>
    <x v="9"/>
    <x v="8"/>
    <x v="61"/>
    <x v="3"/>
    <n v="218"/>
    <n v="22.358974358974358"/>
  </r>
  <r>
    <x v="9"/>
    <x v="9"/>
    <x v="62"/>
    <x v="3"/>
    <n v="373"/>
    <n v="27.752976190476193"/>
  </r>
  <r>
    <x v="9"/>
    <x v="9"/>
    <x v="63"/>
    <x v="3"/>
    <n v="11"/>
    <n v="27.500000000000004"/>
  </r>
  <r>
    <x v="9"/>
    <x v="9"/>
    <x v="64"/>
    <x v="3"/>
    <n v="138"/>
    <n v="41.566265060240966"/>
  </r>
  <r>
    <x v="9"/>
    <x v="9"/>
    <x v="65"/>
    <x v="3"/>
    <m/>
    <m/>
  </r>
  <r>
    <x v="9"/>
    <x v="9"/>
    <x v="66"/>
    <x v="3"/>
    <n v="68"/>
    <n v="30.493273542600896"/>
  </r>
  <r>
    <x v="9"/>
    <x v="9"/>
    <x v="67"/>
    <x v="3"/>
    <n v="106"/>
    <n v="23.927765237020317"/>
  </r>
  <r>
    <x v="9"/>
    <x v="9"/>
    <x v="68"/>
    <x v="3"/>
    <n v="244"/>
    <n v="26.09625668449198"/>
  </r>
  <r>
    <x v="9"/>
    <x v="9"/>
    <x v="69"/>
    <x v="3"/>
    <n v="103"/>
    <n v="20.724346076458751"/>
  </r>
  <r>
    <x v="9"/>
    <x v="9"/>
    <x v="70"/>
    <x v="3"/>
    <n v="71"/>
    <n v="36.224489795918366"/>
  </r>
  <r>
    <x v="9"/>
    <x v="10"/>
    <x v="71"/>
    <x v="3"/>
    <n v="418"/>
    <n v="18.110918544194107"/>
  </r>
  <r>
    <x v="9"/>
    <x v="10"/>
    <x v="72"/>
    <x v="3"/>
    <n v="565"/>
    <n v="20.972531551596141"/>
  </r>
  <r>
    <x v="9"/>
    <x v="10"/>
    <x v="73"/>
    <x v="3"/>
    <n v="68"/>
    <n v="37.362637362637365"/>
  </r>
  <r>
    <x v="9"/>
    <x v="11"/>
    <x v="74"/>
    <x v="3"/>
    <n v="558"/>
    <n v="17.884615384615383"/>
  </r>
  <r>
    <x v="9"/>
    <x v="11"/>
    <x v="75"/>
    <x v="3"/>
    <n v="528"/>
    <n v="20.568757304246201"/>
  </r>
  <r>
    <x v="9"/>
    <x v="11"/>
    <x v="76"/>
    <x v="3"/>
    <n v="281"/>
    <n v="24.182444061962137"/>
  </r>
  <r>
    <x v="9"/>
    <x v="0"/>
    <x v="0"/>
    <x v="4"/>
    <n v="279"/>
    <n v="3.4866283429142713"/>
  </r>
  <r>
    <x v="9"/>
    <x v="1"/>
    <x v="1"/>
    <x v="4"/>
    <n v="409"/>
    <n v="5.1131391423927992"/>
  </r>
  <r>
    <x v="9"/>
    <x v="2"/>
    <x v="2"/>
    <x v="4"/>
    <n v="465"/>
    <n v="4.6714888487040387"/>
  </r>
  <r>
    <x v="9"/>
    <x v="3"/>
    <x v="3"/>
    <x v="4"/>
    <n v="408"/>
    <n v="4.7657983880387809"/>
  </r>
  <r>
    <x v="9"/>
    <x v="4"/>
    <x v="4"/>
    <x v="4"/>
    <n v="329"/>
    <n v="6.565555777289962"/>
  </r>
  <r>
    <x v="9"/>
    <x v="5"/>
    <x v="5"/>
    <x v="4"/>
    <n v="245"/>
    <n v="8.3418454204971049"/>
  </r>
  <r>
    <x v="9"/>
    <x v="6"/>
    <x v="6"/>
    <x v="4"/>
    <n v="146"/>
    <n v="7.414931437277807"/>
  </r>
  <r>
    <x v="9"/>
    <x v="7"/>
    <x v="7"/>
    <x v="4"/>
    <n v="150"/>
    <n v="6.0048038430744599"/>
  </r>
  <r>
    <x v="9"/>
    <x v="8"/>
    <x v="8"/>
    <x v="4"/>
    <n v="175"/>
    <n v="7.4089754445385267"/>
  </r>
  <r>
    <x v="9"/>
    <x v="9"/>
    <x v="9"/>
    <x v="4"/>
    <n v="319"/>
    <n v="7.9551122194513715"/>
  </r>
  <r>
    <x v="9"/>
    <x v="10"/>
    <x v="10"/>
    <x v="4"/>
    <n v="208"/>
    <n v="4.0123456790123457"/>
  </r>
  <r>
    <x v="9"/>
    <x v="11"/>
    <x v="11"/>
    <x v="4"/>
    <n v="310"/>
    <n v="4.5262082055774568"/>
  </r>
  <r>
    <x v="9"/>
    <x v="12"/>
    <x v="12"/>
    <x v="4"/>
    <n v="3443"/>
    <n v="5.2696828700869354"/>
  </r>
  <r>
    <x v="9"/>
    <x v="0"/>
    <x v="13"/>
    <x v="4"/>
    <n v="10"/>
    <n v="3.0769230769230771"/>
  </r>
  <r>
    <x v="9"/>
    <x v="0"/>
    <x v="14"/>
    <x v="4"/>
    <n v="8"/>
    <n v="1.2213740458015268"/>
  </r>
  <r>
    <x v="9"/>
    <x v="0"/>
    <x v="15"/>
    <x v="4"/>
    <n v="24"/>
    <n v="1.7033356990773598"/>
  </r>
  <r>
    <x v="9"/>
    <x v="0"/>
    <x v="16"/>
    <x v="4"/>
    <n v="6"/>
    <n v="2.5974025974025974"/>
  </r>
  <r>
    <x v="9"/>
    <x v="0"/>
    <x v="17"/>
    <x v="4"/>
    <n v="29"/>
    <n v="1.7241379310344827"/>
  </r>
  <r>
    <x v="9"/>
    <x v="0"/>
    <x v="18"/>
    <x v="4"/>
    <n v="38"/>
    <n v="6.9981583793738489"/>
  </r>
  <r>
    <x v="9"/>
    <x v="0"/>
    <x v="19"/>
    <x v="4"/>
    <n v="71"/>
    <n v="4.9894588896697112"/>
  </r>
  <r>
    <x v="9"/>
    <x v="0"/>
    <x v="20"/>
    <x v="4"/>
    <n v="93"/>
    <n v="5.3633217993079585"/>
  </r>
  <r>
    <x v="9"/>
    <x v="1"/>
    <x v="21"/>
    <x v="4"/>
    <n v="22"/>
    <n v="2.4202420242024201"/>
  </r>
  <r>
    <x v="9"/>
    <x v="1"/>
    <x v="22"/>
    <x v="4"/>
    <n v="26"/>
    <n v="3.3898305084745761"/>
  </r>
  <r>
    <x v="9"/>
    <x v="1"/>
    <x v="23"/>
    <x v="4"/>
    <n v="85"/>
    <n v="5.754908598510494"/>
  </r>
  <r>
    <x v="9"/>
    <x v="1"/>
    <x v="24"/>
    <x v="4"/>
    <n v="165"/>
    <n v="5.7591623036649215"/>
  </r>
  <r>
    <x v="9"/>
    <x v="1"/>
    <x v="25"/>
    <x v="4"/>
    <n v="35"/>
    <n v="3.9149888143176734"/>
  </r>
  <r>
    <x v="9"/>
    <x v="1"/>
    <x v="26"/>
    <x v="4"/>
    <n v="76"/>
    <n v="6.9917203311867526"/>
  </r>
  <r>
    <x v="9"/>
    <x v="2"/>
    <x v="27"/>
    <x v="4"/>
    <n v="82"/>
    <n v="4.420485175202157"/>
  </r>
  <r>
    <x v="9"/>
    <x v="2"/>
    <x v="28"/>
    <x v="4"/>
    <n v="118"/>
    <n v="4.3574593796159533"/>
  </r>
  <r>
    <x v="9"/>
    <x v="2"/>
    <x v="29"/>
    <x v="4"/>
    <n v="0"/>
    <n v="0"/>
  </r>
  <r>
    <x v="9"/>
    <x v="2"/>
    <x v="30"/>
    <x v="4"/>
    <n v="114"/>
    <n v="5.3672316384180787"/>
  </r>
  <r>
    <x v="9"/>
    <x v="2"/>
    <x v="31"/>
    <x v="4"/>
    <n v="56"/>
    <n v="3.9631988676574665"/>
  </r>
  <r>
    <x v="9"/>
    <x v="2"/>
    <x v="32"/>
    <x v="4"/>
    <n v="92"/>
    <n v="5.0605060506050608"/>
  </r>
  <r>
    <x v="9"/>
    <x v="3"/>
    <x v="33"/>
    <x v="4"/>
    <n v="86"/>
    <n v="5.3515868077162416"/>
  </r>
  <r>
    <x v="9"/>
    <x v="3"/>
    <x v="34"/>
    <x v="4"/>
    <n v="80"/>
    <n v="5.1347881899871632"/>
  </r>
  <r>
    <x v="9"/>
    <x v="3"/>
    <x v="35"/>
    <x v="4"/>
    <n v="115"/>
    <n v="3.9875173370319006"/>
  </r>
  <r>
    <x v="9"/>
    <x v="3"/>
    <x v="36"/>
    <x v="4"/>
    <n v="71"/>
    <n v="4.0734366035570853"/>
  </r>
  <r>
    <x v="9"/>
    <x v="3"/>
    <x v="37"/>
    <x v="4"/>
    <n v="8"/>
    <n v="8.8888888888888893"/>
  </r>
  <r>
    <x v="9"/>
    <x v="3"/>
    <x v="38"/>
    <x v="4"/>
    <n v="23"/>
    <n v="7.6411960132890364"/>
  </r>
  <r>
    <x v="9"/>
    <x v="3"/>
    <x v="39"/>
    <x v="4"/>
    <n v="25"/>
    <n v="6.7204301075268811"/>
  </r>
  <r>
    <x v="9"/>
    <x v="3"/>
    <x v="40"/>
    <x v="4"/>
    <n v="0"/>
    <n v="0"/>
  </r>
  <r>
    <x v="9"/>
    <x v="4"/>
    <x v="41"/>
    <x v="4"/>
    <n v="72"/>
    <n v="7.1287128712871279"/>
  </r>
  <r>
    <x v="9"/>
    <x v="4"/>
    <x v="42"/>
    <x v="4"/>
    <n v="75"/>
    <n v="4.7588832487309638"/>
  </r>
  <r>
    <x v="9"/>
    <x v="4"/>
    <x v="43"/>
    <x v="4"/>
    <n v="79"/>
    <n v="10.012674271229404"/>
  </r>
  <r>
    <x v="9"/>
    <x v="4"/>
    <x v="44"/>
    <x v="4"/>
    <n v="26"/>
    <n v="9.8113207547169825"/>
  </r>
  <r>
    <x v="9"/>
    <x v="4"/>
    <x v="45"/>
    <x v="4"/>
    <n v="77"/>
    <n v="5.6163384390955509"/>
  </r>
  <r>
    <x v="9"/>
    <x v="5"/>
    <x v="46"/>
    <x v="4"/>
    <n v="70"/>
    <n v="7.1138211382113816"/>
  </r>
  <r>
    <x v="9"/>
    <x v="5"/>
    <x v="47"/>
    <x v="4"/>
    <n v="43"/>
    <n v="11.84573002754821"/>
  </r>
  <r>
    <x v="9"/>
    <x v="5"/>
    <x v="48"/>
    <x v="4"/>
    <n v="19"/>
    <n v="8.3700440528634363"/>
  </r>
  <r>
    <x v="9"/>
    <x v="5"/>
    <x v="49"/>
    <x v="4"/>
    <n v="6"/>
    <n v="4.8"/>
  </r>
  <r>
    <x v="9"/>
    <x v="5"/>
    <x v="50"/>
    <x v="4"/>
    <n v="32"/>
    <n v="13.559322033898304"/>
  </r>
  <r>
    <x v="9"/>
    <x v="5"/>
    <x v="51"/>
    <x v="4"/>
    <n v="75"/>
    <n v="7.4850299401197598"/>
  </r>
  <r>
    <x v="9"/>
    <x v="6"/>
    <x v="52"/>
    <x v="4"/>
    <n v="66"/>
    <n v="8.8829071332436076"/>
  </r>
  <r>
    <x v="9"/>
    <x v="6"/>
    <x v="53"/>
    <x v="4"/>
    <n v="80"/>
    <n v="6.5252854812398038"/>
  </r>
  <r>
    <x v="9"/>
    <x v="7"/>
    <x v="54"/>
    <x v="4"/>
    <n v="41"/>
    <n v="6.2027231467473527"/>
  </r>
  <r>
    <x v="9"/>
    <x v="7"/>
    <x v="55"/>
    <x v="4"/>
    <n v="69"/>
    <n v="6.3186813186813184"/>
  </r>
  <r>
    <x v="9"/>
    <x v="7"/>
    <x v="56"/>
    <x v="4"/>
    <n v="40"/>
    <n v="5.3691275167785237"/>
  </r>
  <r>
    <x v="9"/>
    <x v="7"/>
    <x v="57"/>
    <x v="4"/>
    <m/>
    <m/>
  </r>
  <r>
    <x v="9"/>
    <x v="8"/>
    <x v="58"/>
    <x v="4"/>
    <n v="41"/>
    <n v="6.0830860534124627"/>
  </r>
  <r>
    <x v="9"/>
    <x v="8"/>
    <x v="59"/>
    <x v="4"/>
    <n v="0"/>
    <n v="0"/>
  </r>
  <r>
    <x v="9"/>
    <x v="8"/>
    <x v="60"/>
    <x v="4"/>
    <n v="50"/>
    <n v="7.1839080459770113"/>
  </r>
  <r>
    <x v="9"/>
    <x v="8"/>
    <x v="61"/>
    <x v="4"/>
    <n v="84"/>
    <n v="8.615384615384615"/>
  </r>
  <r>
    <x v="9"/>
    <x v="9"/>
    <x v="62"/>
    <x v="4"/>
    <n v="127"/>
    <n v="9.449404761904761"/>
  </r>
  <r>
    <x v="9"/>
    <x v="9"/>
    <x v="63"/>
    <x v="4"/>
    <n v="5"/>
    <n v="12.5"/>
  </r>
  <r>
    <x v="9"/>
    <x v="9"/>
    <x v="64"/>
    <x v="4"/>
    <n v="20"/>
    <n v="6.024096385542169"/>
  </r>
  <r>
    <x v="9"/>
    <x v="9"/>
    <x v="65"/>
    <x v="4"/>
    <m/>
    <n v="0"/>
  </r>
  <r>
    <x v="9"/>
    <x v="9"/>
    <x v="66"/>
    <x v="4"/>
    <n v="12"/>
    <n v="5.3811659192825116"/>
  </r>
  <r>
    <x v="9"/>
    <x v="9"/>
    <x v="67"/>
    <x v="4"/>
    <n v="14"/>
    <n v="3.1602708803611739"/>
  </r>
  <r>
    <x v="9"/>
    <x v="9"/>
    <x v="68"/>
    <x v="4"/>
    <n v="76"/>
    <n v="8.1283422459893053"/>
  </r>
  <r>
    <x v="9"/>
    <x v="9"/>
    <x v="69"/>
    <x v="4"/>
    <n v="41"/>
    <n v="8.2494969818913475"/>
  </r>
  <r>
    <x v="9"/>
    <x v="9"/>
    <x v="70"/>
    <x v="4"/>
    <n v="24"/>
    <n v="12.244897959183673"/>
  </r>
  <r>
    <x v="9"/>
    <x v="10"/>
    <x v="71"/>
    <x v="4"/>
    <n v="95"/>
    <n v="4.1161178509532066"/>
  </r>
  <r>
    <x v="9"/>
    <x v="10"/>
    <x v="72"/>
    <x v="4"/>
    <n v="99"/>
    <n v="3.6748329621380846"/>
  </r>
  <r>
    <x v="9"/>
    <x v="10"/>
    <x v="73"/>
    <x v="4"/>
    <n v="14"/>
    <n v="7.6923076923076925"/>
  </r>
  <r>
    <x v="9"/>
    <x v="11"/>
    <x v="74"/>
    <x v="4"/>
    <n v="119"/>
    <n v="3.8141025641025643"/>
  </r>
  <r>
    <x v="9"/>
    <x v="11"/>
    <x v="75"/>
    <x v="4"/>
    <n v="116"/>
    <n v="4.5188936501753023"/>
  </r>
  <r>
    <x v="9"/>
    <x v="11"/>
    <x v="76"/>
    <x v="4"/>
    <n v="75"/>
    <n v="6.4543889845094666"/>
  </r>
  <r>
    <x v="9"/>
    <x v="0"/>
    <x v="0"/>
    <x v="5"/>
    <n v="409"/>
    <n v="5.1112221944513871"/>
  </r>
  <r>
    <x v="9"/>
    <x v="1"/>
    <x v="1"/>
    <x v="5"/>
    <n v="667"/>
    <n v="8.3385423177897238"/>
  </r>
  <r>
    <x v="9"/>
    <x v="2"/>
    <x v="2"/>
    <x v="5"/>
    <n v="755"/>
    <n v="7.5848904962829016"/>
  </r>
  <r>
    <x v="9"/>
    <x v="3"/>
    <x v="3"/>
    <x v="5"/>
    <n v="793"/>
    <n v="9.2629365728302773"/>
  </r>
  <r>
    <x v="9"/>
    <x v="4"/>
    <x v="4"/>
    <x v="5"/>
    <n v="476"/>
    <n v="9.4991019756535628"/>
  </r>
  <r>
    <x v="9"/>
    <x v="5"/>
    <x v="5"/>
    <x v="5"/>
    <n v="393"/>
    <n v="13.381001021450459"/>
  </r>
  <r>
    <x v="9"/>
    <x v="6"/>
    <x v="6"/>
    <x v="5"/>
    <n v="251"/>
    <n v="12.747587607922803"/>
  </r>
  <r>
    <x v="9"/>
    <x v="7"/>
    <x v="7"/>
    <x v="5"/>
    <n v="239"/>
    <n v="9.5676541232986381"/>
  </r>
  <r>
    <x v="9"/>
    <x v="8"/>
    <x v="8"/>
    <x v="5"/>
    <n v="221"/>
    <n v="9.3564775613886546"/>
  </r>
  <r>
    <x v="9"/>
    <x v="9"/>
    <x v="9"/>
    <x v="5"/>
    <n v="497"/>
    <n v="12.394014962593516"/>
  </r>
  <r>
    <x v="9"/>
    <x v="10"/>
    <x v="10"/>
    <x v="5"/>
    <n v="406"/>
    <n v="7.8317901234567904"/>
  </r>
  <r>
    <x v="9"/>
    <x v="11"/>
    <x v="11"/>
    <x v="5"/>
    <n v="507"/>
    <n v="7.4025405168637759"/>
  </r>
  <r>
    <x v="9"/>
    <x v="12"/>
    <x v="12"/>
    <x v="5"/>
    <n v="5614"/>
    <n v="8.5925064283090489"/>
  </r>
  <r>
    <x v="9"/>
    <x v="0"/>
    <x v="13"/>
    <x v="5"/>
    <n v="11"/>
    <n v="3.3846153846153846"/>
  </r>
  <r>
    <x v="9"/>
    <x v="0"/>
    <x v="14"/>
    <x v="5"/>
    <n v="23"/>
    <n v="3.5114503816793894"/>
  </r>
  <r>
    <x v="9"/>
    <x v="0"/>
    <x v="15"/>
    <x v="5"/>
    <n v="46"/>
    <n v="3.2647267565649396"/>
  </r>
  <r>
    <x v="9"/>
    <x v="0"/>
    <x v="16"/>
    <x v="5"/>
    <n v="4"/>
    <n v="1.7316017316017316"/>
  </r>
  <r>
    <x v="9"/>
    <x v="0"/>
    <x v="17"/>
    <x v="5"/>
    <n v="37"/>
    <n v="2.1997621878715812"/>
  </r>
  <r>
    <x v="9"/>
    <x v="0"/>
    <x v="18"/>
    <x v="5"/>
    <n v="57"/>
    <n v="10.497237569060774"/>
  </r>
  <r>
    <x v="9"/>
    <x v="0"/>
    <x v="19"/>
    <x v="5"/>
    <n v="102"/>
    <n v="7.1679550245959245"/>
  </r>
  <r>
    <x v="9"/>
    <x v="0"/>
    <x v="20"/>
    <x v="5"/>
    <n v="129"/>
    <n v="7.4394463667820068"/>
  </r>
  <r>
    <x v="9"/>
    <x v="1"/>
    <x v="21"/>
    <x v="5"/>
    <n v="55"/>
    <n v="6.0506050605060508"/>
  </r>
  <r>
    <x v="9"/>
    <x v="1"/>
    <x v="22"/>
    <x v="5"/>
    <n v="50"/>
    <n v="6.5189048239895699"/>
  </r>
  <r>
    <x v="9"/>
    <x v="1"/>
    <x v="23"/>
    <x v="5"/>
    <n v="153"/>
    <n v="10.358835477318889"/>
  </r>
  <r>
    <x v="9"/>
    <x v="1"/>
    <x v="24"/>
    <x v="5"/>
    <n v="257"/>
    <n v="8.9703315881326358"/>
  </r>
  <r>
    <x v="9"/>
    <x v="1"/>
    <x v="25"/>
    <x v="5"/>
    <n v="59"/>
    <n v="6.5995525727069353"/>
  </r>
  <r>
    <x v="9"/>
    <x v="1"/>
    <x v="26"/>
    <x v="5"/>
    <n v="93"/>
    <n v="8.5556577736890524"/>
  </r>
  <r>
    <x v="9"/>
    <x v="2"/>
    <x v="27"/>
    <x v="5"/>
    <n v="137"/>
    <n v="7.3854447439353095"/>
  </r>
  <r>
    <x v="9"/>
    <x v="2"/>
    <x v="28"/>
    <x v="5"/>
    <n v="199"/>
    <n v="7.3485967503692766"/>
  </r>
  <r>
    <x v="9"/>
    <x v="2"/>
    <x v="29"/>
    <x v="5"/>
    <n v="0"/>
    <n v="0"/>
  </r>
  <r>
    <x v="9"/>
    <x v="2"/>
    <x v="30"/>
    <x v="5"/>
    <n v="161"/>
    <n v="7.5800376647834273"/>
  </r>
  <r>
    <x v="9"/>
    <x v="2"/>
    <x v="31"/>
    <x v="5"/>
    <n v="109"/>
    <n v="7.7140835102618546"/>
  </r>
  <r>
    <x v="9"/>
    <x v="2"/>
    <x v="32"/>
    <x v="5"/>
    <n v="146"/>
    <n v="8.030803080308031"/>
  </r>
  <r>
    <x v="9"/>
    <x v="3"/>
    <x v="33"/>
    <x v="5"/>
    <n v="157"/>
    <n v="9.7697573117610457"/>
  </r>
  <r>
    <x v="9"/>
    <x v="3"/>
    <x v="34"/>
    <x v="5"/>
    <n v="145"/>
    <n v="9.3068035943517327"/>
  </r>
  <r>
    <x v="9"/>
    <x v="3"/>
    <x v="35"/>
    <x v="5"/>
    <n v="195"/>
    <n v="6.7614424410540916"/>
  </r>
  <r>
    <x v="9"/>
    <x v="3"/>
    <x v="36"/>
    <x v="5"/>
    <n v="190"/>
    <n v="10.900745840504875"/>
  </r>
  <r>
    <x v="9"/>
    <x v="3"/>
    <x v="37"/>
    <x v="5"/>
    <n v="0"/>
    <n v="0"/>
  </r>
  <r>
    <x v="9"/>
    <x v="3"/>
    <x v="38"/>
    <x v="5"/>
    <n v="39"/>
    <n v="12.956810631229235"/>
  </r>
  <r>
    <x v="9"/>
    <x v="3"/>
    <x v="39"/>
    <x v="5"/>
    <n v="67"/>
    <n v="18.010752688172044"/>
  </r>
  <r>
    <x v="9"/>
    <x v="3"/>
    <x v="40"/>
    <x v="5"/>
    <n v="0"/>
    <n v="0"/>
  </r>
  <r>
    <x v="9"/>
    <x v="4"/>
    <x v="41"/>
    <x v="5"/>
    <n v="107"/>
    <n v="10.594059405940595"/>
  </r>
  <r>
    <x v="9"/>
    <x v="4"/>
    <x v="42"/>
    <x v="5"/>
    <n v="116"/>
    <n v="7.3604060913705585"/>
  </r>
  <r>
    <x v="9"/>
    <x v="4"/>
    <x v="43"/>
    <x v="5"/>
    <n v="102"/>
    <n v="12.927756653992395"/>
  </r>
  <r>
    <x v="9"/>
    <x v="4"/>
    <x v="44"/>
    <x v="5"/>
    <n v="29"/>
    <n v="10.943396226415095"/>
  </r>
  <r>
    <x v="9"/>
    <x v="4"/>
    <x v="45"/>
    <x v="5"/>
    <n v="122"/>
    <n v="8.8986141502552876"/>
  </r>
  <r>
    <x v="9"/>
    <x v="5"/>
    <x v="46"/>
    <x v="5"/>
    <n v="93"/>
    <n v="9.4512195121951219"/>
  </r>
  <r>
    <x v="9"/>
    <x v="5"/>
    <x v="47"/>
    <x v="5"/>
    <n v="55"/>
    <n v="15.151515151515152"/>
  </r>
  <r>
    <x v="9"/>
    <x v="5"/>
    <x v="48"/>
    <x v="5"/>
    <n v="42"/>
    <n v="18.502202643171806"/>
  </r>
  <r>
    <x v="9"/>
    <x v="5"/>
    <x v="49"/>
    <x v="5"/>
    <n v="30"/>
    <n v="24"/>
  </r>
  <r>
    <x v="9"/>
    <x v="5"/>
    <x v="50"/>
    <x v="5"/>
    <n v="37"/>
    <n v="15.677966101694915"/>
  </r>
  <r>
    <x v="9"/>
    <x v="5"/>
    <x v="51"/>
    <x v="5"/>
    <n v="136"/>
    <n v="13.572854291417165"/>
  </r>
  <r>
    <x v="9"/>
    <x v="6"/>
    <x v="52"/>
    <x v="5"/>
    <n v="80"/>
    <n v="10.767160161507402"/>
  </r>
  <r>
    <x v="9"/>
    <x v="6"/>
    <x v="53"/>
    <x v="5"/>
    <n v="171"/>
    <n v="13.947797716150081"/>
  </r>
  <r>
    <x v="9"/>
    <x v="7"/>
    <x v="54"/>
    <x v="5"/>
    <n v="60"/>
    <n v="9.0771558245083206"/>
  </r>
  <r>
    <x v="9"/>
    <x v="7"/>
    <x v="55"/>
    <x v="5"/>
    <n v="103"/>
    <n v="9.4322344322344325"/>
  </r>
  <r>
    <x v="9"/>
    <x v="7"/>
    <x v="56"/>
    <x v="5"/>
    <n v="76"/>
    <n v="10.201342281879194"/>
  </r>
  <r>
    <x v="9"/>
    <x v="7"/>
    <x v="57"/>
    <x v="5"/>
    <m/>
    <m/>
  </r>
  <r>
    <x v="9"/>
    <x v="8"/>
    <x v="58"/>
    <x v="5"/>
    <n v="64"/>
    <n v="9.4955489614243334"/>
  </r>
  <r>
    <x v="9"/>
    <x v="8"/>
    <x v="59"/>
    <x v="5"/>
    <n v="0"/>
    <n v="0"/>
  </r>
  <r>
    <x v="9"/>
    <x v="8"/>
    <x v="60"/>
    <x v="5"/>
    <n v="66"/>
    <n v="9.4827586206896548"/>
  </r>
  <r>
    <x v="9"/>
    <x v="8"/>
    <x v="61"/>
    <x v="5"/>
    <n v="89"/>
    <n v="9.1282051282051295"/>
  </r>
  <r>
    <x v="9"/>
    <x v="9"/>
    <x v="62"/>
    <x v="5"/>
    <n v="173"/>
    <n v="12.872023809523808"/>
  </r>
  <r>
    <x v="9"/>
    <x v="9"/>
    <x v="63"/>
    <x v="5"/>
    <n v="0"/>
    <n v="0"/>
  </r>
  <r>
    <x v="9"/>
    <x v="9"/>
    <x v="64"/>
    <x v="5"/>
    <n v="69"/>
    <n v="20.783132530120483"/>
  </r>
  <r>
    <x v="9"/>
    <x v="9"/>
    <x v="65"/>
    <x v="5"/>
    <m/>
    <m/>
  </r>
  <r>
    <x v="9"/>
    <x v="9"/>
    <x v="66"/>
    <x v="5"/>
    <n v="30"/>
    <n v="13.452914798206278"/>
  </r>
  <r>
    <x v="9"/>
    <x v="9"/>
    <x v="67"/>
    <x v="5"/>
    <n v="42"/>
    <n v="9.4808126410835225"/>
  </r>
  <r>
    <x v="9"/>
    <x v="9"/>
    <x v="68"/>
    <x v="5"/>
    <n v="115"/>
    <n v="12.299465240641712"/>
  </r>
  <r>
    <x v="9"/>
    <x v="9"/>
    <x v="69"/>
    <x v="5"/>
    <n v="39"/>
    <n v="7.8470824949698192"/>
  </r>
  <r>
    <x v="9"/>
    <x v="9"/>
    <x v="70"/>
    <x v="5"/>
    <n v="28"/>
    <n v="14.285714285714285"/>
  </r>
  <r>
    <x v="9"/>
    <x v="10"/>
    <x v="71"/>
    <x v="5"/>
    <n v="144"/>
    <n v="6.239168110918544"/>
  </r>
  <r>
    <x v="9"/>
    <x v="10"/>
    <x v="72"/>
    <x v="5"/>
    <n v="237"/>
    <n v="8.7973273942093542"/>
  </r>
  <r>
    <x v="9"/>
    <x v="10"/>
    <x v="73"/>
    <x v="5"/>
    <n v="25"/>
    <n v="13.736263736263737"/>
  </r>
  <r>
    <x v="9"/>
    <x v="11"/>
    <x v="74"/>
    <x v="5"/>
    <n v="214"/>
    <n v="6.8589743589743595"/>
  </r>
  <r>
    <x v="9"/>
    <x v="11"/>
    <x v="75"/>
    <x v="5"/>
    <n v="192"/>
    <n v="7.4795481106349833"/>
  </r>
  <r>
    <x v="9"/>
    <x v="11"/>
    <x v="76"/>
    <x v="5"/>
    <n v="101"/>
    <n v="8.6919104991394143"/>
  </r>
  <r>
    <x v="9"/>
    <x v="0"/>
    <x v="0"/>
    <x v="6"/>
    <n v="276"/>
    <n v="3.4491377155711072"/>
  </r>
  <r>
    <x v="9"/>
    <x v="1"/>
    <x v="1"/>
    <x v="6"/>
    <n v="399"/>
    <n v="4.9881235154394297"/>
  </r>
  <r>
    <x v="9"/>
    <x v="2"/>
    <x v="2"/>
    <x v="6"/>
    <n v="406"/>
    <n v="4.0787623066104075"/>
  </r>
  <r>
    <x v="9"/>
    <x v="3"/>
    <x v="3"/>
    <x v="6"/>
    <n v="341"/>
    <n v="3.9831795351010397"/>
  </r>
  <r>
    <x v="9"/>
    <x v="4"/>
    <x v="4"/>
    <x v="6"/>
    <n v="172"/>
    <n v="3.4324486130512875"/>
  </r>
  <r>
    <x v="9"/>
    <x v="5"/>
    <x v="5"/>
    <x v="6"/>
    <n v="82"/>
    <n v="2.7919645897173986"/>
  </r>
  <r>
    <x v="9"/>
    <x v="6"/>
    <x v="6"/>
    <x v="6"/>
    <n v="70"/>
    <n v="3.5551041137633312"/>
  </r>
  <r>
    <x v="9"/>
    <x v="7"/>
    <x v="7"/>
    <x v="6"/>
    <n v="82"/>
    <n v="3.2826261008807047"/>
  </r>
  <r>
    <x v="9"/>
    <x v="8"/>
    <x v="8"/>
    <x v="6"/>
    <n v="80"/>
    <n v="3.3869602032176123"/>
  </r>
  <r>
    <x v="9"/>
    <x v="9"/>
    <x v="9"/>
    <x v="6"/>
    <n v="162"/>
    <n v="4.0399002493765588"/>
  </r>
  <r>
    <x v="9"/>
    <x v="10"/>
    <x v="10"/>
    <x v="6"/>
    <n v="175"/>
    <n v="3.3757716049382713"/>
  </r>
  <r>
    <x v="9"/>
    <x v="11"/>
    <x v="11"/>
    <x v="6"/>
    <n v="271"/>
    <n v="3.956782011972551"/>
  </r>
  <r>
    <x v="9"/>
    <x v="12"/>
    <x v="12"/>
    <x v="6"/>
    <n v="2516"/>
    <n v="3.8508632300722421"/>
  </r>
  <r>
    <x v="9"/>
    <x v="0"/>
    <x v="13"/>
    <x v="6"/>
    <n v="4"/>
    <n v="1.2307692307692308"/>
  </r>
  <r>
    <x v="9"/>
    <x v="0"/>
    <x v="14"/>
    <x v="6"/>
    <n v="21"/>
    <n v="3.2061068702290076"/>
  </r>
  <r>
    <x v="9"/>
    <x v="0"/>
    <x v="15"/>
    <x v="6"/>
    <n v="51"/>
    <n v="3.6195883605393901"/>
  </r>
  <r>
    <x v="9"/>
    <x v="0"/>
    <x v="16"/>
    <x v="6"/>
    <n v="4"/>
    <n v="1.7316017316017316"/>
  </r>
  <r>
    <x v="9"/>
    <x v="0"/>
    <x v="17"/>
    <x v="6"/>
    <n v="52"/>
    <n v="3.0915576694411415"/>
  </r>
  <r>
    <x v="9"/>
    <x v="0"/>
    <x v="18"/>
    <x v="6"/>
    <n v="22"/>
    <n v="4.0515653775322287"/>
  </r>
  <r>
    <x v="9"/>
    <x v="0"/>
    <x v="19"/>
    <x v="6"/>
    <n v="44"/>
    <n v="3.0920590302178494"/>
  </r>
  <r>
    <x v="9"/>
    <x v="0"/>
    <x v="20"/>
    <x v="6"/>
    <n v="78"/>
    <n v="4.4982698961937722"/>
  </r>
  <r>
    <x v="9"/>
    <x v="1"/>
    <x v="21"/>
    <x v="6"/>
    <n v="20"/>
    <n v="2.2002200220022003"/>
  </r>
  <r>
    <x v="9"/>
    <x v="1"/>
    <x v="22"/>
    <x v="6"/>
    <n v="39"/>
    <n v="5.0847457627118651"/>
  </r>
  <r>
    <x v="9"/>
    <x v="1"/>
    <x v="23"/>
    <x v="6"/>
    <n v="66"/>
    <n v="4.4685172647257954"/>
  </r>
  <r>
    <x v="9"/>
    <x v="1"/>
    <x v="24"/>
    <x v="6"/>
    <n v="154"/>
    <n v="5.3752181500872602"/>
  </r>
  <r>
    <x v="9"/>
    <x v="1"/>
    <x v="25"/>
    <x v="6"/>
    <n v="60"/>
    <n v="6.7114093959731544"/>
  </r>
  <r>
    <x v="9"/>
    <x v="1"/>
    <x v="26"/>
    <x v="6"/>
    <n v="60"/>
    <n v="5.5197792088316469"/>
  </r>
  <r>
    <x v="9"/>
    <x v="2"/>
    <x v="27"/>
    <x v="6"/>
    <n v="66"/>
    <n v="3.5579514824797842"/>
  </r>
  <r>
    <x v="9"/>
    <x v="2"/>
    <x v="28"/>
    <x v="6"/>
    <n v="126"/>
    <n v="4.6528803545051698"/>
  </r>
  <r>
    <x v="9"/>
    <x v="2"/>
    <x v="29"/>
    <x v="6"/>
    <n v="0"/>
    <n v="0"/>
  </r>
  <r>
    <x v="9"/>
    <x v="2"/>
    <x v="30"/>
    <x v="6"/>
    <n v="75"/>
    <n v="3.5310734463276838"/>
  </r>
  <r>
    <x v="9"/>
    <x v="2"/>
    <x v="31"/>
    <x v="6"/>
    <n v="48"/>
    <n v="3.397027600849257"/>
  </r>
  <r>
    <x v="9"/>
    <x v="2"/>
    <x v="32"/>
    <x v="6"/>
    <n v="91"/>
    <n v="5.0055005500550056"/>
  </r>
  <r>
    <x v="9"/>
    <x v="3"/>
    <x v="33"/>
    <x v="6"/>
    <n v="56"/>
    <n v="3.4847542003733669"/>
  </r>
  <r>
    <x v="9"/>
    <x v="3"/>
    <x v="34"/>
    <x v="6"/>
    <n v="57"/>
    <n v="3.6585365853658534"/>
  </r>
  <r>
    <x v="9"/>
    <x v="3"/>
    <x v="35"/>
    <x v="6"/>
    <n v="127"/>
    <n v="4.4036061026352291"/>
  </r>
  <r>
    <x v="9"/>
    <x v="3"/>
    <x v="36"/>
    <x v="6"/>
    <n v="79"/>
    <n v="4.5324153757888697"/>
  </r>
  <r>
    <x v="9"/>
    <x v="3"/>
    <x v="37"/>
    <x v="6"/>
    <n v="0"/>
    <n v="0"/>
  </r>
  <r>
    <x v="9"/>
    <x v="3"/>
    <x v="38"/>
    <x v="6"/>
    <n v="9"/>
    <n v="2.9900332225913622"/>
  </r>
  <r>
    <x v="9"/>
    <x v="3"/>
    <x v="39"/>
    <x v="6"/>
    <n v="11"/>
    <n v="2.956989247311828"/>
  </r>
  <r>
    <x v="9"/>
    <x v="3"/>
    <x v="40"/>
    <x v="6"/>
    <n v="0"/>
    <n v="0"/>
  </r>
  <r>
    <x v="9"/>
    <x v="4"/>
    <x v="41"/>
    <x v="6"/>
    <n v="36"/>
    <n v="3.564356435643564"/>
  </r>
  <r>
    <x v="9"/>
    <x v="4"/>
    <x v="42"/>
    <x v="6"/>
    <n v="54"/>
    <n v="3.4263959390862944"/>
  </r>
  <r>
    <x v="9"/>
    <x v="4"/>
    <x v="43"/>
    <x v="6"/>
    <n v="23"/>
    <n v="2.915082382762991"/>
  </r>
  <r>
    <x v="9"/>
    <x v="4"/>
    <x v="44"/>
    <x v="6"/>
    <n v="9"/>
    <n v="3.3962264150943398"/>
  </r>
  <r>
    <x v="9"/>
    <x v="4"/>
    <x v="45"/>
    <x v="6"/>
    <n v="50"/>
    <n v="3.6469730123997084"/>
  </r>
  <r>
    <x v="9"/>
    <x v="5"/>
    <x v="46"/>
    <x v="6"/>
    <n v="31"/>
    <n v="3.1504065040650406"/>
  </r>
  <r>
    <x v="9"/>
    <x v="5"/>
    <x v="47"/>
    <x v="6"/>
    <n v="6"/>
    <n v="1.6528925619834711"/>
  </r>
  <r>
    <x v="9"/>
    <x v="5"/>
    <x v="48"/>
    <x v="6"/>
    <n v="4"/>
    <n v="1.7621145374449341"/>
  </r>
  <r>
    <x v="9"/>
    <x v="5"/>
    <x v="49"/>
    <x v="6"/>
    <n v="5"/>
    <n v="4"/>
  </r>
  <r>
    <x v="9"/>
    <x v="5"/>
    <x v="50"/>
    <x v="6"/>
    <n v="5"/>
    <n v="2.1186440677966099"/>
  </r>
  <r>
    <x v="9"/>
    <x v="5"/>
    <x v="51"/>
    <x v="6"/>
    <n v="31"/>
    <n v="3.093812375249501"/>
  </r>
  <r>
    <x v="9"/>
    <x v="6"/>
    <x v="52"/>
    <x v="6"/>
    <n v="28"/>
    <n v="3.768506056527591"/>
  </r>
  <r>
    <x v="9"/>
    <x v="6"/>
    <x v="53"/>
    <x v="6"/>
    <n v="42"/>
    <n v="3.4257748776508974"/>
  </r>
  <r>
    <x v="9"/>
    <x v="7"/>
    <x v="54"/>
    <x v="6"/>
    <n v="21"/>
    <n v="3.1770045385779122"/>
  </r>
  <r>
    <x v="9"/>
    <x v="7"/>
    <x v="55"/>
    <x v="6"/>
    <n v="35"/>
    <n v="3.2051282051282048"/>
  </r>
  <r>
    <x v="9"/>
    <x v="7"/>
    <x v="56"/>
    <x v="6"/>
    <n v="26"/>
    <n v="3.4899328859060401"/>
  </r>
  <r>
    <x v="9"/>
    <x v="7"/>
    <x v="57"/>
    <x v="6"/>
    <m/>
    <n v="0"/>
  </r>
  <r>
    <x v="9"/>
    <x v="8"/>
    <x v="58"/>
    <x v="6"/>
    <n v="18"/>
    <n v="2.6706231454005933"/>
  </r>
  <r>
    <x v="9"/>
    <x v="8"/>
    <x v="59"/>
    <x v="6"/>
    <n v="0"/>
    <n v="0"/>
  </r>
  <r>
    <x v="9"/>
    <x v="8"/>
    <x v="60"/>
    <x v="6"/>
    <n v="31"/>
    <n v="4.4540229885057476"/>
  </r>
  <r>
    <x v="9"/>
    <x v="8"/>
    <x v="61"/>
    <x v="6"/>
    <n v="31"/>
    <n v="3.1794871794871797"/>
  </r>
  <r>
    <x v="9"/>
    <x v="9"/>
    <x v="62"/>
    <x v="6"/>
    <n v="47"/>
    <n v="3.4970238095238098"/>
  </r>
  <r>
    <x v="9"/>
    <x v="9"/>
    <x v="63"/>
    <x v="6"/>
    <n v="0"/>
    <n v="0"/>
  </r>
  <r>
    <x v="9"/>
    <x v="9"/>
    <x v="64"/>
    <x v="6"/>
    <n v="12"/>
    <n v="3.6144578313253009"/>
  </r>
  <r>
    <x v="9"/>
    <x v="9"/>
    <x v="65"/>
    <x v="6"/>
    <m/>
    <n v="0"/>
  </r>
  <r>
    <x v="9"/>
    <x v="9"/>
    <x v="66"/>
    <x v="6"/>
    <n v="8"/>
    <n v="3.5874439461883409"/>
  </r>
  <r>
    <x v="9"/>
    <x v="9"/>
    <x v="67"/>
    <x v="6"/>
    <n v="25"/>
    <n v="5.6433408577878108"/>
  </r>
  <r>
    <x v="9"/>
    <x v="9"/>
    <x v="68"/>
    <x v="6"/>
    <n v="41"/>
    <n v="4.3850267379679151"/>
  </r>
  <r>
    <x v="9"/>
    <x v="9"/>
    <x v="69"/>
    <x v="6"/>
    <n v="19"/>
    <n v="3.8229376257545273"/>
  </r>
  <r>
    <x v="9"/>
    <x v="9"/>
    <x v="70"/>
    <x v="6"/>
    <n v="9"/>
    <n v="4.591836734693878"/>
  </r>
  <r>
    <x v="9"/>
    <x v="10"/>
    <x v="71"/>
    <x v="6"/>
    <n v="74"/>
    <n v="3.2062391681109186"/>
  </r>
  <r>
    <x v="9"/>
    <x v="10"/>
    <x v="72"/>
    <x v="6"/>
    <n v="94"/>
    <n v="3.4892353377876764"/>
  </r>
  <r>
    <x v="9"/>
    <x v="10"/>
    <x v="73"/>
    <x v="6"/>
    <n v="7"/>
    <n v="3.8461538461538463"/>
  </r>
  <r>
    <x v="9"/>
    <x v="11"/>
    <x v="74"/>
    <x v="6"/>
    <n v="108"/>
    <n v="3.4615384615384617"/>
  </r>
  <r>
    <x v="9"/>
    <x v="11"/>
    <x v="75"/>
    <x v="6"/>
    <n v="123"/>
    <n v="4.7915855083755359"/>
  </r>
  <r>
    <x v="9"/>
    <x v="11"/>
    <x v="76"/>
    <x v="6"/>
    <n v="40"/>
    <n v="3.4423407917383817"/>
  </r>
  <r>
    <x v="9"/>
    <x v="0"/>
    <x v="0"/>
    <x v="7"/>
    <n v="2084"/>
    <n v="26.043489127718072"/>
  </r>
  <r>
    <x v="9"/>
    <x v="1"/>
    <x v="1"/>
    <x v="7"/>
    <n v="1466"/>
    <n v="18.327290911363921"/>
  </r>
  <r>
    <x v="9"/>
    <x v="2"/>
    <x v="2"/>
    <x v="7"/>
    <n v="2015"/>
    <n v="20.243118344384168"/>
  </r>
  <r>
    <x v="9"/>
    <x v="3"/>
    <x v="3"/>
    <x v="7"/>
    <n v="1520"/>
    <n v="17.75493517112487"/>
  </r>
  <r>
    <x v="9"/>
    <x v="4"/>
    <x v="4"/>
    <x v="7"/>
    <n v="789"/>
    <n v="15.745360207543404"/>
  </r>
  <r>
    <x v="9"/>
    <x v="5"/>
    <x v="5"/>
    <x v="7"/>
    <n v="362"/>
    <n v="12.325502213142663"/>
  </r>
  <r>
    <x v="9"/>
    <x v="6"/>
    <x v="6"/>
    <x v="7"/>
    <n v="276"/>
    <n v="14.017267648552565"/>
  </r>
  <r>
    <x v="9"/>
    <x v="7"/>
    <x v="7"/>
    <x v="7"/>
    <n v="400"/>
    <n v="16.012810248198559"/>
  </r>
  <r>
    <x v="9"/>
    <x v="8"/>
    <x v="8"/>
    <x v="7"/>
    <n v="334"/>
    <n v="14.140558848433532"/>
  </r>
  <r>
    <x v="9"/>
    <x v="9"/>
    <x v="9"/>
    <x v="7"/>
    <n v="555"/>
    <n v="13.840399002493767"/>
  </r>
  <r>
    <x v="9"/>
    <x v="10"/>
    <x v="10"/>
    <x v="7"/>
    <n v="1160"/>
    <n v="22.376543209876544"/>
  </r>
  <r>
    <x v="9"/>
    <x v="11"/>
    <x v="11"/>
    <x v="7"/>
    <n v="1515"/>
    <n v="22.120017520805956"/>
  </r>
  <r>
    <x v="9"/>
    <x v="12"/>
    <x v="12"/>
    <x v="7"/>
    <n v="12476"/>
    <n v="19.095138973919433"/>
  </r>
  <r>
    <x v="9"/>
    <x v="0"/>
    <x v="13"/>
    <x v="7"/>
    <n v="109"/>
    <n v="33.53846153846154"/>
  </r>
  <r>
    <x v="9"/>
    <x v="0"/>
    <x v="14"/>
    <x v="7"/>
    <n v="164"/>
    <n v="25.038167938931299"/>
  </r>
  <r>
    <x v="9"/>
    <x v="0"/>
    <x v="15"/>
    <x v="7"/>
    <n v="400"/>
    <n v="28.388928317955997"/>
  </r>
  <r>
    <x v="9"/>
    <x v="0"/>
    <x v="16"/>
    <x v="7"/>
    <n v="75"/>
    <n v="32.467532467532465"/>
  </r>
  <r>
    <x v="9"/>
    <x v="0"/>
    <x v="17"/>
    <x v="7"/>
    <n v="563"/>
    <n v="33.472057074910822"/>
  </r>
  <r>
    <x v="9"/>
    <x v="0"/>
    <x v="18"/>
    <x v="7"/>
    <n v="81"/>
    <n v="14.917127071823206"/>
  </r>
  <r>
    <x v="9"/>
    <x v="0"/>
    <x v="19"/>
    <x v="7"/>
    <n v="319"/>
    <n v="22.417427969079409"/>
  </r>
  <r>
    <x v="9"/>
    <x v="0"/>
    <x v="20"/>
    <x v="7"/>
    <n v="373"/>
    <n v="21.510957324106116"/>
  </r>
  <r>
    <x v="9"/>
    <x v="1"/>
    <x v="21"/>
    <x v="7"/>
    <n v="252"/>
    <n v="27.722772277227726"/>
  </r>
  <r>
    <x v="9"/>
    <x v="1"/>
    <x v="22"/>
    <x v="7"/>
    <n v="164"/>
    <n v="21.382007822685789"/>
  </r>
  <r>
    <x v="9"/>
    <x v="1"/>
    <x v="23"/>
    <x v="7"/>
    <n v="171"/>
    <n v="11.577522004062288"/>
  </r>
  <r>
    <x v="9"/>
    <x v="1"/>
    <x v="24"/>
    <x v="7"/>
    <n v="508"/>
    <n v="17.731239092495638"/>
  </r>
  <r>
    <x v="9"/>
    <x v="1"/>
    <x v="25"/>
    <x v="7"/>
    <n v="204"/>
    <n v="22.818791946308725"/>
  </r>
  <r>
    <x v="9"/>
    <x v="1"/>
    <x v="26"/>
    <x v="7"/>
    <n v="167"/>
    <n v="15.363385464581416"/>
  </r>
  <r>
    <x v="9"/>
    <x v="2"/>
    <x v="27"/>
    <x v="7"/>
    <n v="400"/>
    <n v="21.563342318059302"/>
  </r>
  <r>
    <x v="9"/>
    <x v="2"/>
    <x v="28"/>
    <x v="7"/>
    <n v="511"/>
    <n v="18.870014771048744"/>
  </r>
  <r>
    <x v="9"/>
    <x v="2"/>
    <x v="29"/>
    <x v="7"/>
    <n v="9"/>
    <n v="25"/>
  </r>
  <r>
    <x v="9"/>
    <x v="2"/>
    <x v="30"/>
    <x v="7"/>
    <n v="393"/>
    <n v="18.502824858757062"/>
  </r>
  <r>
    <x v="9"/>
    <x v="2"/>
    <x v="31"/>
    <x v="7"/>
    <n v="313"/>
    <n v="22.151450813871197"/>
  </r>
  <r>
    <x v="9"/>
    <x v="2"/>
    <x v="32"/>
    <x v="7"/>
    <n v="389"/>
    <n v="21.397139713971399"/>
  </r>
  <r>
    <x v="9"/>
    <x v="3"/>
    <x v="33"/>
    <x v="7"/>
    <n v="301"/>
    <n v="18.730553827006847"/>
  </r>
  <r>
    <x v="9"/>
    <x v="3"/>
    <x v="34"/>
    <x v="7"/>
    <n v="223"/>
    <n v="14.313222079589217"/>
  </r>
  <r>
    <x v="9"/>
    <x v="3"/>
    <x v="35"/>
    <x v="7"/>
    <n v="584"/>
    <n v="20.249653259361995"/>
  </r>
  <r>
    <x v="9"/>
    <x v="3"/>
    <x v="36"/>
    <x v="7"/>
    <n v="297"/>
    <n v="17.039586919104991"/>
  </r>
  <r>
    <x v="9"/>
    <x v="3"/>
    <x v="37"/>
    <x v="7"/>
    <n v="35"/>
    <n v="38.888888888888893"/>
  </r>
  <r>
    <x v="9"/>
    <x v="3"/>
    <x v="38"/>
    <x v="7"/>
    <n v="38"/>
    <n v="12.624584717607974"/>
  </r>
  <r>
    <x v="9"/>
    <x v="3"/>
    <x v="39"/>
    <x v="7"/>
    <n v="41"/>
    <n v="11.021505376344086"/>
  </r>
  <r>
    <x v="9"/>
    <x v="3"/>
    <x v="40"/>
    <x v="7"/>
    <n v="0"/>
    <n v="0"/>
  </r>
  <r>
    <x v="9"/>
    <x v="4"/>
    <x v="41"/>
    <x v="7"/>
    <n v="165"/>
    <n v="16.336633663366339"/>
  </r>
  <r>
    <x v="9"/>
    <x v="4"/>
    <x v="42"/>
    <x v="7"/>
    <n v="262"/>
    <n v="16.624365482233504"/>
  </r>
  <r>
    <x v="9"/>
    <x v="4"/>
    <x v="43"/>
    <x v="7"/>
    <n v="73"/>
    <n v="9.2522179974651451"/>
  </r>
  <r>
    <x v="9"/>
    <x v="4"/>
    <x v="44"/>
    <x v="7"/>
    <n v="30"/>
    <n v="11.320754716981133"/>
  </r>
  <r>
    <x v="9"/>
    <x v="4"/>
    <x v="45"/>
    <x v="7"/>
    <n v="259"/>
    <n v="18.891320204230489"/>
  </r>
  <r>
    <x v="9"/>
    <x v="5"/>
    <x v="46"/>
    <x v="7"/>
    <n v="136"/>
    <n v="13.821138211382115"/>
  </r>
  <r>
    <x v="9"/>
    <x v="5"/>
    <x v="47"/>
    <x v="7"/>
    <n v="21"/>
    <n v="5.785123966942149"/>
  </r>
  <r>
    <x v="9"/>
    <x v="5"/>
    <x v="48"/>
    <x v="7"/>
    <n v="23"/>
    <n v="10.13215859030837"/>
  </r>
  <r>
    <x v="9"/>
    <x v="5"/>
    <x v="49"/>
    <x v="7"/>
    <n v="10"/>
    <n v="8"/>
  </r>
  <r>
    <x v="9"/>
    <x v="5"/>
    <x v="50"/>
    <x v="7"/>
    <n v="35"/>
    <n v="14.83050847457627"/>
  </r>
  <r>
    <x v="9"/>
    <x v="5"/>
    <x v="51"/>
    <x v="7"/>
    <n v="137"/>
    <n v="13.672654690618764"/>
  </r>
  <r>
    <x v="9"/>
    <x v="6"/>
    <x v="52"/>
    <x v="7"/>
    <n v="110"/>
    <n v="14.804845222072679"/>
  </r>
  <r>
    <x v="9"/>
    <x v="6"/>
    <x v="53"/>
    <x v="7"/>
    <n v="166"/>
    <n v="13.539967373572596"/>
  </r>
  <r>
    <x v="9"/>
    <x v="7"/>
    <x v="54"/>
    <x v="7"/>
    <n v="109"/>
    <n v="16.490166414523451"/>
  </r>
  <r>
    <x v="9"/>
    <x v="7"/>
    <x v="55"/>
    <x v="7"/>
    <n v="186"/>
    <n v="17.032967032967033"/>
  </r>
  <r>
    <x v="9"/>
    <x v="7"/>
    <x v="56"/>
    <x v="7"/>
    <n v="105"/>
    <n v="14.093959731543624"/>
  </r>
  <r>
    <x v="9"/>
    <x v="7"/>
    <x v="57"/>
    <x v="7"/>
    <m/>
    <m/>
  </r>
  <r>
    <x v="9"/>
    <x v="8"/>
    <x v="58"/>
    <x v="7"/>
    <n v="109"/>
    <n v="16.172106824925816"/>
  </r>
  <r>
    <x v="9"/>
    <x v="8"/>
    <x v="59"/>
    <x v="7"/>
    <n v="0"/>
    <n v="0"/>
  </r>
  <r>
    <x v="9"/>
    <x v="8"/>
    <x v="60"/>
    <x v="7"/>
    <n v="91"/>
    <n v="13.07471264367816"/>
  </r>
  <r>
    <x v="9"/>
    <x v="8"/>
    <x v="61"/>
    <x v="7"/>
    <n v="132"/>
    <n v="13.538461538461538"/>
  </r>
  <r>
    <x v="9"/>
    <x v="9"/>
    <x v="62"/>
    <x v="7"/>
    <n v="168"/>
    <n v="12.5"/>
  </r>
  <r>
    <x v="9"/>
    <x v="9"/>
    <x v="63"/>
    <x v="7"/>
    <n v="0"/>
    <n v="0"/>
  </r>
  <r>
    <x v="9"/>
    <x v="9"/>
    <x v="64"/>
    <x v="7"/>
    <n v="50"/>
    <n v="15.060240963855422"/>
  </r>
  <r>
    <x v="9"/>
    <x v="9"/>
    <x v="65"/>
    <x v="7"/>
    <m/>
    <m/>
  </r>
  <r>
    <x v="9"/>
    <x v="9"/>
    <x v="66"/>
    <x v="7"/>
    <n v="30"/>
    <n v="13.452914798206278"/>
  </r>
  <r>
    <x v="9"/>
    <x v="9"/>
    <x v="67"/>
    <x v="7"/>
    <n v="76"/>
    <n v="17.155756207674944"/>
  </r>
  <r>
    <x v="9"/>
    <x v="9"/>
    <x v="68"/>
    <x v="7"/>
    <n v="139"/>
    <n v="14.866310160427807"/>
  </r>
  <r>
    <x v="9"/>
    <x v="9"/>
    <x v="69"/>
    <x v="7"/>
    <n v="77"/>
    <n v="15.492957746478872"/>
  </r>
  <r>
    <x v="9"/>
    <x v="9"/>
    <x v="70"/>
    <x v="7"/>
    <n v="13"/>
    <n v="6.6326530612244898"/>
  </r>
  <r>
    <x v="9"/>
    <x v="10"/>
    <x v="71"/>
    <x v="7"/>
    <n v="566"/>
    <n v="24.523396880415945"/>
  </r>
  <r>
    <x v="9"/>
    <x v="10"/>
    <x v="72"/>
    <x v="7"/>
    <n v="564"/>
    <n v="20.935412026726059"/>
  </r>
  <r>
    <x v="9"/>
    <x v="10"/>
    <x v="73"/>
    <x v="7"/>
    <n v="30"/>
    <n v="16.483516483516482"/>
  </r>
  <r>
    <x v="9"/>
    <x v="11"/>
    <x v="74"/>
    <x v="7"/>
    <n v="784"/>
    <n v="25.128205128205128"/>
  </r>
  <r>
    <x v="9"/>
    <x v="11"/>
    <x v="75"/>
    <x v="7"/>
    <n v="536"/>
    <n v="20.880405142189325"/>
  </r>
  <r>
    <x v="9"/>
    <x v="11"/>
    <x v="76"/>
    <x v="7"/>
    <n v="195"/>
    <n v="16.781411359724611"/>
  </r>
  <r>
    <x v="9"/>
    <x v="0"/>
    <x v="0"/>
    <x v="8"/>
    <n v="959"/>
    <n v="11.984503874031493"/>
  </r>
  <r>
    <x v="9"/>
    <x v="1"/>
    <x v="1"/>
    <x v="8"/>
    <n v="1182"/>
    <n v="14.776847105888235"/>
  </r>
  <r>
    <x v="9"/>
    <x v="2"/>
    <x v="2"/>
    <x v="8"/>
    <n v="1269"/>
    <n v="12.74864376130199"/>
  </r>
  <r>
    <x v="9"/>
    <x v="3"/>
    <x v="3"/>
    <x v="8"/>
    <n v="1101"/>
    <n v="12.860647120663474"/>
  </r>
  <r>
    <x v="9"/>
    <x v="4"/>
    <x v="4"/>
    <x v="8"/>
    <n v="688"/>
    <n v="13.72979445220515"/>
  </r>
  <r>
    <x v="9"/>
    <x v="5"/>
    <x v="5"/>
    <x v="8"/>
    <n v="309"/>
    <n v="10.52093973442288"/>
  </r>
  <r>
    <x v="9"/>
    <x v="6"/>
    <x v="6"/>
    <x v="8"/>
    <n v="225"/>
    <n v="11.427120365667852"/>
  </r>
  <r>
    <x v="9"/>
    <x v="7"/>
    <x v="7"/>
    <x v="8"/>
    <n v="324"/>
    <n v="12.970376301040831"/>
  </r>
  <r>
    <x v="9"/>
    <x v="8"/>
    <x v="8"/>
    <x v="8"/>
    <n v="290"/>
    <n v="12.277730736663845"/>
  </r>
  <r>
    <x v="9"/>
    <x v="9"/>
    <x v="9"/>
    <x v="8"/>
    <n v="455"/>
    <n v="11.346633416458852"/>
  </r>
  <r>
    <x v="9"/>
    <x v="10"/>
    <x v="10"/>
    <x v="8"/>
    <n v="616"/>
    <n v="11.882716049382717"/>
  </r>
  <r>
    <x v="9"/>
    <x v="11"/>
    <x v="11"/>
    <x v="8"/>
    <n v="929"/>
    <n v="13.564023945101475"/>
  </r>
  <r>
    <x v="9"/>
    <x v="12"/>
    <x v="12"/>
    <x v="8"/>
    <n v="8347"/>
    <n v="12.775498959226153"/>
  </r>
  <r>
    <x v="9"/>
    <x v="0"/>
    <x v="13"/>
    <x v="8"/>
    <n v="44"/>
    <n v="13.538461538461538"/>
  </r>
  <r>
    <x v="9"/>
    <x v="0"/>
    <x v="14"/>
    <x v="8"/>
    <n v="58"/>
    <n v="8.8549618320610683"/>
  </r>
  <r>
    <x v="9"/>
    <x v="0"/>
    <x v="15"/>
    <x v="8"/>
    <n v="191"/>
    <n v="13.555713271823988"/>
  </r>
  <r>
    <x v="9"/>
    <x v="0"/>
    <x v="16"/>
    <x v="8"/>
    <n v="22"/>
    <n v="9.5238095238095237"/>
  </r>
  <r>
    <x v="9"/>
    <x v="0"/>
    <x v="17"/>
    <x v="8"/>
    <n v="158"/>
    <n v="9.3935790725327006"/>
  </r>
  <r>
    <x v="9"/>
    <x v="0"/>
    <x v="18"/>
    <x v="8"/>
    <n v="89"/>
    <n v="16.390423572744016"/>
  </r>
  <r>
    <x v="9"/>
    <x v="0"/>
    <x v="19"/>
    <x v="8"/>
    <n v="190"/>
    <n v="13.352073085031623"/>
  </r>
  <r>
    <x v="9"/>
    <x v="0"/>
    <x v="20"/>
    <x v="8"/>
    <n v="207"/>
    <n v="11.937716262975778"/>
  </r>
  <r>
    <x v="9"/>
    <x v="1"/>
    <x v="21"/>
    <x v="8"/>
    <n v="99"/>
    <n v="10.891089108910892"/>
  </r>
  <r>
    <x v="9"/>
    <x v="1"/>
    <x v="22"/>
    <x v="8"/>
    <n v="102"/>
    <n v="13.298565840938723"/>
  </r>
  <r>
    <x v="9"/>
    <x v="1"/>
    <x v="23"/>
    <x v="8"/>
    <n v="271"/>
    <n v="18.348002708192283"/>
  </r>
  <r>
    <x v="9"/>
    <x v="1"/>
    <x v="24"/>
    <x v="8"/>
    <n v="366"/>
    <n v="12.774869109947645"/>
  </r>
  <r>
    <x v="9"/>
    <x v="1"/>
    <x v="25"/>
    <x v="8"/>
    <n v="145"/>
    <n v="16.219239373601791"/>
  </r>
  <r>
    <x v="9"/>
    <x v="1"/>
    <x v="26"/>
    <x v="8"/>
    <n v="199"/>
    <n v="18.307267709291626"/>
  </r>
  <r>
    <x v="9"/>
    <x v="2"/>
    <x v="27"/>
    <x v="8"/>
    <n v="205"/>
    <n v="11.05121293800539"/>
  </r>
  <r>
    <x v="9"/>
    <x v="2"/>
    <x v="28"/>
    <x v="8"/>
    <n v="366"/>
    <n v="13.515509601181682"/>
  </r>
  <r>
    <x v="9"/>
    <x v="2"/>
    <x v="29"/>
    <x v="8"/>
    <n v="6"/>
    <n v="16.666666666666664"/>
  </r>
  <r>
    <x v="9"/>
    <x v="2"/>
    <x v="30"/>
    <x v="8"/>
    <n v="283"/>
    <n v="13.32391713747646"/>
  </r>
  <r>
    <x v="9"/>
    <x v="2"/>
    <x v="31"/>
    <x v="8"/>
    <n v="161"/>
    <n v="11.394196744515215"/>
  </r>
  <r>
    <x v="9"/>
    <x v="2"/>
    <x v="32"/>
    <x v="8"/>
    <n v="248"/>
    <n v="13.641364136413642"/>
  </r>
  <r>
    <x v="9"/>
    <x v="3"/>
    <x v="33"/>
    <x v="8"/>
    <n v="222"/>
    <n v="13.814561294337274"/>
  </r>
  <r>
    <x v="9"/>
    <x v="3"/>
    <x v="34"/>
    <x v="8"/>
    <n v="244"/>
    <n v="15.661103979460847"/>
  </r>
  <r>
    <x v="9"/>
    <x v="3"/>
    <x v="35"/>
    <x v="8"/>
    <n v="413"/>
    <n v="14.320388349514563"/>
  </r>
  <r>
    <x v="9"/>
    <x v="3"/>
    <x v="36"/>
    <x v="8"/>
    <n v="143"/>
    <n v="8.204245553643144"/>
  </r>
  <r>
    <x v="9"/>
    <x v="3"/>
    <x v="37"/>
    <x v="8"/>
    <n v="8"/>
    <n v="8.8888888888888893"/>
  </r>
  <r>
    <x v="9"/>
    <x v="3"/>
    <x v="38"/>
    <x v="8"/>
    <n v="33"/>
    <n v="10.963455149501661"/>
  </r>
  <r>
    <x v="9"/>
    <x v="3"/>
    <x v="39"/>
    <x v="8"/>
    <n v="36"/>
    <n v="9.67741935483871"/>
  </r>
  <r>
    <x v="9"/>
    <x v="3"/>
    <x v="40"/>
    <x v="8"/>
    <n v="0"/>
    <n v="0"/>
  </r>
  <r>
    <x v="9"/>
    <x v="4"/>
    <x v="41"/>
    <x v="8"/>
    <n v="121"/>
    <n v="11.98019801980198"/>
  </r>
  <r>
    <x v="9"/>
    <x v="4"/>
    <x v="42"/>
    <x v="8"/>
    <n v="252"/>
    <n v="15.989847715736042"/>
  </r>
  <r>
    <x v="9"/>
    <x v="4"/>
    <x v="43"/>
    <x v="8"/>
    <n v="91"/>
    <n v="11.533586818757922"/>
  </r>
  <r>
    <x v="9"/>
    <x v="4"/>
    <x v="44"/>
    <x v="8"/>
    <n v="25"/>
    <n v="9.433962264150944"/>
  </r>
  <r>
    <x v="9"/>
    <x v="4"/>
    <x v="45"/>
    <x v="8"/>
    <n v="199"/>
    <n v="14.514952589350838"/>
  </r>
  <r>
    <x v="9"/>
    <x v="5"/>
    <x v="46"/>
    <x v="8"/>
    <n v="105"/>
    <n v="10.670731707317072"/>
  </r>
  <r>
    <x v="9"/>
    <x v="5"/>
    <x v="47"/>
    <x v="8"/>
    <n v="40"/>
    <n v="11.019283746556475"/>
  </r>
  <r>
    <x v="9"/>
    <x v="5"/>
    <x v="48"/>
    <x v="8"/>
    <n v="19"/>
    <n v="8.3700440528634363"/>
  </r>
  <r>
    <x v="9"/>
    <x v="5"/>
    <x v="49"/>
    <x v="8"/>
    <n v="10"/>
    <n v="8"/>
  </r>
  <r>
    <x v="9"/>
    <x v="5"/>
    <x v="50"/>
    <x v="8"/>
    <n v="22"/>
    <n v="9.3220338983050848"/>
  </r>
  <r>
    <x v="9"/>
    <x v="5"/>
    <x v="51"/>
    <x v="8"/>
    <n v="113"/>
    <n v="11.277445109780439"/>
  </r>
  <r>
    <x v="9"/>
    <x v="6"/>
    <x v="52"/>
    <x v="8"/>
    <n v="83"/>
    <n v="11.170928667563929"/>
  </r>
  <r>
    <x v="9"/>
    <x v="6"/>
    <x v="53"/>
    <x v="8"/>
    <n v="142"/>
    <n v="11.582381729200652"/>
  </r>
  <r>
    <x v="9"/>
    <x v="7"/>
    <x v="54"/>
    <x v="8"/>
    <n v="68"/>
    <n v="10.287443267776098"/>
  </r>
  <r>
    <x v="9"/>
    <x v="7"/>
    <x v="55"/>
    <x v="8"/>
    <n v="137"/>
    <n v="12.545787545787546"/>
  </r>
  <r>
    <x v="9"/>
    <x v="7"/>
    <x v="56"/>
    <x v="8"/>
    <n v="119"/>
    <n v="15.973154362416109"/>
  </r>
  <r>
    <x v="9"/>
    <x v="7"/>
    <x v="57"/>
    <x v="8"/>
    <m/>
    <m/>
  </r>
  <r>
    <x v="9"/>
    <x v="8"/>
    <x v="58"/>
    <x v="8"/>
    <n v="96"/>
    <n v="14.243323442136498"/>
  </r>
  <r>
    <x v="9"/>
    <x v="8"/>
    <x v="59"/>
    <x v="8"/>
    <n v="4"/>
    <n v="23.52941176470588"/>
  </r>
  <r>
    <x v="9"/>
    <x v="8"/>
    <x v="60"/>
    <x v="8"/>
    <n v="80"/>
    <n v="11.494252873563218"/>
  </r>
  <r>
    <x v="9"/>
    <x v="8"/>
    <x v="61"/>
    <x v="8"/>
    <n v="110"/>
    <n v="11.282051282051283"/>
  </r>
  <r>
    <x v="9"/>
    <x v="9"/>
    <x v="62"/>
    <x v="8"/>
    <n v="159"/>
    <n v="11.830357142857142"/>
  </r>
  <r>
    <x v="9"/>
    <x v="9"/>
    <x v="63"/>
    <x v="8"/>
    <n v="0"/>
    <n v="0"/>
  </r>
  <r>
    <x v="9"/>
    <x v="9"/>
    <x v="64"/>
    <x v="8"/>
    <n v="29"/>
    <n v="8.7349397590361448"/>
  </r>
  <r>
    <x v="9"/>
    <x v="9"/>
    <x v="65"/>
    <x v="8"/>
    <m/>
    <m/>
  </r>
  <r>
    <x v="9"/>
    <x v="9"/>
    <x v="66"/>
    <x v="8"/>
    <n v="26"/>
    <n v="11.659192825112108"/>
  </r>
  <r>
    <x v="9"/>
    <x v="9"/>
    <x v="67"/>
    <x v="8"/>
    <n v="57"/>
    <n v="12.866817155756207"/>
  </r>
  <r>
    <x v="9"/>
    <x v="9"/>
    <x v="68"/>
    <x v="8"/>
    <n v="103"/>
    <n v="11.016042780748663"/>
  </r>
  <r>
    <x v="9"/>
    <x v="9"/>
    <x v="69"/>
    <x v="8"/>
    <n v="65"/>
    <n v="13.078470824949697"/>
  </r>
  <r>
    <x v="9"/>
    <x v="9"/>
    <x v="70"/>
    <x v="8"/>
    <n v="14"/>
    <n v="7.1428571428571423"/>
  </r>
  <r>
    <x v="9"/>
    <x v="10"/>
    <x v="71"/>
    <x v="8"/>
    <n v="280"/>
    <n v="12.131715771230503"/>
  </r>
  <r>
    <x v="9"/>
    <x v="10"/>
    <x v="72"/>
    <x v="8"/>
    <n v="330"/>
    <n v="12.24944320712695"/>
  </r>
  <r>
    <x v="9"/>
    <x v="10"/>
    <x v="73"/>
    <x v="8"/>
    <n v="6"/>
    <n v="3.296703296703297"/>
  </r>
  <r>
    <x v="9"/>
    <x v="11"/>
    <x v="74"/>
    <x v="8"/>
    <n v="452"/>
    <n v="14.487179487179489"/>
  </r>
  <r>
    <x v="9"/>
    <x v="11"/>
    <x v="75"/>
    <x v="8"/>
    <n v="339"/>
    <n v="13.206077132839891"/>
  </r>
  <r>
    <x v="9"/>
    <x v="11"/>
    <x v="76"/>
    <x v="8"/>
    <n v="138"/>
    <n v="11.876075731497417"/>
  </r>
  <r>
    <x v="9"/>
    <x v="0"/>
    <x v="0"/>
    <x v="9"/>
    <n v="1247"/>
    <n v="15.583604098975258"/>
  </r>
  <r>
    <x v="9"/>
    <x v="1"/>
    <x v="1"/>
    <x v="9"/>
    <n v="619"/>
    <n v="7.7384673084135516"/>
  </r>
  <r>
    <x v="9"/>
    <x v="2"/>
    <x v="2"/>
    <x v="9"/>
    <n v="980"/>
    <n v="9.8452883263009845"/>
  </r>
  <r>
    <x v="9"/>
    <x v="3"/>
    <x v="3"/>
    <x v="9"/>
    <n v="675"/>
    <n v="7.8845929213876884"/>
  </r>
  <r>
    <x v="9"/>
    <x v="4"/>
    <x v="4"/>
    <x v="9"/>
    <n v="296"/>
    <n v="5.9070045899022148"/>
  </r>
  <r>
    <x v="9"/>
    <x v="5"/>
    <x v="5"/>
    <x v="9"/>
    <n v="115"/>
    <n v="3.9155600953353762"/>
  </r>
  <r>
    <x v="9"/>
    <x v="6"/>
    <x v="6"/>
    <x v="9"/>
    <n v="105"/>
    <n v="5.3326561706449978"/>
  </r>
  <r>
    <x v="9"/>
    <x v="7"/>
    <x v="7"/>
    <x v="9"/>
    <n v="176"/>
    <n v="7.0456365092073661"/>
  </r>
  <r>
    <x v="9"/>
    <x v="8"/>
    <x v="8"/>
    <x v="9"/>
    <n v="172"/>
    <n v="7.2819644369178667"/>
  </r>
  <r>
    <x v="9"/>
    <x v="9"/>
    <x v="9"/>
    <x v="9"/>
    <n v="190"/>
    <n v="4.7381546134663344"/>
  </r>
  <r>
    <x v="9"/>
    <x v="10"/>
    <x v="10"/>
    <x v="9"/>
    <n v="481"/>
    <n v="9.278549382716049"/>
  </r>
  <r>
    <x v="9"/>
    <x v="11"/>
    <x v="11"/>
    <x v="9"/>
    <n v="546"/>
    <n v="7.9719667104686813"/>
  </r>
  <r>
    <x v="9"/>
    <x v="12"/>
    <x v="12"/>
    <x v="9"/>
    <n v="5602"/>
    <n v="8.5741398310273063"/>
  </r>
  <r>
    <x v="9"/>
    <x v="0"/>
    <x v="13"/>
    <x v="9"/>
    <n v="36"/>
    <n v="11.076923076923077"/>
  </r>
  <r>
    <x v="9"/>
    <x v="0"/>
    <x v="14"/>
    <x v="9"/>
    <n v="186"/>
    <n v="28.396946564885496"/>
  </r>
  <r>
    <x v="9"/>
    <x v="0"/>
    <x v="15"/>
    <x v="9"/>
    <n v="309"/>
    <n v="21.930447125621008"/>
  </r>
  <r>
    <x v="9"/>
    <x v="0"/>
    <x v="16"/>
    <x v="9"/>
    <n v="50"/>
    <n v="21.645021645021643"/>
  </r>
  <r>
    <x v="9"/>
    <x v="0"/>
    <x v="17"/>
    <x v="9"/>
    <n v="369"/>
    <n v="21.938168846611177"/>
  </r>
  <r>
    <x v="9"/>
    <x v="0"/>
    <x v="18"/>
    <x v="9"/>
    <n v="19"/>
    <n v="3.4990791896869244"/>
  </r>
  <r>
    <x v="9"/>
    <x v="0"/>
    <x v="19"/>
    <x v="9"/>
    <n v="97"/>
    <n v="6.8165846802529861"/>
  </r>
  <r>
    <x v="9"/>
    <x v="0"/>
    <x v="20"/>
    <x v="9"/>
    <n v="181"/>
    <n v="10.438292964244521"/>
  </r>
  <r>
    <x v="9"/>
    <x v="1"/>
    <x v="21"/>
    <x v="9"/>
    <n v="113"/>
    <n v="12.431243124312431"/>
  </r>
  <r>
    <x v="9"/>
    <x v="1"/>
    <x v="22"/>
    <x v="9"/>
    <n v="98"/>
    <n v="12.777053455019557"/>
  </r>
  <r>
    <x v="9"/>
    <x v="1"/>
    <x v="23"/>
    <x v="9"/>
    <n v="51"/>
    <n v="3.4529451591062967"/>
  </r>
  <r>
    <x v="9"/>
    <x v="1"/>
    <x v="24"/>
    <x v="9"/>
    <n v="228"/>
    <n v="7.9581151832460728"/>
  </r>
  <r>
    <x v="9"/>
    <x v="1"/>
    <x v="25"/>
    <x v="9"/>
    <n v="80"/>
    <n v="8.9485458612975393"/>
  </r>
  <r>
    <x v="9"/>
    <x v="1"/>
    <x v="26"/>
    <x v="9"/>
    <n v="49"/>
    <n v="4.5078196872125114"/>
  </r>
  <r>
    <x v="9"/>
    <x v="2"/>
    <x v="27"/>
    <x v="9"/>
    <n v="212"/>
    <n v="11.428571428571429"/>
  </r>
  <r>
    <x v="9"/>
    <x v="2"/>
    <x v="28"/>
    <x v="9"/>
    <n v="285"/>
    <n v="10.52437223042836"/>
  </r>
  <r>
    <x v="9"/>
    <x v="2"/>
    <x v="29"/>
    <x v="9"/>
    <n v="6"/>
    <n v="16.666666666666664"/>
  </r>
  <r>
    <x v="9"/>
    <x v="2"/>
    <x v="30"/>
    <x v="9"/>
    <n v="180"/>
    <n v="8.4745762711864394"/>
  </r>
  <r>
    <x v="9"/>
    <x v="2"/>
    <x v="31"/>
    <x v="9"/>
    <n v="155"/>
    <n v="10.969568294409058"/>
  </r>
  <r>
    <x v="9"/>
    <x v="2"/>
    <x v="32"/>
    <x v="9"/>
    <n v="142"/>
    <n v="7.8107810781078104"/>
  </r>
  <r>
    <x v="9"/>
    <x v="3"/>
    <x v="33"/>
    <x v="9"/>
    <n v="113"/>
    <n v="7.0317361543248289"/>
  </r>
  <r>
    <x v="9"/>
    <x v="3"/>
    <x v="34"/>
    <x v="9"/>
    <n v="78"/>
    <n v="5.006418485237484"/>
  </r>
  <r>
    <x v="9"/>
    <x v="3"/>
    <x v="35"/>
    <x v="9"/>
    <n v="273"/>
    <n v="9.4660194174757279"/>
  </r>
  <r>
    <x v="9"/>
    <x v="3"/>
    <x v="36"/>
    <x v="9"/>
    <n v="177"/>
    <n v="10.154905335628227"/>
  </r>
  <r>
    <x v="9"/>
    <x v="3"/>
    <x v="37"/>
    <x v="9"/>
    <n v="0"/>
    <n v="0"/>
  </r>
  <r>
    <x v="9"/>
    <x v="3"/>
    <x v="38"/>
    <x v="9"/>
    <n v="19"/>
    <n v="6.3122923588039868"/>
  </r>
  <r>
    <x v="9"/>
    <x v="3"/>
    <x v="39"/>
    <x v="9"/>
    <n v="12"/>
    <n v="3.225806451612903"/>
  </r>
  <r>
    <x v="9"/>
    <x v="3"/>
    <x v="40"/>
    <x v="9"/>
    <n v="0"/>
    <n v="0"/>
  </r>
  <r>
    <x v="9"/>
    <x v="4"/>
    <x v="41"/>
    <x v="9"/>
    <n v="43"/>
    <n v="4.2574257425742577"/>
  </r>
  <r>
    <x v="9"/>
    <x v="4"/>
    <x v="42"/>
    <x v="9"/>
    <n v="86"/>
    <n v="5.4568527918781724"/>
  </r>
  <r>
    <x v="9"/>
    <x v="4"/>
    <x v="43"/>
    <x v="9"/>
    <n v="44"/>
    <n v="5.5766793409378961"/>
  </r>
  <r>
    <x v="9"/>
    <x v="4"/>
    <x v="44"/>
    <x v="9"/>
    <n v="21"/>
    <n v="7.9245283018867925"/>
  </r>
  <r>
    <x v="9"/>
    <x v="4"/>
    <x v="45"/>
    <x v="9"/>
    <n v="102"/>
    <n v="7.4398249452954053"/>
  </r>
  <r>
    <x v="9"/>
    <x v="5"/>
    <x v="46"/>
    <x v="9"/>
    <n v="50"/>
    <n v="5.0813008130081299"/>
  </r>
  <r>
    <x v="9"/>
    <x v="5"/>
    <x v="47"/>
    <x v="9"/>
    <n v="8"/>
    <n v="2.2038567493112948"/>
  </r>
  <r>
    <x v="9"/>
    <x v="5"/>
    <x v="48"/>
    <x v="9"/>
    <n v="6"/>
    <n v="2.643171806167401"/>
  </r>
  <r>
    <x v="9"/>
    <x v="5"/>
    <x v="49"/>
    <x v="9"/>
    <n v="0"/>
    <n v="0"/>
  </r>
  <r>
    <x v="9"/>
    <x v="5"/>
    <x v="50"/>
    <x v="9"/>
    <n v="7"/>
    <n v="2.9661016949152543"/>
  </r>
  <r>
    <x v="9"/>
    <x v="5"/>
    <x v="51"/>
    <x v="9"/>
    <n v="43"/>
    <n v="4.2914171656686628"/>
  </r>
  <r>
    <x v="9"/>
    <x v="6"/>
    <x v="52"/>
    <x v="9"/>
    <n v="46"/>
    <n v="6.1911170928667563"/>
  </r>
  <r>
    <x v="9"/>
    <x v="6"/>
    <x v="53"/>
    <x v="9"/>
    <n v="59"/>
    <n v="4.8123980424143555"/>
  </r>
  <r>
    <x v="9"/>
    <x v="7"/>
    <x v="54"/>
    <x v="9"/>
    <n v="48"/>
    <n v="7.2617246596066565"/>
  </r>
  <r>
    <x v="9"/>
    <x v="7"/>
    <x v="55"/>
    <x v="9"/>
    <n v="72"/>
    <n v="6.593406593406594"/>
  </r>
  <r>
    <x v="9"/>
    <x v="7"/>
    <x v="56"/>
    <x v="9"/>
    <n v="56"/>
    <n v="7.5167785234899327"/>
  </r>
  <r>
    <x v="9"/>
    <x v="7"/>
    <x v="57"/>
    <x v="9"/>
    <m/>
    <m/>
  </r>
  <r>
    <x v="9"/>
    <x v="8"/>
    <x v="58"/>
    <x v="9"/>
    <n v="67"/>
    <n v="9.940652818991099"/>
  </r>
  <r>
    <x v="9"/>
    <x v="8"/>
    <x v="59"/>
    <x v="9"/>
    <n v="6"/>
    <n v="35.294117647058826"/>
  </r>
  <r>
    <x v="9"/>
    <x v="8"/>
    <x v="60"/>
    <x v="9"/>
    <n v="41"/>
    <n v="5.8908045977011492"/>
  </r>
  <r>
    <x v="9"/>
    <x v="8"/>
    <x v="61"/>
    <x v="9"/>
    <n v="58"/>
    <n v="5.9487179487179489"/>
  </r>
  <r>
    <x v="9"/>
    <x v="9"/>
    <x v="62"/>
    <x v="9"/>
    <n v="69"/>
    <n v="5.1339285714285712"/>
  </r>
  <r>
    <x v="9"/>
    <x v="9"/>
    <x v="63"/>
    <x v="9"/>
    <n v="0"/>
    <n v="0"/>
  </r>
  <r>
    <x v="9"/>
    <x v="9"/>
    <x v="64"/>
    <x v="9"/>
    <n v="20"/>
    <n v="6.024096385542169"/>
  </r>
  <r>
    <x v="9"/>
    <x v="9"/>
    <x v="65"/>
    <x v="9"/>
    <m/>
    <m/>
  </r>
  <r>
    <x v="9"/>
    <x v="9"/>
    <x v="66"/>
    <x v="9"/>
    <n v="4"/>
    <n v="1.7937219730941705"/>
  </r>
  <r>
    <x v="9"/>
    <x v="9"/>
    <x v="67"/>
    <x v="9"/>
    <n v="23"/>
    <n v="5.1918735891647856"/>
  </r>
  <r>
    <x v="9"/>
    <x v="9"/>
    <x v="68"/>
    <x v="9"/>
    <n v="37"/>
    <n v="3.9572192513368987"/>
  </r>
  <r>
    <x v="9"/>
    <x v="9"/>
    <x v="69"/>
    <x v="9"/>
    <n v="30"/>
    <n v="6.0362173038229372"/>
  </r>
  <r>
    <x v="9"/>
    <x v="9"/>
    <x v="70"/>
    <x v="9"/>
    <n v="6"/>
    <n v="3.0612244897959182"/>
  </r>
  <r>
    <x v="9"/>
    <x v="10"/>
    <x v="71"/>
    <x v="9"/>
    <n v="220"/>
    <n v="9.5320623916811087"/>
  </r>
  <r>
    <x v="9"/>
    <x v="10"/>
    <x v="72"/>
    <x v="9"/>
    <n v="243"/>
    <n v="9.0200445434298437"/>
  </r>
  <r>
    <x v="9"/>
    <x v="10"/>
    <x v="73"/>
    <x v="9"/>
    <n v="18"/>
    <n v="9.8901098901098905"/>
  </r>
  <r>
    <x v="9"/>
    <x v="11"/>
    <x v="74"/>
    <x v="9"/>
    <n v="279"/>
    <n v="8.9423076923076916"/>
  </r>
  <r>
    <x v="9"/>
    <x v="11"/>
    <x v="75"/>
    <x v="9"/>
    <n v="191"/>
    <n v="7.4405921308920915"/>
  </r>
  <r>
    <x v="9"/>
    <x v="11"/>
    <x v="76"/>
    <x v="9"/>
    <n v="76"/>
    <n v="6.5404475043029269"/>
  </r>
  <r>
    <x v="9"/>
    <x v="0"/>
    <x v="0"/>
    <x v="10"/>
    <n v="528"/>
    <n v="6.5983504123969015"/>
  </r>
  <r>
    <x v="9"/>
    <x v="1"/>
    <x v="1"/>
    <x v="10"/>
    <n v="759"/>
    <n v="9.4886860857607189"/>
  </r>
  <r>
    <x v="9"/>
    <x v="2"/>
    <x v="2"/>
    <x v="10"/>
    <n v="949"/>
    <n v="9.5338557363873822"/>
  </r>
  <r>
    <x v="9"/>
    <x v="3"/>
    <x v="3"/>
    <x v="10"/>
    <n v="963"/>
    <n v="11.248685901179769"/>
  </r>
  <r>
    <x v="9"/>
    <x v="4"/>
    <x v="4"/>
    <x v="10"/>
    <n v="666"/>
    <n v="13.290760327279985"/>
  </r>
  <r>
    <x v="9"/>
    <x v="5"/>
    <x v="5"/>
    <x v="10"/>
    <n v="409"/>
    <n v="13.925774599931904"/>
  </r>
  <r>
    <x v="9"/>
    <x v="6"/>
    <x v="6"/>
    <x v="10"/>
    <n v="265"/>
    <n v="13.45860843067547"/>
  </r>
  <r>
    <x v="9"/>
    <x v="7"/>
    <x v="7"/>
    <x v="10"/>
    <n v="295"/>
    <n v="11.809447558046438"/>
  </r>
  <r>
    <x v="9"/>
    <x v="8"/>
    <x v="8"/>
    <x v="10"/>
    <n v="295"/>
    <n v="12.489415749364944"/>
  </r>
  <r>
    <x v="9"/>
    <x v="9"/>
    <x v="9"/>
    <x v="10"/>
    <n v="505"/>
    <n v="12.593516209476311"/>
  </r>
  <r>
    <x v="9"/>
    <x v="10"/>
    <x v="10"/>
    <x v="10"/>
    <n v="494"/>
    <n v="9.5293209876543212"/>
  </r>
  <r>
    <x v="9"/>
    <x v="11"/>
    <x v="11"/>
    <x v="10"/>
    <n v="699"/>
    <n v="10.205869469995619"/>
  </r>
  <r>
    <x v="9"/>
    <x v="12"/>
    <x v="12"/>
    <x v="10"/>
    <n v="6827"/>
    <n v="10.44906330353863"/>
  </r>
  <r>
    <x v="9"/>
    <x v="0"/>
    <x v="13"/>
    <x v="10"/>
    <n v="17"/>
    <n v="5.2307692307692308"/>
  </r>
  <r>
    <x v="9"/>
    <x v="0"/>
    <x v="14"/>
    <x v="10"/>
    <n v="24"/>
    <n v="3.6641221374045805"/>
  </r>
  <r>
    <x v="9"/>
    <x v="0"/>
    <x v="15"/>
    <x v="10"/>
    <n v="45"/>
    <n v="3.19375443577005"/>
  </r>
  <r>
    <x v="9"/>
    <x v="0"/>
    <x v="16"/>
    <x v="10"/>
    <n v="11"/>
    <n v="4.7619047619047619"/>
  </r>
  <r>
    <x v="9"/>
    <x v="0"/>
    <x v="17"/>
    <x v="10"/>
    <n v="41"/>
    <n v="2.4375743162901307"/>
  </r>
  <r>
    <x v="9"/>
    <x v="0"/>
    <x v="18"/>
    <x v="10"/>
    <n v="74"/>
    <n v="13.627992633517497"/>
  </r>
  <r>
    <x v="9"/>
    <x v="0"/>
    <x v="19"/>
    <x v="10"/>
    <n v="176"/>
    <n v="12.368236120871398"/>
  </r>
  <r>
    <x v="9"/>
    <x v="0"/>
    <x v="20"/>
    <x v="10"/>
    <n v="140"/>
    <n v="8.0738177623990772"/>
  </r>
  <r>
    <x v="9"/>
    <x v="1"/>
    <x v="21"/>
    <x v="10"/>
    <n v="59"/>
    <n v="6.4906490649064912"/>
  </r>
  <r>
    <x v="9"/>
    <x v="1"/>
    <x v="22"/>
    <x v="10"/>
    <n v="57"/>
    <n v="7.4315514993481084"/>
  </r>
  <r>
    <x v="9"/>
    <x v="1"/>
    <x v="23"/>
    <x v="10"/>
    <n v="203"/>
    <n v="13.744075829383887"/>
  </r>
  <r>
    <x v="9"/>
    <x v="1"/>
    <x v="24"/>
    <x v="10"/>
    <n v="260"/>
    <n v="9.0750436300174506"/>
  </r>
  <r>
    <x v="9"/>
    <x v="1"/>
    <x v="25"/>
    <x v="10"/>
    <n v="54"/>
    <n v="6.0402684563758395"/>
  </r>
  <r>
    <x v="9"/>
    <x v="1"/>
    <x v="26"/>
    <x v="10"/>
    <n v="126"/>
    <n v="11.591536338546458"/>
  </r>
  <r>
    <x v="9"/>
    <x v="2"/>
    <x v="27"/>
    <x v="10"/>
    <n v="157"/>
    <n v="8.4636118598382737"/>
  </r>
  <r>
    <x v="9"/>
    <x v="2"/>
    <x v="28"/>
    <x v="10"/>
    <n v="251"/>
    <n v="9.2688330871491882"/>
  </r>
  <r>
    <x v="9"/>
    <x v="2"/>
    <x v="29"/>
    <x v="10"/>
    <n v="0"/>
    <n v="0"/>
  </r>
  <r>
    <x v="9"/>
    <x v="2"/>
    <x v="30"/>
    <x v="10"/>
    <n v="279"/>
    <n v="13.135593220338984"/>
  </r>
  <r>
    <x v="9"/>
    <x v="2"/>
    <x v="31"/>
    <x v="10"/>
    <n v="108"/>
    <n v="7.6433121019108281"/>
  </r>
  <r>
    <x v="9"/>
    <x v="2"/>
    <x v="32"/>
    <x v="10"/>
    <n v="153"/>
    <n v="8.4158415841584162"/>
  </r>
  <r>
    <x v="9"/>
    <x v="3"/>
    <x v="33"/>
    <x v="10"/>
    <n v="199"/>
    <n v="12.383322962041071"/>
  </r>
  <r>
    <x v="9"/>
    <x v="3"/>
    <x v="34"/>
    <x v="10"/>
    <n v="222"/>
    <n v="14.249037227214378"/>
  </r>
  <r>
    <x v="9"/>
    <x v="3"/>
    <x v="35"/>
    <x v="10"/>
    <n v="267"/>
    <n v="9.2579750346740646"/>
  </r>
  <r>
    <x v="9"/>
    <x v="3"/>
    <x v="36"/>
    <x v="10"/>
    <n v="181"/>
    <n v="10.384394721744119"/>
  </r>
  <r>
    <x v="9"/>
    <x v="3"/>
    <x v="37"/>
    <x v="10"/>
    <n v="7"/>
    <n v="7.7777777777777777"/>
  </r>
  <r>
    <x v="9"/>
    <x v="3"/>
    <x v="38"/>
    <x v="10"/>
    <n v="36"/>
    <n v="11.960132890365449"/>
  </r>
  <r>
    <x v="9"/>
    <x v="3"/>
    <x v="39"/>
    <x v="10"/>
    <n v="51"/>
    <n v="13.709677419354838"/>
  </r>
  <r>
    <x v="9"/>
    <x v="3"/>
    <x v="40"/>
    <x v="10"/>
    <n v="0"/>
    <n v="0"/>
  </r>
  <r>
    <x v="9"/>
    <x v="4"/>
    <x v="41"/>
    <x v="10"/>
    <n v="125"/>
    <n v="12.376237623762377"/>
  </r>
  <r>
    <x v="9"/>
    <x v="4"/>
    <x v="42"/>
    <x v="10"/>
    <n v="234"/>
    <n v="14.847715736040609"/>
  </r>
  <r>
    <x v="9"/>
    <x v="4"/>
    <x v="43"/>
    <x v="10"/>
    <n v="116"/>
    <n v="14.702154626108999"/>
  </r>
  <r>
    <x v="9"/>
    <x v="4"/>
    <x v="44"/>
    <x v="10"/>
    <n v="43"/>
    <n v="16.226415094339622"/>
  </r>
  <r>
    <x v="9"/>
    <x v="4"/>
    <x v="45"/>
    <x v="10"/>
    <n v="148"/>
    <n v="10.795040116703136"/>
  </r>
  <r>
    <x v="9"/>
    <x v="5"/>
    <x v="46"/>
    <x v="10"/>
    <n v="141"/>
    <n v="14.329268292682926"/>
  </r>
  <r>
    <x v="9"/>
    <x v="5"/>
    <x v="47"/>
    <x v="10"/>
    <n v="64"/>
    <n v="17.630853994490359"/>
  </r>
  <r>
    <x v="9"/>
    <x v="5"/>
    <x v="48"/>
    <x v="10"/>
    <n v="28"/>
    <n v="12.334801762114537"/>
  </r>
  <r>
    <x v="9"/>
    <x v="5"/>
    <x v="49"/>
    <x v="10"/>
    <n v="24"/>
    <n v="19.2"/>
  </r>
  <r>
    <x v="9"/>
    <x v="5"/>
    <x v="50"/>
    <x v="10"/>
    <n v="24"/>
    <n v="10.16949152542373"/>
  </r>
  <r>
    <x v="9"/>
    <x v="5"/>
    <x v="51"/>
    <x v="10"/>
    <n v="128"/>
    <n v="12.774451097804389"/>
  </r>
  <r>
    <x v="9"/>
    <x v="6"/>
    <x v="52"/>
    <x v="10"/>
    <n v="107"/>
    <n v="14.401076716016151"/>
  </r>
  <r>
    <x v="9"/>
    <x v="6"/>
    <x v="53"/>
    <x v="10"/>
    <n v="158"/>
    <n v="12.887438825448614"/>
  </r>
  <r>
    <x v="9"/>
    <x v="7"/>
    <x v="54"/>
    <x v="10"/>
    <n v="76"/>
    <n v="11.497730711043873"/>
  </r>
  <r>
    <x v="9"/>
    <x v="7"/>
    <x v="55"/>
    <x v="10"/>
    <n v="114"/>
    <n v="10.43956043956044"/>
  </r>
  <r>
    <x v="9"/>
    <x v="7"/>
    <x v="56"/>
    <x v="10"/>
    <n v="105"/>
    <n v="14.093959731543624"/>
  </r>
  <r>
    <x v="9"/>
    <x v="7"/>
    <x v="57"/>
    <x v="10"/>
    <m/>
    <m/>
  </r>
  <r>
    <x v="9"/>
    <x v="8"/>
    <x v="58"/>
    <x v="10"/>
    <n v="61"/>
    <n v="9.0504451038575677"/>
  </r>
  <r>
    <x v="9"/>
    <x v="8"/>
    <x v="59"/>
    <x v="10"/>
    <n v="0"/>
    <n v="0"/>
  </r>
  <r>
    <x v="9"/>
    <x v="8"/>
    <x v="60"/>
    <x v="10"/>
    <n v="87"/>
    <n v="12.5"/>
  </r>
  <r>
    <x v="9"/>
    <x v="8"/>
    <x v="61"/>
    <x v="10"/>
    <n v="146"/>
    <n v="14.974358974358976"/>
  </r>
  <r>
    <x v="9"/>
    <x v="9"/>
    <x v="62"/>
    <x v="10"/>
    <n v="163"/>
    <n v="12.12797619047619"/>
  </r>
  <r>
    <x v="9"/>
    <x v="9"/>
    <x v="63"/>
    <x v="10"/>
    <n v="5"/>
    <n v="12.5"/>
  </r>
  <r>
    <x v="9"/>
    <x v="9"/>
    <x v="64"/>
    <x v="10"/>
    <n v="26"/>
    <n v="7.8313253012048198"/>
  </r>
  <r>
    <x v="9"/>
    <x v="9"/>
    <x v="65"/>
    <x v="10"/>
    <m/>
    <m/>
  </r>
  <r>
    <x v="9"/>
    <x v="9"/>
    <x v="66"/>
    <x v="10"/>
    <n v="37"/>
    <n v="16.591928251121075"/>
  </r>
  <r>
    <x v="9"/>
    <x v="9"/>
    <x v="67"/>
    <x v="10"/>
    <n v="59"/>
    <n v="13.318284424379231"/>
  </r>
  <r>
    <x v="9"/>
    <x v="9"/>
    <x v="68"/>
    <x v="10"/>
    <n v="125"/>
    <n v="13.368983957219251"/>
  </r>
  <r>
    <x v="9"/>
    <x v="9"/>
    <x v="69"/>
    <x v="10"/>
    <n v="70"/>
    <n v="14.084507042253522"/>
  </r>
  <r>
    <x v="9"/>
    <x v="9"/>
    <x v="70"/>
    <x v="10"/>
    <n v="20"/>
    <n v="10.204081632653061"/>
  </r>
  <r>
    <x v="9"/>
    <x v="10"/>
    <x v="71"/>
    <x v="10"/>
    <n v="216"/>
    <n v="9.3587521663778173"/>
  </r>
  <r>
    <x v="9"/>
    <x v="10"/>
    <x v="72"/>
    <x v="10"/>
    <n v="265"/>
    <n v="9.8366740905716412"/>
  </r>
  <r>
    <x v="9"/>
    <x v="10"/>
    <x v="73"/>
    <x v="10"/>
    <n v="13"/>
    <n v="7.1428571428571423"/>
  </r>
  <r>
    <x v="9"/>
    <x v="11"/>
    <x v="74"/>
    <x v="10"/>
    <n v="255"/>
    <n v="8.1730769230769234"/>
  </r>
  <r>
    <x v="9"/>
    <x v="11"/>
    <x v="75"/>
    <x v="10"/>
    <n v="296"/>
    <n v="11.530970003895598"/>
  </r>
  <r>
    <x v="9"/>
    <x v="11"/>
    <x v="76"/>
    <x v="10"/>
    <n v="148"/>
    <n v="12.736660929432015"/>
  </r>
  <r>
    <x v="9"/>
    <x v="0"/>
    <x v="0"/>
    <x v="11"/>
    <n v="600"/>
    <n v="7.4981254686328418"/>
  </r>
  <r>
    <x v="9"/>
    <x v="1"/>
    <x v="1"/>
    <x v="11"/>
    <n v="541"/>
    <n v="6.7633454181772716"/>
  </r>
  <r>
    <x v="9"/>
    <x v="2"/>
    <x v="2"/>
    <x v="11"/>
    <n v="699"/>
    <n v="7.0223025919228448"/>
  </r>
  <r>
    <x v="9"/>
    <x v="3"/>
    <x v="3"/>
    <x v="11"/>
    <n v="706"/>
    <n v="8.2467001518514191"/>
  </r>
  <r>
    <x v="9"/>
    <x v="4"/>
    <x v="4"/>
    <x v="11"/>
    <n v="444"/>
    <n v="8.8605068848533222"/>
  </r>
  <r>
    <x v="9"/>
    <x v="5"/>
    <x v="5"/>
    <x v="11"/>
    <n v="267"/>
    <n v="9.0909090909090917"/>
  </r>
  <r>
    <x v="9"/>
    <x v="6"/>
    <x v="6"/>
    <x v="11"/>
    <n v="147"/>
    <n v="7.4657186389029961"/>
  </r>
  <r>
    <x v="9"/>
    <x v="7"/>
    <x v="7"/>
    <x v="11"/>
    <n v="204"/>
    <n v="8.1665332265812651"/>
  </r>
  <r>
    <x v="9"/>
    <x v="8"/>
    <x v="8"/>
    <x v="11"/>
    <n v="209"/>
    <n v="8.8484335309060125"/>
  </r>
  <r>
    <x v="9"/>
    <x v="9"/>
    <x v="9"/>
    <x v="11"/>
    <n v="381"/>
    <n v="9.5012468827930174"/>
  </r>
  <r>
    <x v="9"/>
    <x v="10"/>
    <x v="10"/>
    <x v="11"/>
    <n v="435"/>
    <n v="8.3912037037037042"/>
  </r>
  <r>
    <x v="9"/>
    <x v="11"/>
    <x v="11"/>
    <x v="11"/>
    <n v="577"/>
    <n v="8.4245875310264271"/>
  </r>
  <r>
    <x v="9"/>
    <x v="12"/>
    <x v="12"/>
    <x v="11"/>
    <n v="5210"/>
    <n v="7.9741643198236805"/>
  </r>
  <r>
    <x v="9"/>
    <x v="0"/>
    <x v="13"/>
    <x v="11"/>
    <n v="27"/>
    <n v="8.3076923076923084"/>
  </r>
  <r>
    <x v="9"/>
    <x v="0"/>
    <x v="14"/>
    <x v="11"/>
    <n v="33"/>
    <n v="5.0381679389312977"/>
  </r>
  <r>
    <x v="9"/>
    <x v="0"/>
    <x v="15"/>
    <x v="11"/>
    <n v="98"/>
    <n v="6.9552874378992202"/>
  </r>
  <r>
    <x v="9"/>
    <x v="0"/>
    <x v="16"/>
    <x v="11"/>
    <n v="18"/>
    <n v="7.7922077922077921"/>
  </r>
  <r>
    <x v="9"/>
    <x v="0"/>
    <x v="17"/>
    <x v="11"/>
    <n v="115"/>
    <n v="6.8370986920332939"/>
  </r>
  <r>
    <x v="9"/>
    <x v="0"/>
    <x v="18"/>
    <x v="11"/>
    <n v="51"/>
    <n v="9.3922651933701662"/>
  </r>
  <r>
    <x v="9"/>
    <x v="0"/>
    <x v="19"/>
    <x v="11"/>
    <n v="130"/>
    <n v="9.1356289529163739"/>
  </r>
  <r>
    <x v="9"/>
    <x v="0"/>
    <x v="20"/>
    <x v="11"/>
    <n v="128"/>
    <n v="7.3817762399077278"/>
  </r>
  <r>
    <x v="9"/>
    <x v="1"/>
    <x v="21"/>
    <x v="11"/>
    <n v="77"/>
    <n v="8.4708470847084705"/>
  </r>
  <r>
    <x v="9"/>
    <x v="1"/>
    <x v="22"/>
    <x v="11"/>
    <n v="49"/>
    <n v="6.3885267275097783"/>
  </r>
  <r>
    <x v="9"/>
    <x v="1"/>
    <x v="23"/>
    <x v="11"/>
    <n v="87"/>
    <n v="5.890318212593094"/>
  </r>
  <r>
    <x v="9"/>
    <x v="1"/>
    <x v="24"/>
    <x v="11"/>
    <n v="205"/>
    <n v="7.1553228621291449"/>
  </r>
  <r>
    <x v="9"/>
    <x v="1"/>
    <x v="25"/>
    <x v="11"/>
    <n v="55"/>
    <n v="6.1521252796420578"/>
  </r>
  <r>
    <x v="9"/>
    <x v="1"/>
    <x v="26"/>
    <x v="11"/>
    <n v="68"/>
    <n v="6.2557497700092002"/>
  </r>
  <r>
    <x v="9"/>
    <x v="2"/>
    <x v="27"/>
    <x v="11"/>
    <n v="144"/>
    <n v="7.762803234501348"/>
  </r>
  <r>
    <x v="9"/>
    <x v="2"/>
    <x v="28"/>
    <x v="11"/>
    <n v="181"/>
    <n v="6.6838995568685373"/>
  </r>
  <r>
    <x v="9"/>
    <x v="2"/>
    <x v="29"/>
    <x v="11"/>
    <n v="0"/>
    <n v="0"/>
  </r>
  <r>
    <x v="9"/>
    <x v="2"/>
    <x v="30"/>
    <x v="11"/>
    <n v="159"/>
    <n v="7.4858757062146895"/>
  </r>
  <r>
    <x v="9"/>
    <x v="2"/>
    <x v="31"/>
    <x v="11"/>
    <n v="87"/>
    <n v="6.1571125265392785"/>
  </r>
  <r>
    <x v="9"/>
    <x v="2"/>
    <x v="32"/>
    <x v="11"/>
    <n v="128"/>
    <n v="7.04070407040704"/>
  </r>
  <r>
    <x v="9"/>
    <x v="3"/>
    <x v="33"/>
    <x v="11"/>
    <n v="122"/>
    <n v="7.5917859365276907"/>
  </r>
  <r>
    <x v="9"/>
    <x v="3"/>
    <x v="34"/>
    <x v="11"/>
    <n v="152"/>
    <n v="9.7560975609756095"/>
  </r>
  <r>
    <x v="9"/>
    <x v="3"/>
    <x v="35"/>
    <x v="11"/>
    <n v="211"/>
    <n v="7.3162274618585297"/>
  </r>
  <r>
    <x v="9"/>
    <x v="3"/>
    <x v="36"/>
    <x v="11"/>
    <n v="158"/>
    <n v="9.0648307515777393"/>
  </r>
  <r>
    <x v="9"/>
    <x v="3"/>
    <x v="37"/>
    <x v="11"/>
    <n v="7"/>
    <n v="7.7777777777777777"/>
  </r>
  <r>
    <x v="9"/>
    <x v="3"/>
    <x v="38"/>
    <x v="11"/>
    <n v="22"/>
    <n v="7.3089700996677749"/>
  </r>
  <r>
    <x v="9"/>
    <x v="3"/>
    <x v="39"/>
    <x v="11"/>
    <n v="32"/>
    <n v="8.6021505376344098"/>
  </r>
  <r>
    <x v="9"/>
    <x v="3"/>
    <x v="40"/>
    <x v="11"/>
    <n v="0"/>
    <n v="0"/>
  </r>
  <r>
    <x v="9"/>
    <x v="4"/>
    <x v="41"/>
    <x v="11"/>
    <n v="103"/>
    <n v="10.198019801980198"/>
  </r>
  <r>
    <x v="9"/>
    <x v="4"/>
    <x v="42"/>
    <x v="11"/>
    <n v="141"/>
    <n v="8.9467005076142136"/>
  </r>
  <r>
    <x v="9"/>
    <x v="4"/>
    <x v="43"/>
    <x v="11"/>
    <n v="70"/>
    <n v="8.8719898605830174"/>
  </r>
  <r>
    <x v="9"/>
    <x v="4"/>
    <x v="44"/>
    <x v="11"/>
    <n v="26"/>
    <n v="9.8113207547169825"/>
  </r>
  <r>
    <x v="9"/>
    <x v="4"/>
    <x v="45"/>
    <x v="11"/>
    <n v="104"/>
    <n v="7.5857038657913929"/>
  </r>
  <r>
    <x v="9"/>
    <x v="5"/>
    <x v="46"/>
    <x v="11"/>
    <n v="94"/>
    <n v="9.5528455284552845"/>
  </r>
  <r>
    <x v="9"/>
    <x v="5"/>
    <x v="47"/>
    <x v="11"/>
    <n v="29"/>
    <n v="7.9889807162534439"/>
  </r>
  <r>
    <x v="9"/>
    <x v="5"/>
    <x v="48"/>
    <x v="11"/>
    <n v="22"/>
    <n v="9.6916299559471373"/>
  </r>
  <r>
    <x v="9"/>
    <x v="5"/>
    <x v="49"/>
    <x v="11"/>
    <n v="8"/>
    <n v="6.4"/>
  </r>
  <r>
    <x v="9"/>
    <x v="5"/>
    <x v="50"/>
    <x v="11"/>
    <n v="27"/>
    <n v="11.440677966101696"/>
  </r>
  <r>
    <x v="9"/>
    <x v="5"/>
    <x v="51"/>
    <x v="11"/>
    <n v="87"/>
    <n v="8.682634730538922"/>
  </r>
  <r>
    <x v="9"/>
    <x v="6"/>
    <x v="52"/>
    <x v="11"/>
    <n v="52"/>
    <n v="6.9986541049798108"/>
  </r>
  <r>
    <x v="9"/>
    <x v="6"/>
    <x v="53"/>
    <x v="11"/>
    <n v="95"/>
    <n v="7.7487765089722673"/>
  </r>
  <r>
    <x v="9"/>
    <x v="7"/>
    <x v="54"/>
    <x v="11"/>
    <n v="53"/>
    <n v="8.0181543116490168"/>
  </r>
  <r>
    <x v="9"/>
    <x v="7"/>
    <x v="55"/>
    <x v="11"/>
    <n v="85"/>
    <n v="7.7838827838827838"/>
  </r>
  <r>
    <x v="9"/>
    <x v="7"/>
    <x v="56"/>
    <x v="11"/>
    <n v="66"/>
    <n v="8.8590604026845643"/>
  </r>
  <r>
    <x v="9"/>
    <x v="7"/>
    <x v="57"/>
    <x v="11"/>
    <m/>
    <m/>
  </r>
  <r>
    <x v="9"/>
    <x v="8"/>
    <x v="58"/>
    <x v="11"/>
    <n v="38"/>
    <n v="5.637982195845697"/>
  </r>
  <r>
    <x v="9"/>
    <x v="8"/>
    <x v="59"/>
    <x v="11"/>
    <n v="0"/>
    <n v="0"/>
  </r>
  <r>
    <x v="9"/>
    <x v="8"/>
    <x v="60"/>
    <x v="11"/>
    <n v="73"/>
    <n v="10.488505747126437"/>
  </r>
  <r>
    <x v="9"/>
    <x v="8"/>
    <x v="61"/>
    <x v="11"/>
    <n v="98"/>
    <n v="10.051282051282051"/>
  </r>
  <r>
    <x v="9"/>
    <x v="9"/>
    <x v="62"/>
    <x v="11"/>
    <n v="139"/>
    <n v="10.342261904761903"/>
  </r>
  <r>
    <x v="9"/>
    <x v="9"/>
    <x v="63"/>
    <x v="11"/>
    <n v="4"/>
    <n v="10"/>
  </r>
  <r>
    <x v="9"/>
    <x v="9"/>
    <x v="64"/>
    <x v="11"/>
    <n v="26"/>
    <n v="7.8313253012048198"/>
  </r>
  <r>
    <x v="9"/>
    <x v="9"/>
    <x v="65"/>
    <x v="11"/>
    <m/>
    <m/>
  </r>
  <r>
    <x v="9"/>
    <x v="9"/>
    <x v="66"/>
    <x v="11"/>
    <n v="18"/>
    <n v="8.071748878923767"/>
  </r>
  <r>
    <x v="9"/>
    <x v="9"/>
    <x v="67"/>
    <x v="11"/>
    <n v="39"/>
    <n v="8.8036117381489838"/>
  </r>
  <r>
    <x v="9"/>
    <x v="9"/>
    <x v="68"/>
    <x v="11"/>
    <n v="96"/>
    <n v="10.267379679144385"/>
  </r>
  <r>
    <x v="9"/>
    <x v="9"/>
    <x v="69"/>
    <x v="11"/>
    <n v="36"/>
    <n v="7.2434607645875255"/>
  </r>
  <r>
    <x v="9"/>
    <x v="9"/>
    <x v="70"/>
    <x v="11"/>
    <n v="23"/>
    <n v="11.73469387755102"/>
  </r>
  <r>
    <x v="9"/>
    <x v="10"/>
    <x v="71"/>
    <x v="11"/>
    <n v="185"/>
    <n v="8.0155979202772976"/>
  </r>
  <r>
    <x v="9"/>
    <x v="10"/>
    <x v="72"/>
    <x v="11"/>
    <n v="238"/>
    <n v="8.8344469190794364"/>
  </r>
  <r>
    <x v="9"/>
    <x v="10"/>
    <x v="73"/>
    <x v="11"/>
    <n v="12"/>
    <n v="6.593406593406594"/>
  </r>
  <r>
    <x v="9"/>
    <x v="11"/>
    <x v="74"/>
    <x v="11"/>
    <n v="240"/>
    <n v="7.6923076923076925"/>
  </r>
  <r>
    <x v="9"/>
    <x v="11"/>
    <x v="75"/>
    <x v="11"/>
    <n v="231"/>
    <n v="8.998831320607712"/>
  </r>
  <r>
    <x v="9"/>
    <x v="11"/>
    <x v="76"/>
    <x v="11"/>
    <n v="106"/>
    <n v="9.1222030981067128"/>
  </r>
  <r>
    <x v="9"/>
    <x v="0"/>
    <x v="0"/>
    <x v="12"/>
    <n v="416"/>
    <n v="5.1987003249187698"/>
  </r>
  <r>
    <x v="9"/>
    <x v="1"/>
    <x v="1"/>
    <x v="12"/>
    <n v="234"/>
    <n v="2.9253656707088389"/>
  </r>
  <r>
    <x v="9"/>
    <x v="2"/>
    <x v="2"/>
    <x v="12"/>
    <n v="392"/>
    <n v="3.938115330520394"/>
  </r>
  <r>
    <x v="9"/>
    <x v="3"/>
    <x v="3"/>
    <x v="12"/>
    <n v="326"/>
    <n v="3.807966359070202"/>
  </r>
  <r>
    <x v="9"/>
    <x v="4"/>
    <x v="4"/>
    <x v="12"/>
    <n v="127"/>
    <n v="2.5344242666134504"/>
  </r>
  <r>
    <x v="9"/>
    <x v="5"/>
    <x v="5"/>
    <x v="12"/>
    <n v="89"/>
    <n v="3.0303030303030303"/>
  </r>
  <r>
    <x v="9"/>
    <x v="6"/>
    <x v="6"/>
    <x v="12"/>
    <n v="56"/>
    <n v="2.8440832910106653"/>
  </r>
  <r>
    <x v="9"/>
    <x v="7"/>
    <x v="7"/>
    <x v="12"/>
    <n v="90"/>
    <n v="3.6028823058446755"/>
  </r>
  <r>
    <x v="9"/>
    <x v="8"/>
    <x v="8"/>
    <x v="12"/>
    <n v="74"/>
    <n v="3.1329381879762912"/>
  </r>
  <r>
    <x v="9"/>
    <x v="9"/>
    <x v="9"/>
    <x v="12"/>
    <n v="84"/>
    <n v="2.0947630922693268"/>
  </r>
  <r>
    <x v="9"/>
    <x v="10"/>
    <x v="10"/>
    <x v="12"/>
    <n v="223"/>
    <n v="4.3016975308641969"/>
  </r>
  <r>
    <x v="9"/>
    <x v="11"/>
    <x v="11"/>
    <x v="12"/>
    <n v="241"/>
    <n v="3.5187618630457003"/>
  </r>
  <r>
    <x v="9"/>
    <x v="12"/>
    <x v="12"/>
    <x v="12"/>
    <n v="2352"/>
    <n v="3.5998530672217464"/>
  </r>
  <r>
    <x v="9"/>
    <x v="0"/>
    <x v="13"/>
    <x v="12"/>
    <n v="18"/>
    <n v="5.5384615384615383"/>
  </r>
  <r>
    <x v="9"/>
    <x v="0"/>
    <x v="14"/>
    <x v="12"/>
    <n v="55"/>
    <n v="8.3969465648854964"/>
  </r>
  <r>
    <x v="9"/>
    <x v="0"/>
    <x v="15"/>
    <x v="12"/>
    <n v="67"/>
    <n v="4.7551454932576291"/>
  </r>
  <r>
    <x v="9"/>
    <x v="0"/>
    <x v="16"/>
    <x v="12"/>
    <n v="17"/>
    <n v="7.3593073593073601"/>
  </r>
  <r>
    <x v="9"/>
    <x v="0"/>
    <x v="17"/>
    <x v="12"/>
    <n v="118"/>
    <n v="7.0154577883472058"/>
  </r>
  <r>
    <x v="9"/>
    <x v="0"/>
    <x v="18"/>
    <x v="12"/>
    <n v="11"/>
    <n v="2.0257826887661143"/>
  </r>
  <r>
    <x v="9"/>
    <x v="0"/>
    <x v="19"/>
    <x v="12"/>
    <n v="38"/>
    <n v="2.6704146170063248"/>
  </r>
  <r>
    <x v="9"/>
    <x v="0"/>
    <x v="20"/>
    <x v="12"/>
    <n v="92"/>
    <n v="5.3056516724336795"/>
  </r>
  <r>
    <x v="9"/>
    <x v="1"/>
    <x v="21"/>
    <x v="12"/>
    <n v="51"/>
    <n v="5.6105610561056105"/>
  </r>
  <r>
    <x v="9"/>
    <x v="1"/>
    <x v="22"/>
    <x v="12"/>
    <n v="31"/>
    <n v="4.0417209908735332"/>
  </r>
  <r>
    <x v="9"/>
    <x v="1"/>
    <x v="23"/>
    <x v="12"/>
    <n v="34"/>
    <n v="2.3019634394041977"/>
  </r>
  <r>
    <x v="9"/>
    <x v="1"/>
    <x v="24"/>
    <x v="12"/>
    <n v="90"/>
    <n v="3.1413612565445024"/>
  </r>
  <r>
    <x v="9"/>
    <x v="1"/>
    <x v="25"/>
    <x v="12"/>
    <n v="17"/>
    <n v="1.9015659955257269"/>
  </r>
  <r>
    <x v="9"/>
    <x v="1"/>
    <x v="26"/>
    <x v="12"/>
    <n v="11"/>
    <n v="1.011959521619135"/>
  </r>
  <r>
    <x v="9"/>
    <x v="2"/>
    <x v="27"/>
    <x v="12"/>
    <n v="92"/>
    <n v="4.9595687331536391"/>
  </r>
  <r>
    <x v="9"/>
    <x v="2"/>
    <x v="28"/>
    <x v="12"/>
    <n v="121"/>
    <n v="4.4682422451994093"/>
  </r>
  <r>
    <x v="9"/>
    <x v="2"/>
    <x v="29"/>
    <x v="12"/>
    <n v="0"/>
    <n v="0"/>
  </r>
  <r>
    <x v="9"/>
    <x v="2"/>
    <x v="30"/>
    <x v="12"/>
    <n v="70"/>
    <n v="3.2956685499058378"/>
  </r>
  <r>
    <x v="9"/>
    <x v="2"/>
    <x v="31"/>
    <x v="12"/>
    <n v="62"/>
    <n v="4.3878273177636231"/>
  </r>
  <r>
    <x v="9"/>
    <x v="2"/>
    <x v="32"/>
    <x v="12"/>
    <n v="46"/>
    <n v="2.5302530253025304"/>
  </r>
  <r>
    <x v="9"/>
    <x v="3"/>
    <x v="33"/>
    <x v="12"/>
    <n v="55"/>
    <n v="3.422526446795271"/>
  </r>
  <r>
    <x v="9"/>
    <x v="3"/>
    <x v="34"/>
    <x v="12"/>
    <n v="55"/>
    <n v="3.5301668806161741"/>
  </r>
  <r>
    <x v="9"/>
    <x v="3"/>
    <x v="35"/>
    <x v="12"/>
    <n v="107"/>
    <n v="3.7101248266296807"/>
  </r>
  <r>
    <x v="9"/>
    <x v="3"/>
    <x v="36"/>
    <x v="12"/>
    <n v="88"/>
    <n v="5.0487664945496276"/>
  </r>
  <r>
    <x v="9"/>
    <x v="3"/>
    <x v="37"/>
    <x v="12"/>
    <n v="0"/>
    <n v="0"/>
  </r>
  <r>
    <x v="9"/>
    <x v="3"/>
    <x v="38"/>
    <x v="12"/>
    <n v="8"/>
    <n v="2.6578073089700998"/>
  </r>
  <r>
    <x v="9"/>
    <x v="3"/>
    <x v="39"/>
    <x v="12"/>
    <n v="10"/>
    <n v="2.6881720430107525"/>
  </r>
  <r>
    <x v="9"/>
    <x v="3"/>
    <x v="40"/>
    <x v="12"/>
    <n v="0"/>
    <n v="0"/>
  </r>
  <r>
    <x v="9"/>
    <x v="4"/>
    <x v="41"/>
    <x v="12"/>
    <n v="26"/>
    <n v="2.5742574257425743"/>
  </r>
  <r>
    <x v="9"/>
    <x v="4"/>
    <x v="42"/>
    <x v="12"/>
    <n v="38"/>
    <n v="2.4111675126903553"/>
  </r>
  <r>
    <x v="9"/>
    <x v="4"/>
    <x v="43"/>
    <x v="12"/>
    <n v="15"/>
    <n v="1.9011406844106464"/>
  </r>
  <r>
    <x v="9"/>
    <x v="4"/>
    <x v="44"/>
    <x v="12"/>
    <n v="4"/>
    <n v="1.5094339622641511"/>
  </r>
  <r>
    <x v="9"/>
    <x v="4"/>
    <x v="45"/>
    <x v="12"/>
    <n v="44"/>
    <n v="3.2093362509117438"/>
  </r>
  <r>
    <x v="9"/>
    <x v="5"/>
    <x v="46"/>
    <x v="12"/>
    <n v="27"/>
    <n v="2.7439024390243905"/>
  </r>
  <r>
    <x v="9"/>
    <x v="5"/>
    <x v="47"/>
    <x v="12"/>
    <n v="8"/>
    <n v="2.2038567493112948"/>
  </r>
  <r>
    <x v="9"/>
    <x v="5"/>
    <x v="48"/>
    <x v="12"/>
    <n v="0"/>
    <n v="0"/>
  </r>
  <r>
    <x v="9"/>
    <x v="5"/>
    <x v="49"/>
    <x v="12"/>
    <n v="5"/>
    <n v="4"/>
  </r>
  <r>
    <x v="9"/>
    <x v="5"/>
    <x v="50"/>
    <x v="12"/>
    <n v="0"/>
    <n v="0"/>
  </r>
  <r>
    <x v="9"/>
    <x v="5"/>
    <x v="51"/>
    <x v="12"/>
    <n v="43"/>
    <n v="4.2914171656686628"/>
  </r>
  <r>
    <x v="9"/>
    <x v="6"/>
    <x v="52"/>
    <x v="12"/>
    <n v="17"/>
    <n v="2.2880215343203227"/>
  </r>
  <r>
    <x v="9"/>
    <x v="6"/>
    <x v="53"/>
    <x v="12"/>
    <n v="39"/>
    <n v="3.181076672104405"/>
  </r>
  <r>
    <x v="9"/>
    <x v="7"/>
    <x v="54"/>
    <x v="12"/>
    <n v="26"/>
    <n v="3.9334341906202726"/>
  </r>
  <r>
    <x v="9"/>
    <x v="7"/>
    <x v="55"/>
    <x v="12"/>
    <n v="47"/>
    <n v="4.3040293040293038"/>
  </r>
  <r>
    <x v="9"/>
    <x v="7"/>
    <x v="56"/>
    <x v="12"/>
    <n v="17"/>
    <n v="2.2818791946308723"/>
  </r>
  <r>
    <x v="9"/>
    <x v="7"/>
    <x v="57"/>
    <x v="12"/>
    <m/>
    <m/>
  </r>
  <r>
    <x v="9"/>
    <x v="8"/>
    <x v="58"/>
    <x v="12"/>
    <n v="18"/>
    <n v="2.6706231454005933"/>
  </r>
  <r>
    <x v="9"/>
    <x v="8"/>
    <x v="59"/>
    <x v="12"/>
    <n v="0"/>
    <n v="0"/>
  </r>
  <r>
    <x v="9"/>
    <x v="8"/>
    <x v="60"/>
    <x v="12"/>
    <n v="24"/>
    <n v="3.4482758620689653"/>
  </r>
  <r>
    <x v="9"/>
    <x v="8"/>
    <x v="61"/>
    <x v="12"/>
    <n v="32"/>
    <n v="3.2820512820512819"/>
  </r>
  <r>
    <x v="9"/>
    <x v="9"/>
    <x v="62"/>
    <x v="12"/>
    <n v="32"/>
    <n v="2.3809523809523809"/>
  </r>
  <r>
    <x v="9"/>
    <x v="9"/>
    <x v="63"/>
    <x v="12"/>
    <n v="0"/>
    <n v="0"/>
  </r>
  <r>
    <x v="9"/>
    <x v="9"/>
    <x v="64"/>
    <x v="12"/>
    <n v="4"/>
    <n v="1.2048192771084338"/>
  </r>
  <r>
    <x v="9"/>
    <x v="9"/>
    <x v="65"/>
    <x v="12"/>
    <m/>
    <m/>
  </r>
  <r>
    <x v="9"/>
    <x v="9"/>
    <x v="66"/>
    <x v="12"/>
    <n v="4"/>
    <n v="1.7937219730941705"/>
  </r>
  <r>
    <x v="9"/>
    <x v="9"/>
    <x v="67"/>
    <x v="12"/>
    <n v="7"/>
    <n v="1.5801354401805869"/>
  </r>
  <r>
    <x v="9"/>
    <x v="9"/>
    <x v="68"/>
    <x v="12"/>
    <n v="24"/>
    <n v="2.5668449197860963"/>
  </r>
  <r>
    <x v="9"/>
    <x v="9"/>
    <x v="69"/>
    <x v="12"/>
    <n v="10"/>
    <n v="2.0120724346076457"/>
  </r>
  <r>
    <x v="9"/>
    <x v="9"/>
    <x v="70"/>
    <x v="12"/>
    <n v="0"/>
    <n v="0"/>
  </r>
  <r>
    <x v="9"/>
    <x v="10"/>
    <x v="71"/>
    <x v="12"/>
    <n v="97"/>
    <n v="4.2027729636048523"/>
  </r>
  <r>
    <x v="9"/>
    <x v="10"/>
    <x v="72"/>
    <x v="12"/>
    <n v="119"/>
    <n v="4.4172234595397182"/>
  </r>
  <r>
    <x v="9"/>
    <x v="10"/>
    <x v="73"/>
    <x v="12"/>
    <n v="7"/>
    <n v="3.8461538461538463"/>
  </r>
  <r>
    <x v="9"/>
    <x v="11"/>
    <x v="74"/>
    <x v="12"/>
    <n v="109"/>
    <n v="3.4935897435897436"/>
  </r>
  <r>
    <x v="9"/>
    <x v="11"/>
    <x v="75"/>
    <x v="12"/>
    <n v="95"/>
    <n v="3.7008180755746007"/>
  </r>
  <r>
    <x v="9"/>
    <x v="11"/>
    <x v="76"/>
    <x v="12"/>
    <n v="37"/>
    <n v="3.1841652323580036"/>
  </r>
  <r>
    <x v="10"/>
    <x v="0"/>
    <x v="0"/>
    <x v="0"/>
    <n v="8480"/>
    <m/>
  </r>
  <r>
    <x v="10"/>
    <x v="1"/>
    <x v="1"/>
    <x v="0"/>
    <n v="8790"/>
    <m/>
  </r>
  <r>
    <x v="10"/>
    <x v="2"/>
    <x v="2"/>
    <x v="0"/>
    <n v="10730"/>
    <m/>
  </r>
  <r>
    <x v="10"/>
    <x v="3"/>
    <x v="3"/>
    <x v="0"/>
    <n v="8979"/>
    <m/>
  </r>
  <r>
    <x v="10"/>
    <x v="4"/>
    <x v="4"/>
    <x v="0"/>
    <n v="5236"/>
    <m/>
  </r>
  <r>
    <x v="10"/>
    <x v="5"/>
    <x v="5"/>
    <x v="0"/>
    <n v="2979"/>
    <m/>
  </r>
  <r>
    <x v="10"/>
    <x v="6"/>
    <x v="6"/>
    <x v="0"/>
    <n v="2052"/>
    <m/>
  </r>
  <r>
    <x v="10"/>
    <x v="7"/>
    <x v="7"/>
    <x v="0"/>
    <n v="2614"/>
    <m/>
  </r>
  <r>
    <x v="10"/>
    <x v="8"/>
    <x v="8"/>
    <x v="0"/>
    <n v="2448"/>
    <m/>
  </r>
  <r>
    <x v="10"/>
    <x v="9"/>
    <x v="9"/>
    <x v="0"/>
    <n v="4089"/>
    <m/>
  </r>
  <r>
    <x v="10"/>
    <x v="10"/>
    <x v="10"/>
    <x v="0"/>
    <n v="5598"/>
    <m/>
  </r>
  <r>
    <x v="10"/>
    <x v="11"/>
    <x v="11"/>
    <x v="0"/>
    <n v="7202"/>
    <m/>
  </r>
  <r>
    <x v="10"/>
    <x v="12"/>
    <x v="12"/>
    <x v="0"/>
    <n v="69197"/>
    <m/>
  </r>
  <r>
    <x v="10"/>
    <x v="0"/>
    <x v="13"/>
    <x v="0"/>
    <n v="340"/>
    <m/>
  </r>
  <r>
    <x v="10"/>
    <x v="0"/>
    <x v="14"/>
    <x v="0"/>
    <n v="778"/>
    <m/>
  </r>
  <r>
    <x v="10"/>
    <x v="0"/>
    <x v="15"/>
    <x v="0"/>
    <n v="1462"/>
    <m/>
  </r>
  <r>
    <x v="10"/>
    <x v="0"/>
    <x v="16"/>
    <x v="0"/>
    <n v="228"/>
    <m/>
  </r>
  <r>
    <x v="10"/>
    <x v="0"/>
    <x v="17"/>
    <x v="0"/>
    <n v="1800"/>
    <m/>
  </r>
  <r>
    <x v="10"/>
    <x v="0"/>
    <x v="18"/>
    <x v="0"/>
    <n v="566"/>
    <m/>
  </r>
  <r>
    <x v="10"/>
    <x v="0"/>
    <x v="19"/>
    <x v="0"/>
    <n v="1463"/>
    <m/>
  </r>
  <r>
    <x v="10"/>
    <x v="0"/>
    <x v="20"/>
    <x v="0"/>
    <n v="1843"/>
    <m/>
  </r>
  <r>
    <x v="10"/>
    <x v="1"/>
    <x v="21"/>
    <x v="0"/>
    <n v="994"/>
    <m/>
  </r>
  <r>
    <x v="10"/>
    <x v="1"/>
    <x v="22"/>
    <x v="0"/>
    <n v="796"/>
    <m/>
  </r>
  <r>
    <x v="10"/>
    <x v="1"/>
    <x v="23"/>
    <x v="0"/>
    <n v="1667"/>
    <m/>
  </r>
  <r>
    <x v="10"/>
    <x v="1"/>
    <x v="24"/>
    <x v="0"/>
    <n v="3142"/>
    <m/>
  </r>
  <r>
    <x v="10"/>
    <x v="1"/>
    <x v="25"/>
    <x v="0"/>
    <n v="971"/>
    <m/>
  </r>
  <r>
    <x v="10"/>
    <x v="1"/>
    <x v="26"/>
    <x v="0"/>
    <n v="1220"/>
    <m/>
  </r>
  <r>
    <x v="10"/>
    <x v="2"/>
    <x v="27"/>
    <x v="0"/>
    <n v="2013"/>
    <m/>
  </r>
  <r>
    <x v="10"/>
    <x v="2"/>
    <x v="28"/>
    <x v="0"/>
    <n v="2960"/>
    <m/>
  </r>
  <r>
    <x v="10"/>
    <x v="2"/>
    <x v="29"/>
    <x v="0"/>
    <n v="38"/>
    <m/>
  </r>
  <r>
    <x v="10"/>
    <x v="2"/>
    <x v="30"/>
    <x v="0"/>
    <n v="2260"/>
    <m/>
  </r>
  <r>
    <x v="10"/>
    <x v="2"/>
    <x v="31"/>
    <x v="0"/>
    <n v="1536"/>
    <m/>
  </r>
  <r>
    <x v="10"/>
    <x v="2"/>
    <x v="32"/>
    <x v="0"/>
    <n v="1923"/>
    <m/>
  </r>
  <r>
    <x v="10"/>
    <x v="3"/>
    <x v="33"/>
    <x v="0"/>
    <n v="1702"/>
    <m/>
  </r>
  <r>
    <x v="10"/>
    <x v="3"/>
    <x v="34"/>
    <x v="0"/>
    <n v="1594"/>
    <m/>
  </r>
  <r>
    <x v="10"/>
    <x v="3"/>
    <x v="35"/>
    <x v="0"/>
    <n v="3095"/>
    <m/>
  </r>
  <r>
    <x v="10"/>
    <x v="3"/>
    <x v="36"/>
    <x v="0"/>
    <n v="1803"/>
    <m/>
  </r>
  <r>
    <x v="10"/>
    <x v="3"/>
    <x v="37"/>
    <x v="0"/>
    <n v="100"/>
    <m/>
  </r>
  <r>
    <x v="10"/>
    <x v="3"/>
    <x v="38"/>
    <x v="0"/>
    <n v="304"/>
    <m/>
  </r>
  <r>
    <x v="10"/>
    <x v="3"/>
    <x v="39"/>
    <x v="0"/>
    <n v="376"/>
    <m/>
  </r>
  <r>
    <x v="10"/>
    <x v="3"/>
    <x v="40"/>
    <x v="0"/>
    <n v="5"/>
    <m/>
  </r>
  <r>
    <x v="10"/>
    <x v="4"/>
    <x v="41"/>
    <x v="0"/>
    <n v="1053"/>
    <m/>
  </r>
  <r>
    <x v="10"/>
    <x v="4"/>
    <x v="42"/>
    <x v="0"/>
    <n v="1670"/>
    <m/>
  </r>
  <r>
    <x v="10"/>
    <x v="4"/>
    <x v="43"/>
    <x v="0"/>
    <n v="799"/>
    <m/>
  </r>
  <r>
    <x v="10"/>
    <x v="4"/>
    <x v="44"/>
    <x v="0"/>
    <n v="267"/>
    <m/>
  </r>
  <r>
    <x v="10"/>
    <x v="4"/>
    <x v="45"/>
    <x v="0"/>
    <n v="1447"/>
    <m/>
  </r>
  <r>
    <x v="10"/>
    <x v="5"/>
    <x v="46"/>
    <x v="0"/>
    <n v="1012"/>
    <m/>
  </r>
  <r>
    <x v="10"/>
    <x v="5"/>
    <x v="47"/>
    <x v="0"/>
    <n v="363"/>
    <m/>
  </r>
  <r>
    <x v="10"/>
    <x v="5"/>
    <x v="48"/>
    <x v="0"/>
    <n v="223"/>
    <m/>
  </r>
  <r>
    <x v="10"/>
    <x v="5"/>
    <x v="49"/>
    <x v="0"/>
    <n v="127"/>
    <m/>
  </r>
  <r>
    <x v="10"/>
    <x v="5"/>
    <x v="50"/>
    <x v="0"/>
    <n v="228"/>
    <m/>
  </r>
  <r>
    <x v="10"/>
    <x v="5"/>
    <x v="51"/>
    <x v="0"/>
    <n v="1026"/>
    <m/>
  </r>
  <r>
    <x v="10"/>
    <x v="6"/>
    <x v="52"/>
    <x v="0"/>
    <n v="775"/>
    <m/>
  </r>
  <r>
    <x v="10"/>
    <x v="6"/>
    <x v="53"/>
    <x v="0"/>
    <n v="1277"/>
    <m/>
  </r>
  <r>
    <x v="10"/>
    <x v="7"/>
    <x v="54"/>
    <x v="0"/>
    <n v="709"/>
    <m/>
  </r>
  <r>
    <x v="10"/>
    <x v="7"/>
    <x v="55"/>
    <x v="0"/>
    <n v="1145"/>
    <m/>
  </r>
  <r>
    <x v="10"/>
    <x v="7"/>
    <x v="56"/>
    <x v="0"/>
    <n v="760"/>
    <m/>
  </r>
  <r>
    <x v="10"/>
    <x v="7"/>
    <x v="57"/>
    <x v="0"/>
    <m/>
    <m/>
  </r>
  <r>
    <x v="10"/>
    <x v="8"/>
    <x v="58"/>
    <x v="0"/>
    <n v="713"/>
    <m/>
  </r>
  <r>
    <x v="10"/>
    <x v="8"/>
    <x v="59"/>
    <x v="0"/>
    <n v="14"/>
    <m/>
  </r>
  <r>
    <x v="10"/>
    <x v="8"/>
    <x v="60"/>
    <x v="0"/>
    <n v="741"/>
    <m/>
  </r>
  <r>
    <x v="10"/>
    <x v="8"/>
    <x v="61"/>
    <x v="0"/>
    <n v="980"/>
    <m/>
  </r>
  <r>
    <x v="10"/>
    <x v="9"/>
    <x v="62"/>
    <x v="0"/>
    <n v="1372"/>
    <m/>
  </r>
  <r>
    <x v="10"/>
    <x v="9"/>
    <x v="63"/>
    <x v="0"/>
    <n v="45"/>
    <m/>
  </r>
  <r>
    <x v="10"/>
    <x v="9"/>
    <x v="64"/>
    <x v="0"/>
    <n v="346"/>
    <m/>
  </r>
  <r>
    <x v="10"/>
    <x v="9"/>
    <x v="65"/>
    <x v="0"/>
    <m/>
    <m/>
  </r>
  <r>
    <x v="10"/>
    <x v="9"/>
    <x v="66"/>
    <x v="0"/>
    <n v="230"/>
    <m/>
  </r>
  <r>
    <x v="10"/>
    <x v="9"/>
    <x v="67"/>
    <x v="0"/>
    <n v="453"/>
    <m/>
  </r>
  <r>
    <x v="10"/>
    <x v="9"/>
    <x v="68"/>
    <x v="0"/>
    <n v="944"/>
    <m/>
  </r>
  <r>
    <x v="10"/>
    <x v="9"/>
    <x v="69"/>
    <x v="0"/>
    <n v="501"/>
    <m/>
  </r>
  <r>
    <x v="10"/>
    <x v="9"/>
    <x v="70"/>
    <x v="0"/>
    <n v="198"/>
    <m/>
  </r>
  <r>
    <x v="10"/>
    <x v="10"/>
    <x v="71"/>
    <x v="0"/>
    <n v="2495"/>
    <m/>
  </r>
  <r>
    <x v="10"/>
    <x v="10"/>
    <x v="72"/>
    <x v="0"/>
    <n v="2913"/>
    <m/>
  </r>
  <r>
    <x v="10"/>
    <x v="10"/>
    <x v="73"/>
    <x v="0"/>
    <n v="190"/>
    <m/>
  </r>
  <r>
    <x v="10"/>
    <x v="11"/>
    <x v="74"/>
    <x v="0"/>
    <n v="3317"/>
    <m/>
  </r>
  <r>
    <x v="10"/>
    <x v="11"/>
    <x v="75"/>
    <x v="0"/>
    <n v="2699"/>
    <m/>
  </r>
  <r>
    <x v="10"/>
    <x v="11"/>
    <x v="76"/>
    <x v="0"/>
    <n v="1186"/>
    <m/>
  </r>
  <r>
    <x v="10"/>
    <x v="0"/>
    <x v="0"/>
    <x v="1"/>
    <n v="128"/>
    <n v="1.5094339622641511"/>
  </r>
  <r>
    <x v="10"/>
    <x v="1"/>
    <x v="1"/>
    <x v="1"/>
    <n v="294"/>
    <n v="3.3447098976109215"/>
  </r>
  <r>
    <x v="10"/>
    <x v="2"/>
    <x v="2"/>
    <x v="1"/>
    <n v="260"/>
    <n v="2.4231127679403541"/>
  </r>
  <r>
    <x v="10"/>
    <x v="3"/>
    <x v="3"/>
    <x v="1"/>
    <n v="230"/>
    <n v="2.5615324646397148"/>
  </r>
  <r>
    <x v="10"/>
    <x v="4"/>
    <x v="4"/>
    <x v="1"/>
    <n v="121"/>
    <n v="2.3109243697478994"/>
  </r>
  <r>
    <x v="10"/>
    <x v="5"/>
    <x v="5"/>
    <x v="1"/>
    <n v="88"/>
    <n v="2.9540114132259148"/>
  </r>
  <r>
    <x v="10"/>
    <x v="6"/>
    <x v="6"/>
    <x v="1"/>
    <n v="74"/>
    <n v="3.6062378167641325"/>
  </r>
  <r>
    <x v="10"/>
    <x v="7"/>
    <x v="7"/>
    <x v="1"/>
    <n v="75"/>
    <n v="2.8691660290742158"/>
  </r>
  <r>
    <x v="10"/>
    <x v="8"/>
    <x v="8"/>
    <x v="1"/>
    <n v="60"/>
    <n v="2.4509803921568629"/>
  </r>
  <r>
    <x v="10"/>
    <x v="9"/>
    <x v="9"/>
    <x v="1"/>
    <n v="113"/>
    <n v="2.763511861090731"/>
  </r>
  <r>
    <x v="10"/>
    <x v="10"/>
    <x v="10"/>
    <x v="1"/>
    <n v="109"/>
    <n v="1.9471239728474456"/>
  </r>
  <r>
    <x v="10"/>
    <x v="11"/>
    <x v="11"/>
    <x v="1"/>
    <n v="130"/>
    <n v="1.8050541516245486"/>
  </r>
  <r>
    <x v="10"/>
    <x v="12"/>
    <x v="12"/>
    <x v="1"/>
    <n v="1682"/>
    <n v="2.4307412171047877"/>
  </r>
  <r>
    <x v="10"/>
    <x v="0"/>
    <x v="13"/>
    <x v="1"/>
    <n v="7"/>
    <n v="2.0588235294117645"/>
  </r>
  <r>
    <x v="10"/>
    <x v="0"/>
    <x v="14"/>
    <x v="1"/>
    <n v="6"/>
    <n v="0.77120822622107965"/>
  </r>
  <r>
    <x v="10"/>
    <x v="0"/>
    <x v="15"/>
    <x v="1"/>
    <n v="12"/>
    <n v="0.82079343365253077"/>
  </r>
  <r>
    <x v="10"/>
    <x v="0"/>
    <x v="16"/>
    <x v="1"/>
    <n v="0"/>
    <n v="0"/>
  </r>
  <r>
    <x v="10"/>
    <x v="0"/>
    <x v="17"/>
    <x v="1"/>
    <n v="12"/>
    <n v="0.66666666666666674"/>
  </r>
  <r>
    <x v="10"/>
    <x v="0"/>
    <x v="18"/>
    <x v="1"/>
    <n v="13"/>
    <n v="2.2968197879858656"/>
  </r>
  <r>
    <x v="10"/>
    <x v="0"/>
    <x v="19"/>
    <x v="1"/>
    <n v="33"/>
    <n v="2.2556390977443606"/>
  </r>
  <r>
    <x v="10"/>
    <x v="0"/>
    <x v="20"/>
    <x v="1"/>
    <n v="44"/>
    <n v="2.3874118285404231"/>
  </r>
  <r>
    <x v="10"/>
    <x v="1"/>
    <x v="21"/>
    <x v="1"/>
    <n v="15"/>
    <n v="1.5090543259557343"/>
  </r>
  <r>
    <x v="10"/>
    <x v="1"/>
    <x v="22"/>
    <x v="1"/>
    <n v="33"/>
    <n v="4.1457286432160805"/>
  </r>
  <r>
    <x v="10"/>
    <x v="1"/>
    <x v="23"/>
    <x v="1"/>
    <n v="57"/>
    <n v="3.4193161367726455"/>
  </r>
  <r>
    <x v="10"/>
    <x v="1"/>
    <x v="24"/>
    <x v="1"/>
    <n v="99"/>
    <n v="3.1508593252705284"/>
  </r>
  <r>
    <x v="10"/>
    <x v="1"/>
    <x v="25"/>
    <x v="1"/>
    <n v="39"/>
    <n v="4.0164778578784759"/>
  </r>
  <r>
    <x v="10"/>
    <x v="1"/>
    <x v="26"/>
    <x v="1"/>
    <n v="51"/>
    <n v="4.1803278688524594"/>
  </r>
  <r>
    <x v="10"/>
    <x v="2"/>
    <x v="27"/>
    <x v="1"/>
    <n v="59"/>
    <n v="2.930948832588177"/>
  </r>
  <r>
    <x v="10"/>
    <x v="2"/>
    <x v="28"/>
    <x v="1"/>
    <n v="48"/>
    <n v="1.6216216216216217"/>
  </r>
  <r>
    <x v="10"/>
    <x v="2"/>
    <x v="29"/>
    <x v="1"/>
    <n v="0"/>
    <n v="0"/>
  </r>
  <r>
    <x v="10"/>
    <x v="2"/>
    <x v="30"/>
    <x v="1"/>
    <n v="38"/>
    <n v="1.6814159292035398"/>
  </r>
  <r>
    <x v="10"/>
    <x v="2"/>
    <x v="31"/>
    <x v="1"/>
    <n v="55"/>
    <n v="3.5807291666666665"/>
  </r>
  <r>
    <x v="10"/>
    <x v="2"/>
    <x v="32"/>
    <x v="1"/>
    <n v="59"/>
    <n v="3.0681227249089962"/>
  </r>
  <r>
    <x v="10"/>
    <x v="3"/>
    <x v="33"/>
    <x v="1"/>
    <n v="21"/>
    <n v="1.2338425381903642"/>
  </r>
  <r>
    <x v="10"/>
    <x v="3"/>
    <x v="34"/>
    <x v="1"/>
    <n v="31"/>
    <n v="1.944792973651192"/>
  </r>
  <r>
    <x v="10"/>
    <x v="3"/>
    <x v="35"/>
    <x v="1"/>
    <n v="73"/>
    <n v="2.3586429725363489"/>
  </r>
  <r>
    <x v="10"/>
    <x v="3"/>
    <x v="36"/>
    <x v="1"/>
    <n v="81"/>
    <n v="4.4925124792013316"/>
  </r>
  <r>
    <x v="10"/>
    <x v="3"/>
    <x v="37"/>
    <x v="1"/>
    <n v="0"/>
    <n v="0"/>
  </r>
  <r>
    <x v="10"/>
    <x v="3"/>
    <x v="38"/>
    <x v="1"/>
    <n v="8"/>
    <n v="2.6315789473684208"/>
  </r>
  <r>
    <x v="10"/>
    <x v="3"/>
    <x v="39"/>
    <x v="1"/>
    <n v="14"/>
    <n v="3.7234042553191489"/>
  </r>
  <r>
    <x v="10"/>
    <x v="3"/>
    <x v="40"/>
    <x v="1"/>
    <n v="0"/>
    <n v="0"/>
  </r>
  <r>
    <x v="10"/>
    <x v="4"/>
    <x v="41"/>
    <x v="1"/>
    <n v="30"/>
    <n v="2.8490028490028489"/>
  </r>
  <r>
    <x v="10"/>
    <x v="4"/>
    <x v="42"/>
    <x v="1"/>
    <n v="30"/>
    <n v="1.7964071856287425"/>
  </r>
  <r>
    <x v="10"/>
    <x v="4"/>
    <x v="43"/>
    <x v="1"/>
    <n v="25"/>
    <n v="3.1289111389236548"/>
  </r>
  <r>
    <x v="10"/>
    <x v="4"/>
    <x v="44"/>
    <x v="1"/>
    <n v="7"/>
    <n v="2.6217228464419478"/>
  </r>
  <r>
    <x v="10"/>
    <x v="4"/>
    <x v="45"/>
    <x v="1"/>
    <n v="29"/>
    <n v="2.0041465100207327"/>
  </r>
  <r>
    <x v="10"/>
    <x v="5"/>
    <x v="46"/>
    <x v="1"/>
    <n v="28"/>
    <n v="2.766798418972332"/>
  </r>
  <r>
    <x v="10"/>
    <x v="5"/>
    <x v="47"/>
    <x v="1"/>
    <n v="13"/>
    <n v="3.5812672176308542"/>
  </r>
  <r>
    <x v="10"/>
    <x v="5"/>
    <x v="48"/>
    <x v="1"/>
    <n v="8"/>
    <n v="3.5874439461883409"/>
  </r>
  <r>
    <x v="10"/>
    <x v="5"/>
    <x v="49"/>
    <x v="1"/>
    <n v="0"/>
    <n v="0"/>
  </r>
  <r>
    <x v="10"/>
    <x v="5"/>
    <x v="50"/>
    <x v="1"/>
    <n v="8"/>
    <n v="3.5087719298245612"/>
  </r>
  <r>
    <x v="10"/>
    <x v="5"/>
    <x v="51"/>
    <x v="1"/>
    <n v="29"/>
    <n v="2.8265107212475633"/>
  </r>
  <r>
    <x v="10"/>
    <x v="6"/>
    <x v="52"/>
    <x v="1"/>
    <n v="23"/>
    <n v="2.967741935483871"/>
  </r>
  <r>
    <x v="10"/>
    <x v="6"/>
    <x v="53"/>
    <x v="1"/>
    <n v="51"/>
    <n v="3.9937353171495693"/>
  </r>
  <r>
    <x v="10"/>
    <x v="7"/>
    <x v="54"/>
    <x v="1"/>
    <n v="30"/>
    <n v="4.2313117066290546"/>
  </r>
  <r>
    <x v="10"/>
    <x v="7"/>
    <x v="55"/>
    <x v="1"/>
    <n v="30"/>
    <n v="2.6200873362445414"/>
  </r>
  <r>
    <x v="10"/>
    <x v="7"/>
    <x v="56"/>
    <x v="1"/>
    <n v="15"/>
    <n v="1.9736842105263157"/>
  </r>
  <r>
    <x v="10"/>
    <x v="7"/>
    <x v="57"/>
    <x v="1"/>
    <m/>
    <m/>
  </r>
  <r>
    <x v="10"/>
    <x v="8"/>
    <x v="58"/>
    <x v="1"/>
    <n v="16"/>
    <n v="2.244039270687237"/>
  </r>
  <r>
    <x v="10"/>
    <x v="8"/>
    <x v="59"/>
    <x v="1"/>
    <n v="0"/>
    <n v="0"/>
  </r>
  <r>
    <x v="10"/>
    <x v="8"/>
    <x v="60"/>
    <x v="1"/>
    <n v="21"/>
    <n v="2.834008097165992"/>
  </r>
  <r>
    <x v="10"/>
    <x v="8"/>
    <x v="61"/>
    <x v="1"/>
    <n v="23"/>
    <n v="2.3469387755102042"/>
  </r>
  <r>
    <x v="10"/>
    <x v="9"/>
    <x v="62"/>
    <x v="1"/>
    <n v="27"/>
    <n v="1.9679300291545192"/>
  </r>
  <r>
    <x v="10"/>
    <x v="9"/>
    <x v="63"/>
    <x v="1"/>
    <n v="0"/>
    <n v="0"/>
  </r>
  <r>
    <x v="10"/>
    <x v="9"/>
    <x v="64"/>
    <x v="1"/>
    <n v="26"/>
    <n v="7.5144508670520231"/>
  </r>
  <r>
    <x v="10"/>
    <x v="9"/>
    <x v="65"/>
    <x v="1"/>
    <m/>
    <m/>
  </r>
  <r>
    <x v="10"/>
    <x v="9"/>
    <x v="66"/>
    <x v="1"/>
    <n v="13"/>
    <n v="5.6521739130434785"/>
  </r>
  <r>
    <x v="10"/>
    <x v="9"/>
    <x v="67"/>
    <x v="1"/>
    <n v="12"/>
    <n v="2.6490066225165565"/>
  </r>
  <r>
    <x v="10"/>
    <x v="9"/>
    <x v="68"/>
    <x v="1"/>
    <n v="15"/>
    <n v="1.5889830508474576"/>
  </r>
  <r>
    <x v="10"/>
    <x v="9"/>
    <x v="69"/>
    <x v="1"/>
    <n v="13"/>
    <n v="2.5948103792415167"/>
  </r>
  <r>
    <x v="10"/>
    <x v="9"/>
    <x v="70"/>
    <x v="1"/>
    <n v="7"/>
    <n v="3.535353535353535"/>
  </r>
  <r>
    <x v="10"/>
    <x v="10"/>
    <x v="71"/>
    <x v="1"/>
    <n v="36"/>
    <n v="1.4428857715430863"/>
  </r>
  <r>
    <x v="10"/>
    <x v="10"/>
    <x v="72"/>
    <x v="1"/>
    <n v="65"/>
    <n v="2.2313765877102645"/>
  </r>
  <r>
    <x v="10"/>
    <x v="10"/>
    <x v="73"/>
    <x v="1"/>
    <n v="8"/>
    <n v="4.2105263157894735"/>
  </r>
  <r>
    <x v="10"/>
    <x v="11"/>
    <x v="74"/>
    <x v="1"/>
    <n v="42"/>
    <n v="1.2662044015676817"/>
  </r>
  <r>
    <x v="10"/>
    <x v="11"/>
    <x v="75"/>
    <x v="1"/>
    <n v="48"/>
    <n v="1.7784364579473879"/>
  </r>
  <r>
    <x v="10"/>
    <x v="11"/>
    <x v="76"/>
    <x v="1"/>
    <n v="40"/>
    <n v="3.3726812816188869"/>
  </r>
  <r>
    <x v="10"/>
    <x v="0"/>
    <x v="0"/>
    <x v="2"/>
    <n v="723"/>
    <n v="8.5259433962264151"/>
  </r>
  <r>
    <x v="10"/>
    <x v="1"/>
    <x v="1"/>
    <x v="2"/>
    <n v="981"/>
    <n v="11.160409556313994"/>
  </r>
  <r>
    <x v="10"/>
    <x v="2"/>
    <x v="2"/>
    <x v="2"/>
    <n v="1137"/>
    <n v="10.596458527493011"/>
  </r>
  <r>
    <x v="10"/>
    <x v="3"/>
    <x v="3"/>
    <x v="2"/>
    <n v="1012"/>
    <n v="11.270742844414745"/>
  </r>
  <r>
    <x v="10"/>
    <x v="4"/>
    <x v="4"/>
    <x v="2"/>
    <n v="571"/>
    <n v="10.905271199388848"/>
  </r>
  <r>
    <x v="10"/>
    <x v="5"/>
    <x v="5"/>
    <x v="2"/>
    <n v="392"/>
    <n v="13.158778113460892"/>
  </r>
  <r>
    <x v="10"/>
    <x v="6"/>
    <x v="6"/>
    <x v="2"/>
    <n v="257"/>
    <n v="12.524366471734893"/>
  </r>
  <r>
    <x v="10"/>
    <x v="7"/>
    <x v="7"/>
    <x v="2"/>
    <n v="279"/>
    <n v="10.673297628156082"/>
  </r>
  <r>
    <x v="10"/>
    <x v="8"/>
    <x v="8"/>
    <x v="2"/>
    <n v="268"/>
    <n v="10.947712418300654"/>
  </r>
  <r>
    <x v="10"/>
    <x v="9"/>
    <x v="9"/>
    <x v="2"/>
    <n v="517"/>
    <n v="12.643678160919542"/>
  </r>
  <r>
    <x v="10"/>
    <x v="10"/>
    <x v="10"/>
    <x v="2"/>
    <n v="564"/>
    <n v="10.07502679528403"/>
  </r>
  <r>
    <x v="10"/>
    <x v="11"/>
    <x v="11"/>
    <x v="2"/>
    <n v="763"/>
    <n v="10.594279366842544"/>
  </r>
  <r>
    <x v="10"/>
    <x v="12"/>
    <x v="12"/>
    <x v="2"/>
    <n v="7464"/>
    <n v="10.786594794572018"/>
  </r>
  <r>
    <x v="10"/>
    <x v="0"/>
    <x v="13"/>
    <x v="2"/>
    <n v="28"/>
    <n v="8.235294117647058"/>
  </r>
  <r>
    <x v="10"/>
    <x v="0"/>
    <x v="14"/>
    <x v="2"/>
    <n v="43"/>
    <n v="5.5269922879177376"/>
  </r>
  <r>
    <x v="10"/>
    <x v="0"/>
    <x v="15"/>
    <x v="2"/>
    <n v="130"/>
    <n v="8.891928864569083"/>
  </r>
  <r>
    <x v="10"/>
    <x v="0"/>
    <x v="16"/>
    <x v="2"/>
    <n v="23"/>
    <n v="10.087719298245613"/>
  </r>
  <r>
    <x v="10"/>
    <x v="0"/>
    <x v="17"/>
    <x v="2"/>
    <n v="117"/>
    <n v="6.5"/>
  </r>
  <r>
    <x v="10"/>
    <x v="0"/>
    <x v="18"/>
    <x v="2"/>
    <n v="58"/>
    <n v="10.247349823321555"/>
  </r>
  <r>
    <x v="10"/>
    <x v="0"/>
    <x v="19"/>
    <x v="2"/>
    <n v="137"/>
    <n v="9.3643198906356808"/>
  </r>
  <r>
    <x v="10"/>
    <x v="0"/>
    <x v="20"/>
    <x v="2"/>
    <n v="187"/>
    <n v="10.146500271296798"/>
  </r>
  <r>
    <x v="10"/>
    <x v="1"/>
    <x v="21"/>
    <x v="2"/>
    <n v="81"/>
    <n v="8.148893360160967"/>
  </r>
  <r>
    <x v="10"/>
    <x v="1"/>
    <x v="22"/>
    <x v="2"/>
    <n v="79"/>
    <n v="9.924623115577889"/>
  </r>
  <r>
    <x v="10"/>
    <x v="1"/>
    <x v="23"/>
    <x v="2"/>
    <n v="183"/>
    <n v="10.977804439112179"/>
  </r>
  <r>
    <x v="10"/>
    <x v="1"/>
    <x v="24"/>
    <x v="2"/>
    <n v="415"/>
    <n v="13.208147676639085"/>
  </r>
  <r>
    <x v="10"/>
    <x v="1"/>
    <x v="25"/>
    <x v="2"/>
    <n v="97"/>
    <n v="9.9897013388259523"/>
  </r>
  <r>
    <x v="10"/>
    <x v="1"/>
    <x v="26"/>
    <x v="2"/>
    <n v="126"/>
    <n v="10.327868852459018"/>
  </r>
  <r>
    <x v="10"/>
    <x v="2"/>
    <x v="27"/>
    <x v="2"/>
    <n v="203"/>
    <n v="10.084451068057627"/>
  </r>
  <r>
    <x v="10"/>
    <x v="2"/>
    <x v="28"/>
    <x v="2"/>
    <n v="333"/>
    <n v="11.25"/>
  </r>
  <r>
    <x v="10"/>
    <x v="2"/>
    <x v="29"/>
    <x v="2"/>
    <n v="200"/>
    <n v="526.31578947368428"/>
  </r>
  <r>
    <x v="10"/>
    <x v="2"/>
    <x v="30"/>
    <x v="2"/>
    <n v="183"/>
    <n v="8.0973451327433619"/>
  </r>
  <r>
    <x v="10"/>
    <x v="2"/>
    <x v="31"/>
    <x v="2"/>
    <n v="218"/>
    <n v="14.192708333333334"/>
  </r>
  <r>
    <x v="10"/>
    <x v="2"/>
    <x v="32"/>
    <x v="2"/>
    <n v="200"/>
    <n v="10.400416016640666"/>
  </r>
  <r>
    <x v="10"/>
    <x v="3"/>
    <x v="33"/>
    <x v="2"/>
    <n v="157"/>
    <n v="9.2244418331374849"/>
  </r>
  <r>
    <x v="10"/>
    <x v="3"/>
    <x v="34"/>
    <x v="2"/>
    <n v="350"/>
    <n v="21.957340025094101"/>
  </r>
  <r>
    <x v="10"/>
    <x v="3"/>
    <x v="35"/>
    <x v="2"/>
    <n v="215"/>
    <n v="6.9466882067851374"/>
  </r>
  <r>
    <x v="10"/>
    <x v="3"/>
    <x v="36"/>
    <x v="2"/>
    <n v="0"/>
    <n v="0"/>
  </r>
  <r>
    <x v="10"/>
    <x v="3"/>
    <x v="37"/>
    <x v="2"/>
    <n v="48"/>
    <n v="48"/>
  </r>
  <r>
    <x v="10"/>
    <x v="3"/>
    <x v="38"/>
    <x v="2"/>
    <n v="39"/>
    <n v="12.828947368421053"/>
  </r>
  <r>
    <x v="10"/>
    <x v="3"/>
    <x v="39"/>
    <x v="2"/>
    <n v="120"/>
    <n v="31.914893617021278"/>
  </r>
  <r>
    <x v="10"/>
    <x v="3"/>
    <x v="40"/>
    <x v="2"/>
    <n v="175"/>
    <n v="3500"/>
  </r>
  <r>
    <x v="10"/>
    <x v="4"/>
    <x v="41"/>
    <x v="2"/>
    <n v="96"/>
    <n v="9.116809116809117"/>
  </r>
  <r>
    <x v="10"/>
    <x v="4"/>
    <x v="42"/>
    <x v="2"/>
    <n v="27"/>
    <n v="1.6167664670658684"/>
  </r>
  <r>
    <x v="10"/>
    <x v="4"/>
    <x v="43"/>
    <x v="2"/>
    <n v="153"/>
    <n v="19.148936170212767"/>
  </r>
  <r>
    <x v="10"/>
    <x v="4"/>
    <x v="44"/>
    <x v="2"/>
    <n v="133"/>
    <n v="49.812734082397"/>
  </r>
  <r>
    <x v="10"/>
    <x v="4"/>
    <x v="45"/>
    <x v="2"/>
    <n v="48"/>
    <n v="3.31720801658604"/>
  </r>
  <r>
    <x v="10"/>
    <x v="5"/>
    <x v="46"/>
    <x v="2"/>
    <n v="26"/>
    <n v="2.5691699604743086"/>
  </r>
  <r>
    <x v="10"/>
    <x v="5"/>
    <x v="47"/>
    <x v="2"/>
    <n v="22"/>
    <n v="6.0606060606060606"/>
  </r>
  <r>
    <x v="10"/>
    <x v="5"/>
    <x v="48"/>
    <x v="2"/>
    <n v="23"/>
    <n v="10.31390134529148"/>
  </r>
  <r>
    <x v="10"/>
    <x v="5"/>
    <x v="49"/>
    <x v="2"/>
    <n v="140"/>
    <n v="110.23622047244095"/>
  </r>
  <r>
    <x v="10"/>
    <x v="5"/>
    <x v="50"/>
    <x v="2"/>
    <n v="85"/>
    <n v="37.280701754385966"/>
  </r>
  <r>
    <x v="10"/>
    <x v="5"/>
    <x v="51"/>
    <x v="2"/>
    <n v="172"/>
    <n v="16.764132553606238"/>
  </r>
  <r>
    <x v="10"/>
    <x v="6"/>
    <x v="52"/>
    <x v="2"/>
    <n v="84"/>
    <n v="10.838709677419354"/>
  </r>
  <r>
    <x v="10"/>
    <x v="6"/>
    <x v="53"/>
    <x v="2"/>
    <n v="125"/>
    <n v="9.7885669537979645"/>
  </r>
  <r>
    <x v="10"/>
    <x v="7"/>
    <x v="54"/>
    <x v="2"/>
    <n v="70"/>
    <n v="9.873060648801129"/>
  </r>
  <r>
    <x v="10"/>
    <x v="7"/>
    <x v="55"/>
    <x v="2"/>
    <n v="79"/>
    <n v="6.8995633187772922"/>
  </r>
  <r>
    <x v="10"/>
    <x v="7"/>
    <x v="56"/>
    <x v="2"/>
    <n v="89"/>
    <n v="11.710526315789474"/>
  </r>
  <r>
    <x v="10"/>
    <x v="7"/>
    <x v="57"/>
    <x v="2"/>
    <m/>
    <m/>
  </r>
  <r>
    <x v="10"/>
    <x v="8"/>
    <x v="58"/>
    <x v="2"/>
    <n v="100"/>
    <n v="14.025245441795231"/>
  </r>
  <r>
    <x v="10"/>
    <x v="8"/>
    <x v="59"/>
    <x v="2"/>
    <n v="170"/>
    <n v="1214.2857142857142"/>
  </r>
  <r>
    <x v="10"/>
    <x v="8"/>
    <x v="60"/>
    <x v="2"/>
    <n v="9"/>
    <n v="1.214574898785425"/>
  </r>
  <r>
    <x v="10"/>
    <x v="8"/>
    <x v="61"/>
    <x v="2"/>
    <n v="53"/>
    <n v="5.4081632653061229"/>
  </r>
  <r>
    <x v="10"/>
    <x v="9"/>
    <x v="62"/>
    <x v="2"/>
    <n v="24"/>
    <n v="1.749271137026239"/>
  </r>
  <r>
    <x v="10"/>
    <x v="9"/>
    <x v="63"/>
    <x v="2"/>
    <n v="51"/>
    <n v="113.33333333333333"/>
  </r>
  <r>
    <x v="10"/>
    <x v="9"/>
    <x v="64"/>
    <x v="2"/>
    <n v="117"/>
    <n v="33.815028901734109"/>
  </r>
  <r>
    <x v="10"/>
    <x v="9"/>
    <x v="65"/>
    <x v="2"/>
    <m/>
    <m/>
  </r>
  <r>
    <x v="10"/>
    <x v="9"/>
    <x v="66"/>
    <x v="2"/>
    <n v="57"/>
    <n v="24.782608695652176"/>
  </r>
  <r>
    <x v="10"/>
    <x v="9"/>
    <x v="67"/>
    <x v="2"/>
    <n v="36"/>
    <n v="7.9470198675496695"/>
  </r>
  <r>
    <x v="10"/>
    <x v="9"/>
    <x v="68"/>
    <x v="2"/>
    <n v="251"/>
    <n v="26.58898305084746"/>
  </r>
  <r>
    <x v="10"/>
    <x v="9"/>
    <x v="69"/>
    <x v="2"/>
    <n v="276"/>
    <n v="55.08982035928144"/>
  </r>
  <r>
    <x v="10"/>
    <x v="9"/>
    <x v="70"/>
    <x v="2"/>
    <n v="37"/>
    <n v="18.686868686868689"/>
  </r>
  <r>
    <x v="10"/>
    <x v="10"/>
    <x v="71"/>
    <x v="2"/>
    <n v="310"/>
    <n v="12.424849699398797"/>
  </r>
  <r>
    <x v="10"/>
    <x v="10"/>
    <x v="72"/>
    <x v="2"/>
    <n v="299"/>
    <n v="10.264332303467217"/>
  </r>
  <r>
    <x v="10"/>
    <x v="10"/>
    <x v="73"/>
    <x v="2"/>
    <n v="154"/>
    <n v="81.05263157894737"/>
  </r>
  <r>
    <x v="10"/>
    <x v="11"/>
    <x v="74"/>
    <x v="2"/>
    <n v="310"/>
    <n v="9.3457943925233646"/>
  </r>
  <r>
    <x v="10"/>
    <x v="11"/>
    <x v="75"/>
    <x v="2"/>
    <n v="299"/>
    <n v="11.078177102630605"/>
  </r>
  <r>
    <x v="10"/>
    <x v="11"/>
    <x v="76"/>
    <x v="2"/>
    <n v="154"/>
    <n v="12.984822934232715"/>
  </r>
  <r>
    <x v="10"/>
    <x v="0"/>
    <x v="0"/>
    <x v="3"/>
    <n v="1283"/>
    <n v="15.129716981132074"/>
  </r>
  <r>
    <x v="10"/>
    <x v="1"/>
    <x v="1"/>
    <x v="3"/>
    <n v="1993"/>
    <n v="22.673492605233221"/>
  </r>
  <r>
    <x v="10"/>
    <x v="2"/>
    <x v="2"/>
    <x v="3"/>
    <n v="2200"/>
    <n v="20.503261882572225"/>
  </r>
  <r>
    <x v="10"/>
    <x v="3"/>
    <x v="3"/>
    <x v="3"/>
    <n v="2058"/>
    <n v="22.920147009689277"/>
  </r>
  <r>
    <x v="10"/>
    <x v="4"/>
    <x v="4"/>
    <x v="3"/>
    <n v="1162"/>
    <n v="22.192513368983956"/>
  </r>
  <r>
    <x v="10"/>
    <x v="5"/>
    <x v="5"/>
    <x v="3"/>
    <n v="860"/>
    <n v="28.86874790198053"/>
  </r>
  <r>
    <x v="10"/>
    <x v="6"/>
    <x v="6"/>
    <x v="3"/>
    <n v="580"/>
    <n v="28.26510721247563"/>
  </r>
  <r>
    <x v="10"/>
    <x v="7"/>
    <x v="7"/>
    <x v="3"/>
    <n v="599"/>
    <n v="22.915072685539403"/>
  </r>
  <r>
    <x v="10"/>
    <x v="8"/>
    <x v="8"/>
    <x v="3"/>
    <n v="556"/>
    <n v="22.712418300653596"/>
  </r>
  <r>
    <x v="10"/>
    <x v="9"/>
    <x v="9"/>
    <x v="3"/>
    <n v="1131"/>
    <n v="27.659574468085108"/>
  </r>
  <r>
    <x v="10"/>
    <x v="10"/>
    <x v="10"/>
    <x v="3"/>
    <n v="1085"/>
    <n v="19.381922115041085"/>
  </r>
  <r>
    <x v="10"/>
    <x v="11"/>
    <x v="11"/>
    <x v="3"/>
    <n v="1400"/>
    <n v="19.439044709802833"/>
  </r>
  <r>
    <x v="10"/>
    <x v="12"/>
    <x v="12"/>
    <x v="3"/>
    <n v="14907"/>
    <n v="21.542841452664131"/>
  </r>
  <r>
    <x v="10"/>
    <x v="0"/>
    <x v="13"/>
    <x v="3"/>
    <n v="50"/>
    <n v="14.705882352941178"/>
  </r>
  <r>
    <x v="10"/>
    <x v="0"/>
    <x v="14"/>
    <x v="3"/>
    <n v="74"/>
    <n v="9.5115681233933156"/>
  </r>
  <r>
    <x v="10"/>
    <x v="0"/>
    <x v="15"/>
    <x v="3"/>
    <n v="195"/>
    <n v="13.337893296853625"/>
  </r>
  <r>
    <x v="10"/>
    <x v="0"/>
    <x v="16"/>
    <x v="3"/>
    <n v="28"/>
    <n v="12.280701754385964"/>
  </r>
  <r>
    <x v="10"/>
    <x v="0"/>
    <x v="17"/>
    <x v="3"/>
    <n v="177"/>
    <n v="9.8333333333333321"/>
  </r>
  <r>
    <x v="10"/>
    <x v="0"/>
    <x v="18"/>
    <x v="3"/>
    <n v="133"/>
    <n v="23.498233215547703"/>
  </r>
  <r>
    <x v="10"/>
    <x v="0"/>
    <x v="19"/>
    <x v="3"/>
    <n v="273"/>
    <n v="18.660287081339714"/>
  </r>
  <r>
    <x v="10"/>
    <x v="0"/>
    <x v="20"/>
    <x v="3"/>
    <n v="353"/>
    <n v="19.153553988062942"/>
  </r>
  <r>
    <x v="10"/>
    <x v="1"/>
    <x v="21"/>
    <x v="3"/>
    <n v="155"/>
    <n v="15.593561368209254"/>
  </r>
  <r>
    <x v="10"/>
    <x v="1"/>
    <x v="22"/>
    <x v="3"/>
    <n v="162"/>
    <n v="20.35175879396985"/>
  </r>
  <r>
    <x v="10"/>
    <x v="1"/>
    <x v="23"/>
    <x v="3"/>
    <n v="403"/>
    <n v="24.175164967006598"/>
  </r>
  <r>
    <x v="10"/>
    <x v="1"/>
    <x v="24"/>
    <x v="3"/>
    <n v="786"/>
    <n v="25.015913430935711"/>
  </r>
  <r>
    <x v="10"/>
    <x v="1"/>
    <x v="25"/>
    <x v="3"/>
    <n v="206"/>
    <n v="21.215242018537587"/>
  </r>
  <r>
    <x v="10"/>
    <x v="1"/>
    <x v="26"/>
    <x v="3"/>
    <n v="281"/>
    <n v="23.032786885245901"/>
  </r>
  <r>
    <x v="10"/>
    <x v="2"/>
    <x v="27"/>
    <x v="3"/>
    <n v="407"/>
    <n v="20.21857923497268"/>
  </r>
  <r>
    <x v="10"/>
    <x v="2"/>
    <x v="28"/>
    <x v="3"/>
    <n v="598"/>
    <n v="20.202702702702702"/>
  </r>
  <r>
    <x v="10"/>
    <x v="2"/>
    <x v="29"/>
    <x v="3"/>
    <n v="5"/>
    <n v="13.157894736842104"/>
  </r>
  <r>
    <x v="10"/>
    <x v="2"/>
    <x v="30"/>
    <x v="3"/>
    <n v="401"/>
    <n v="17.743362831858406"/>
  </r>
  <r>
    <x v="10"/>
    <x v="2"/>
    <x v="31"/>
    <x v="3"/>
    <n v="355"/>
    <n v="23.111979166666664"/>
  </r>
  <r>
    <x v="10"/>
    <x v="2"/>
    <x v="32"/>
    <x v="3"/>
    <n v="434"/>
    <n v="22.568902756110244"/>
  </r>
  <r>
    <x v="10"/>
    <x v="3"/>
    <x v="33"/>
    <x v="3"/>
    <n v="387"/>
    <n v="22.737955346650999"/>
  </r>
  <r>
    <x v="10"/>
    <x v="3"/>
    <x v="34"/>
    <x v="3"/>
    <n v="345"/>
    <n v="21.643663739021328"/>
  </r>
  <r>
    <x v="10"/>
    <x v="3"/>
    <x v="35"/>
    <x v="3"/>
    <n v="630"/>
    <n v="20.355411954765749"/>
  </r>
  <r>
    <x v="10"/>
    <x v="3"/>
    <x v="36"/>
    <x v="3"/>
    <n v="478"/>
    <n v="26.511369938990569"/>
  </r>
  <r>
    <x v="10"/>
    <x v="3"/>
    <x v="37"/>
    <x v="3"/>
    <n v="7"/>
    <n v="7.0000000000000009"/>
  </r>
  <r>
    <x v="10"/>
    <x v="3"/>
    <x v="38"/>
    <x v="3"/>
    <n v="93"/>
    <n v="30.592105263157894"/>
  </r>
  <r>
    <x v="10"/>
    <x v="3"/>
    <x v="39"/>
    <x v="3"/>
    <n v="118"/>
    <n v="31.382978723404253"/>
  </r>
  <r>
    <x v="10"/>
    <x v="3"/>
    <x v="40"/>
    <x v="3"/>
    <n v="0"/>
    <n v="0"/>
  </r>
  <r>
    <x v="10"/>
    <x v="4"/>
    <x v="41"/>
    <x v="3"/>
    <n v="245"/>
    <n v="23.266856600189932"/>
  </r>
  <r>
    <x v="10"/>
    <x v="4"/>
    <x v="42"/>
    <x v="3"/>
    <n v="321"/>
    <n v="19.221556886227546"/>
  </r>
  <r>
    <x v="10"/>
    <x v="4"/>
    <x v="43"/>
    <x v="3"/>
    <n v="226"/>
    <n v="28.28535669586984"/>
  </r>
  <r>
    <x v="10"/>
    <x v="4"/>
    <x v="44"/>
    <x v="3"/>
    <n v="64"/>
    <n v="23.970037453183522"/>
  </r>
  <r>
    <x v="10"/>
    <x v="4"/>
    <x v="45"/>
    <x v="3"/>
    <n v="306"/>
    <n v="21.147201105736006"/>
  </r>
  <r>
    <x v="10"/>
    <x v="5"/>
    <x v="46"/>
    <x v="3"/>
    <n v="258"/>
    <n v="25.494071146245062"/>
  </r>
  <r>
    <x v="10"/>
    <x v="5"/>
    <x v="47"/>
    <x v="3"/>
    <n v="119"/>
    <n v="32.782369146005507"/>
  </r>
  <r>
    <x v="10"/>
    <x v="5"/>
    <x v="48"/>
    <x v="3"/>
    <n v="73"/>
    <n v="32.735426008968609"/>
  </r>
  <r>
    <x v="10"/>
    <x v="5"/>
    <x v="49"/>
    <x v="3"/>
    <n v="50"/>
    <n v="39.370078740157481"/>
  </r>
  <r>
    <x v="10"/>
    <x v="5"/>
    <x v="50"/>
    <x v="3"/>
    <n v="62"/>
    <n v="27.192982456140353"/>
  </r>
  <r>
    <x v="10"/>
    <x v="5"/>
    <x v="51"/>
    <x v="3"/>
    <n v="298"/>
    <n v="29.0448343079922"/>
  </r>
  <r>
    <x v="10"/>
    <x v="6"/>
    <x v="52"/>
    <x v="3"/>
    <n v="191"/>
    <n v="24.64516129032258"/>
  </r>
  <r>
    <x v="10"/>
    <x v="6"/>
    <x v="53"/>
    <x v="3"/>
    <n v="389"/>
    <n v="30.462020360219267"/>
  </r>
  <r>
    <x v="10"/>
    <x v="7"/>
    <x v="54"/>
    <x v="3"/>
    <n v="175"/>
    <n v="24.682651622002822"/>
  </r>
  <r>
    <x v="10"/>
    <x v="7"/>
    <x v="55"/>
    <x v="3"/>
    <n v="261"/>
    <n v="22.79475982532751"/>
  </r>
  <r>
    <x v="10"/>
    <x v="7"/>
    <x v="56"/>
    <x v="3"/>
    <n v="163"/>
    <n v="21.44736842105263"/>
  </r>
  <r>
    <x v="10"/>
    <x v="7"/>
    <x v="57"/>
    <x v="3"/>
    <m/>
    <m/>
  </r>
  <r>
    <x v="10"/>
    <x v="8"/>
    <x v="58"/>
    <x v="3"/>
    <n v="162"/>
    <n v="22.720897615708274"/>
  </r>
  <r>
    <x v="10"/>
    <x v="8"/>
    <x v="59"/>
    <x v="3"/>
    <n v="0"/>
    <n v="0"/>
  </r>
  <r>
    <x v="10"/>
    <x v="8"/>
    <x v="60"/>
    <x v="3"/>
    <n v="178"/>
    <n v="24.021592442645073"/>
  </r>
  <r>
    <x v="10"/>
    <x v="8"/>
    <x v="61"/>
    <x v="3"/>
    <n v="213"/>
    <n v="21.73469387755102"/>
  </r>
  <r>
    <x v="10"/>
    <x v="9"/>
    <x v="62"/>
    <x v="3"/>
    <n v="377"/>
    <n v="27.478134110787174"/>
  </r>
  <r>
    <x v="10"/>
    <x v="9"/>
    <x v="63"/>
    <x v="3"/>
    <n v="11"/>
    <n v="24.444444444444443"/>
  </r>
  <r>
    <x v="10"/>
    <x v="9"/>
    <x v="64"/>
    <x v="3"/>
    <n v="150"/>
    <n v="43.352601156069362"/>
  </r>
  <r>
    <x v="10"/>
    <x v="9"/>
    <x v="65"/>
    <x v="3"/>
    <m/>
    <m/>
  </r>
  <r>
    <x v="10"/>
    <x v="9"/>
    <x v="66"/>
    <x v="3"/>
    <n v="67"/>
    <n v="29.130434782608695"/>
  </r>
  <r>
    <x v="10"/>
    <x v="9"/>
    <x v="67"/>
    <x v="3"/>
    <n v="109"/>
    <n v="24.061810154525386"/>
  </r>
  <r>
    <x v="10"/>
    <x v="9"/>
    <x v="68"/>
    <x v="3"/>
    <n v="237"/>
    <n v="25.10593220338983"/>
  </r>
  <r>
    <x v="10"/>
    <x v="9"/>
    <x v="69"/>
    <x v="3"/>
    <n v="110"/>
    <n v="21.956087824351297"/>
  </r>
  <r>
    <x v="10"/>
    <x v="9"/>
    <x v="70"/>
    <x v="3"/>
    <n v="70"/>
    <n v="35.353535353535356"/>
  </r>
  <r>
    <x v="10"/>
    <x v="10"/>
    <x v="71"/>
    <x v="3"/>
    <n v="428"/>
    <n v="17.154308617234467"/>
  </r>
  <r>
    <x v="10"/>
    <x v="10"/>
    <x v="72"/>
    <x v="3"/>
    <n v="590"/>
    <n v="20.254033642293166"/>
  </r>
  <r>
    <x v="10"/>
    <x v="10"/>
    <x v="73"/>
    <x v="3"/>
    <n v="67"/>
    <n v="35.263157894736842"/>
  </r>
  <r>
    <x v="10"/>
    <x v="11"/>
    <x v="74"/>
    <x v="3"/>
    <n v="570"/>
    <n v="17.184202592704249"/>
  </r>
  <r>
    <x v="10"/>
    <x v="11"/>
    <x v="75"/>
    <x v="3"/>
    <n v="540"/>
    <n v="20.007410151908115"/>
  </r>
  <r>
    <x v="10"/>
    <x v="11"/>
    <x v="76"/>
    <x v="3"/>
    <n v="290"/>
    <n v="24.451939291736931"/>
  </r>
  <r>
    <x v="10"/>
    <x v="0"/>
    <x v="0"/>
    <x v="4"/>
    <n v="270"/>
    <n v="3.1839622641509435"/>
  </r>
  <r>
    <x v="10"/>
    <x v="1"/>
    <x v="1"/>
    <x v="4"/>
    <n v="375"/>
    <n v="4.2662116040955631"/>
  </r>
  <r>
    <x v="10"/>
    <x v="2"/>
    <x v="2"/>
    <x v="4"/>
    <n v="424"/>
    <n v="3.9515377446411932"/>
  </r>
  <r>
    <x v="10"/>
    <x v="3"/>
    <x v="3"/>
    <x v="4"/>
    <n v="402"/>
    <n v="4.4771132642833278"/>
  </r>
  <r>
    <x v="10"/>
    <x v="4"/>
    <x v="4"/>
    <x v="4"/>
    <n v="315"/>
    <n v="6.0160427807486627"/>
  </r>
  <r>
    <x v="10"/>
    <x v="5"/>
    <x v="5"/>
    <x v="4"/>
    <n v="269"/>
    <n v="9.0298757972473975"/>
  </r>
  <r>
    <x v="10"/>
    <x v="6"/>
    <x v="6"/>
    <x v="4"/>
    <n v="151"/>
    <n v="7.3586744639376214"/>
  </r>
  <r>
    <x v="10"/>
    <x v="7"/>
    <x v="7"/>
    <x v="4"/>
    <n v="168"/>
    <n v="6.426931905126243"/>
  </r>
  <r>
    <x v="10"/>
    <x v="8"/>
    <x v="8"/>
    <x v="4"/>
    <n v="171"/>
    <n v="6.9852941176470589"/>
  </r>
  <r>
    <x v="10"/>
    <x v="9"/>
    <x v="9"/>
    <x v="4"/>
    <n v="307"/>
    <n v="7.5079481535827828"/>
  </r>
  <r>
    <x v="10"/>
    <x v="10"/>
    <x v="10"/>
    <x v="4"/>
    <n v="179"/>
    <n v="3.1975705609146123"/>
  </r>
  <r>
    <x v="10"/>
    <x v="11"/>
    <x v="11"/>
    <x v="4"/>
    <n v="298"/>
    <n v="4.137739516800889"/>
  </r>
  <r>
    <x v="10"/>
    <x v="12"/>
    <x v="12"/>
    <x v="4"/>
    <n v="3329"/>
    <n v="4.8109022067430667"/>
  </r>
  <r>
    <x v="10"/>
    <x v="0"/>
    <x v="13"/>
    <x v="4"/>
    <n v="7"/>
    <n v="2.0588235294117645"/>
  </r>
  <r>
    <x v="10"/>
    <x v="0"/>
    <x v="14"/>
    <x v="4"/>
    <n v="6"/>
    <n v="0.77120822622107965"/>
  </r>
  <r>
    <x v="10"/>
    <x v="0"/>
    <x v="15"/>
    <x v="4"/>
    <n v="22"/>
    <n v="1.5047879616963065"/>
  </r>
  <r>
    <x v="10"/>
    <x v="0"/>
    <x v="16"/>
    <x v="4"/>
    <n v="6"/>
    <n v="2.6315789473684208"/>
  </r>
  <r>
    <x v="10"/>
    <x v="0"/>
    <x v="17"/>
    <x v="4"/>
    <n v="24"/>
    <n v="1.3333333333333335"/>
  </r>
  <r>
    <x v="10"/>
    <x v="0"/>
    <x v="18"/>
    <x v="4"/>
    <n v="40"/>
    <n v="7.0671378091872796"/>
  </r>
  <r>
    <x v="10"/>
    <x v="0"/>
    <x v="19"/>
    <x v="4"/>
    <n v="76"/>
    <n v="5.1948051948051948"/>
  </r>
  <r>
    <x v="10"/>
    <x v="0"/>
    <x v="20"/>
    <x v="4"/>
    <n v="89"/>
    <n v="4.8290830168204018"/>
  </r>
  <r>
    <x v="10"/>
    <x v="1"/>
    <x v="21"/>
    <x v="4"/>
    <n v="26"/>
    <n v="2.6156941649899399"/>
  </r>
  <r>
    <x v="10"/>
    <x v="1"/>
    <x v="22"/>
    <x v="4"/>
    <n v="24"/>
    <n v="3.0150753768844218"/>
  </r>
  <r>
    <x v="10"/>
    <x v="1"/>
    <x v="23"/>
    <x v="4"/>
    <n v="75"/>
    <n v="4.4991001799640076"/>
  </r>
  <r>
    <x v="10"/>
    <x v="1"/>
    <x v="24"/>
    <x v="4"/>
    <n v="151"/>
    <n v="4.8058561425843411"/>
  </r>
  <r>
    <x v="10"/>
    <x v="1"/>
    <x v="25"/>
    <x v="4"/>
    <n v="37"/>
    <n v="3.8105046343975282"/>
  </r>
  <r>
    <x v="10"/>
    <x v="1"/>
    <x v="26"/>
    <x v="4"/>
    <n v="62"/>
    <n v="5.081967213114754"/>
  </r>
  <r>
    <x v="10"/>
    <x v="2"/>
    <x v="27"/>
    <x v="4"/>
    <n v="70"/>
    <n v="3.4773969200198707"/>
  </r>
  <r>
    <x v="10"/>
    <x v="2"/>
    <x v="28"/>
    <x v="4"/>
    <n v="106"/>
    <n v="3.5810810810810811"/>
  </r>
  <r>
    <x v="10"/>
    <x v="2"/>
    <x v="29"/>
    <x v="4"/>
    <n v="0"/>
    <n v="0"/>
  </r>
  <r>
    <x v="10"/>
    <x v="2"/>
    <x v="30"/>
    <x v="4"/>
    <n v="106"/>
    <n v="4.6902654867256635"/>
  </r>
  <r>
    <x v="10"/>
    <x v="2"/>
    <x v="31"/>
    <x v="4"/>
    <n v="48"/>
    <n v="3.125"/>
  </r>
  <r>
    <x v="10"/>
    <x v="2"/>
    <x v="32"/>
    <x v="4"/>
    <n v="91"/>
    <n v="4.7321892875715026"/>
  </r>
  <r>
    <x v="10"/>
    <x v="3"/>
    <x v="33"/>
    <x v="4"/>
    <n v="92"/>
    <n v="5.4054054054054053"/>
  </r>
  <r>
    <x v="10"/>
    <x v="3"/>
    <x v="34"/>
    <x v="4"/>
    <n v="77"/>
    <n v="4.8306148055207023"/>
  </r>
  <r>
    <x v="10"/>
    <x v="3"/>
    <x v="35"/>
    <x v="4"/>
    <n v="115"/>
    <n v="3.7156704361873989"/>
  </r>
  <r>
    <x v="10"/>
    <x v="3"/>
    <x v="36"/>
    <x v="4"/>
    <n v="62"/>
    <n v="3.4387132556849691"/>
  </r>
  <r>
    <x v="10"/>
    <x v="3"/>
    <x v="37"/>
    <x v="4"/>
    <n v="6"/>
    <n v="6"/>
  </r>
  <r>
    <x v="10"/>
    <x v="3"/>
    <x v="38"/>
    <x v="4"/>
    <n v="22"/>
    <n v="7.2368421052631584"/>
  </r>
  <r>
    <x v="10"/>
    <x v="3"/>
    <x v="39"/>
    <x v="4"/>
    <n v="28"/>
    <n v="7.4468085106382977"/>
  </r>
  <r>
    <x v="10"/>
    <x v="3"/>
    <x v="40"/>
    <x v="4"/>
    <n v="0"/>
    <n v="0"/>
  </r>
  <r>
    <x v="10"/>
    <x v="4"/>
    <x v="41"/>
    <x v="4"/>
    <n v="65"/>
    <n v="6.1728395061728394"/>
  </r>
  <r>
    <x v="10"/>
    <x v="4"/>
    <x v="42"/>
    <x v="4"/>
    <n v="78"/>
    <n v="4.6706586826347305"/>
  </r>
  <r>
    <x v="10"/>
    <x v="4"/>
    <x v="43"/>
    <x v="4"/>
    <n v="68"/>
    <n v="8.5106382978723403"/>
  </r>
  <r>
    <x v="10"/>
    <x v="4"/>
    <x v="44"/>
    <x v="4"/>
    <n v="23"/>
    <n v="8.6142322097378283"/>
  </r>
  <r>
    <x v="10"/>
    <x v="4"/>
    <x v="45"/>
    <x v="4"/>
    <n v="81"/>
    <n v="5.5977885279889428"/>
  </r>
  <r>
    <x v="10"/>
    <x v="5"/>
    <x v="46"/>
    <x v="4"/>
    <n v="74"/>
    <n v="7.312252964426877"/>
  </r>
  <r>
    <x v="10"/>
    <x v="5"/>
    <x v="47"/>
    <x v="4"/>
    <n v="45"/>
    <n v="12.396694214876034"/>
  </r>
  <r>
    <x v="10"/>
    <x v="5"/>
    <x v="48"/>
    <x v="4"/>
    <n v="20"/>
    <n v="8.9686098654708513"/>
  </r>
  <r>
    <x v="10"/>
    <x v="5"/>
    <x v="49"/>
    <x v="4"/>
    <n v="12"/>
    <n v="9.4488188976377945"/>
  </r>
  <r>
    <x v="10"/>
    <x v="5"/>
    <x v="50"/>
    <x v="4"/>
    <n v="38"/>
    <n v="16.666666666666664"/>
  </r>
  <r>
    <x v="10"/>
    <x v="5"/>
    <x v="51"/>
    <x v="4"/>
    <n v="80"/>
    <n v="7.7972709551656916"/>
  </r>
  <r>
    <x v="10"/>
    <x v="6"/>
    <x v="52"/>
    <x v="4"/>
    <n v="66"/>
    <n v="8.5161290322580641"/>
  </r>
  <r>
    <x v="10"/>
    <x v="6"/>
    <x v="53"/>
    <x v="4"/>
    <n v="85"/>
    <n v="6.6562255285826151"/>
  </r>
  <r>
    <x v="10"/>
    <x v="7"/>
    <x v="54"/>
    <x v="4"/>
    <n v="45"/>
    <n v="6.3469675599435824"/>
  </r>
  <r>
    <x v="10"/>
    <x v="7"/>
    <x v="55"/>
    <x v="4"/>
    <n v="72"/>
    <n v="6.2882096069869"/>
  </r>
  <r>
    <x v="10"/>
    <x v="7"/>
    <x v="56"/>
    <x v="4"/>
    <n v="51"/>
    <n v="6.7105263157894735"/>
  </r>
  <r>
    <x v="10"/>
    <x v="7"/>
    <x v="57"/>
    <x v="4"/>
    <m/>
    <m/>
  </r>
  <r>
    <x v="10"/>
    <x v="8"/>
    <x v="58"/>
    <x v="4"/>
    <n v="45"/>
    <n v="6.3113604488078536"/>
  </r>
  <r>
    <x v="10"/>
    <x v="8"/>
    <x v="59"/>
    <x v="4"/>
    <n v="0"/>
    <n v="0"/>
  </r>
  <r>
    <x v="10"/>
    <x v="8"/>
    <x v="60"/>
    <x v="4"/>
    <n v="41"/>
    <n v="5.5330634278002702"/>
  </r>
  <r>
    <x v="10"/>
    <x v="8"/>
    <x v="61"/>
    <x v="4"/>
    <n v="85"/>
    <n v="8.6734693877551017"/>
  </r>
  <r>
    <x v="10"/>
    <x v="9"/>
    <x v="62"/>
    <x v="4"/>
    <n v="115"/>
    <n v="8.3819241982507293"/>
  </r>
  <r>
    <x v="10"/>
    <x v="9"/>
    <x v="63"/>
    <x v="4"/>
    <n v="6"/>
    <n v="13.333333333333334"/>
  </r>
  <r>
    <x v="10"/>
    <x v="9"/>
    <x v="64"/>
    <x v="4"/>
    <n v="21"/>
    <n v="6.0693641618497107"/>
  </r>
  <r>
    <x v="10"/>
    <x v="9"/>
    <x v="65"/>
    <x v="4"/>
    <m/>
    <n v="0"/>
  </r>
  <r>
    <x v="10"/>
    <x v="9"/>
    <x v="66"/>
    <x v="4"/>
    <n v="11"/>
    <n v="4.7826086956521738"/>
  </r>
  <r>
    <x v="10"/>
    <x v="9"/>
    <x v="67"/>
    <x v="4"/>
    <n v="17"/>
    <n v="3.7527593818984544"/>
  </r>
  <r>
    <x v="10"/>
    <x v="9"/>
    <x v="68"/>
    <x v="4"/>
    <n v="75"/>
    <n v="7.9449152542372881"/>
  </r>
  <r>
    <x v="10"/>
    <x v="9"/>
    <x v="69"/>
    <x v="4"/>
    <n v="38"/>
    <n v="7.5848303393213579"/>
  </r>
  <r>
    <x v="10"/>
    <x v="9"/>
    <x v="70"/>
    <x v="4"/>
    <n v="24"/>
    <n v="12.121212121212121"/>
  </r>
  <r>
    <x v="10"/>
    <x v="10"/>
    <x v="71"/>
    <x v="4"/>
    <n v="73"/>
    <n v="2.9258517034068134"/>
  </r>
  <r>
    <x v="10"/>
    <x v="10"/>
    <x v="72"/>
    <x v="4"/>
    <n v="91"/>
    <n v="3.1239272227943702"/>
  </r>
  <r>
    <x v="10"/>
    <x v="10"/>
    <x v="73"/>
    <x v="4"/>
    <n v="15"/>
    <n v="7.8947368421052628"/>
  </r>
  <r>
    <x v="10"/>
    <x v="11"/>
    <x v="74"/>
    <x v="4"/>
    <n v="110"/>
    <n v="3.316249623153452"/>
  </r>
  <r>
    <x v="10"/>
    <x v="11"/>
    <x v="75"/>
    <x v="4"/>
    <n v="120"/>
    <n v="4.4460911448684701"/>
  </r>
  <r>
    <x v="10"/>
    <x v="11"/>
    <x v="76"/>
    <x v="4"/>
    <n v="68"/>
    <n v="5.7335581787521077"/>
  </r>
  <r>
    <x v="10"/>
    <x v="0"/>
    <x v="0"/>
    <x v="5"/>
    <n v="432"/>
    <n v="5.0943396226415096"/>
  </r>
  <r>
    <x v="10"/>
    <x v="1"/>
    <x v="1"/>
    <x v="5"/>
    <n v="718"/>
    <n v="8.1683731513083035"/>
  </r>
  <r>
    <x v="10"/>
    <x v="2"/>
    <x v="2"/>
    <x v="5"/>
    <n v="803"/>
    <n v="7.4836905871388621"/>
  </r>
  <r>
    <x v="10"/>
    <x v="3"/>
    <x v="3"/>
    <x v="5"/>
    <n v="816"/>
    <n v="9.087871700634814"/>
  </r>
  <r>
    <x v="10"/>
    <x v="4"/>
    <x v="4"/>
    <x v="5"/>
    <n v="470"/>
    <n v="8.9763177998472106"/>
  </r>
  <r>
    <x v="10"/>
    <x v="5"/>
    <x v="5"/>
    <x v="5"/>
    <n v="380"/>
    <n v="12.755958375293721"/>
  </r>
  <r>
    <x v="10"/>
    <x v="6"/>
    <x v="6"/>
    <x v="5"/>
    <n v="249"/>
    <n v="12.134502923976607"/>
  </r>
  <r>
    <x v="10"/>
    <x v="7"/>
    <x v="7"/>
    <x v="5"/>
    <n v="245"/>
    <n v="9.372609028309105"/>
  </r>
  <r>
    <x v="10"/>
    <x v="8"/>
    <x v="8"/>
    <x v="5"/>
    <n v="228"/>
    <n v="9.3137254901960791"/>
  </r>
  <r>
    <x v="10"/>
    <x v="9"/>
    <x v="9"/>
    <x v="5"/>
    <n v="501"/>
    <n v="12.252384446074835"/>
  </r>
  <r>
    <x v="10"/>
    <x v="10"/>
    <x v="10"/>
    <x v="5"/>
    <n v="412"/>
    <n v="7.3597713469096107"/>
  </r>
  <r>
    <x v="10"/>
    <x v="11"/>
    <x v="11"/>
    <x v="5"/>
    <n v="507"/>
    <n v="7.0397111913357406"/>
  </r>
  <r>
    <x v="10"/>
    <x v="12"/>
    <x v="12"/>
    <x v="5"/>
    <n v="5761"/>
    <n v="8.3255054409873264"/>
  </r>
  <r>
    <x v="10"/>
    <x v="0"/>
    <x v="13"/>
    <x v="5"/>
    <n v="15"/>
    <n v="4.4117647058823533"/>
  </r>
  <r>
    <x v="10"/>
    <x v="0"/>
    <x v="14"/>
    <x v="5"/>
    <n v="25"/>
    <n v="3.2133676092544987"/>
  </r>
  <r>
    <x v="10"/>
    <x v="0"/>
    <x v="15"/>
    <x v="5"/>
    <n v="53"/>
    <n v="3.6251709986320111"/>
  </r>
  <r>
    <x v="10"/>
    <x v="0"/>
    <x v="16"/>
    <x v="5"/>
    <n v="4"/>
    <n v="1.7543859649122806"/>
  </r>
  <r>
    <x v="10"/>
    <x v="0"/>
    <x v="17"/>
    <x v="5"/>
    <n v="48"/>
    <n v="2.666666666666667"/>
  </r>
  <r>
    <x v="10"/>
    <x v="0"/>
    <x v="18"/>
    <x v="5"/>
    <n v="62"/>
    <n v="10.954063604240282"/>
  </r>
  <r>
    <x v="10"/>
    <x v="0"/>
    <x v="19"/>
    <x v="5"/>
    <n v="103"/>
    <n v="7.0403280929596717"/>
  </r>
  <r>
    <x v="10"/>
    <x v="0"/>
    <x v="20"/>
    <x v="5"/>
    <n v="122"/>
    <n v="6.6196418882257193"/>
  </r>
  <r>
    <x v="10"/>
    <x v="1"/>
    <x v="21"/>
    <x v="5"/>
    <n v="59"/>
    <n v="5.9356136820925549"/>
  </r>
  <r>
    <x v="10"/>
    <x v="1"/>
    <x v="22"/>
    <x v="5"/>
    <n v="50"/>
    <n v="6.2814070351758788"/>
  </r>
  <r>
    <x v="10"/>
    <x v="1"/>
    <x v="23"/>
    <x v="5"/>
    <n v="163"/>
    <n v="9.7780443911217763"/>
  </r>
  <r>
    <x v="10"/>
    <x v="1"/>
    <x v="24"/>
    <x v="5"/>
    <n v="272"/>
    <n v="8.6569064290260975"/>
  </r>
  <r>
    <x v="10"/>
    <x v="1"/>
    <x v="25"/>
    <x v="5"/>
    <n v="70"/>
    <n v="7.2090628218331618"/>
  </r>
  <r>
    <x v="10"/>
    <x v="1"/>
    <x v="26"/>
    <x v="5"/>
    <n v="104"/>
    <n v="8.524590163934425"/>
  </r>
  <r>
    <x v="10"/>
    <x v="2"/>
    <x v="27"/>
    <x v="5"/>
    <n v="145"/>
    <n v="7.203179334326876"/>
  </r>
  <r>
    <x v="10"/>
    <x v="2"/>
    <x v="28"/>
    <x v="5"/>
    <n v="217"/>
    <n v="7.3310810810810807"/>
  </r>
  <r>
    <x v="10"/>
    <x v="2"/>
    <x v="29"/>
    <x v="5"/>
    <n v="4"/>
    <n v="10.526315789473683"/>
  </r>
  <r>
    <x v="10"/>
    <x v="2"/>
    <x v="30"/>
    <x v="5"/>
    <n v="163"/>
    <n v="7.2123893805309729"/>
  </r>
  <r>
    <x v="10"/>
    <x v="2"/>
    <x v="31"/>
    <x v="5"/>
    <n v="117"/>
    <n v="7.6171875"/>
  </r>
  <r>
    <x v="10"/>
    <x v="2"/>
    <x v="32"/>
    <x v="5"/>
    <n v="157"/>
    <n v="8.1643265730629224"/>
  </r>
  <r>
    <x v="10"/>
    <x v="3"/>
    <x v="33"/>
    <x v="5"/>
    <n v="166"/>
    <n v="9.7532314923619268"/>
  </r>
  <r>
    <x v="10"/>
    <x v="3"/>
    <x v="34"/>
    <x v="5"/>
    <n v="157"/>
    <n v="9.8494353826850691"/>
  </r>
  <r>
    <x v="10"/>
    <x v="3"/>
    <x v="35"/>
    <x v="5"/>
    <n v="207"/>
    <n v="6.6882067851373179"/>
  </r>
  <r>
    <x v="10"/>
    <x v="3"/>
    <x v="36"/>
    <x v="5"/>
    <n v="182"/>
    <n v="10.094287298946201"/>
  </r>
  <r>
    <x v="10"/>
    <x v="3"/>
    <x v="37"/>
    <x v="5"/>
    <n v="0"/>
    <n v="0"/>
  </r>
  <r>
    <x v="10"/>
    <x v="3"/>
    <x v="38"/>
    <x v="5"/>
    <n v="37"/>
    <n v="12.171052631578947"/>
  </r>
  <r>
    <x v="10"/>
    <x v="3"/>
    <x v="39"/>
    <x v="5"/>
    <n v="65"/>
    <n v="17.287234042553195"/>
  </r>
  <r>
    <x v="10"/>
    <x v="3"/>
    <x v="40"/>
    <x v="5"/>
    <n v="0"/>
    <n v="0"/>
  </r>
  <r>
    <x v="10"/>
    <x v="4"/>
    <x v="41"/>
    <x v="5"/>
    <n v="95"/>
    <n v="9.0218423551756874"/>
  </r>
  <r>
    <x v="10"/>
    <x v="4"/>
    <x v="42"/>
    <x v="5"/>
    <n v="116"/>
    <n v="6.9461077844311383"/>
  </r>
  <r>
    <x v="10"/>
    <x v="4"/>
    <x v="43"/>
    <x v="5"/>
    <n v="105"/>
    <n v="13.141426783479348"/>
  </r>
  <r>
    <x v="10"/>
    <x v="4"/>
    <x v="44"/>
    <x v="5"/>
    <n v="30"/>
    <n v="11.235955056179774"/>
  </r>
  <r>
    <x v="10"/>
    <x v="4"/>
    <x v="45"/>
    <x v="5"/>
    <n v="124"/>
    <n v="8.569454042847271"/>
  </r>
  <r>
    <x v="10"/>
    <x v="5"/>
    <x v="46"/>
    <x v="5"/>
    <n v="97"/>
    <n v="9.5849802371541504"/>
  </r>
  <r>
    <x v="10"/>
    <x v="5"/>
    <x v="47"/>
    <x v="5"/>
    <n v="58"/>
    <n v="15.977961432506888"/>
  </r>
  <r>
    <x v="10"/>
    <x v="5"/>
    <x v="48"/>
    <x v="5"/>
    <n v="39"/>
    <n v="17.488789237668161"/>
  </r>
  <r>
    <x v="10"/>
    <x v="5"/>
    <x v="49"/>
    <x v="5"/>
    <n v="26"/>
    <n v="20.472440944881889"/>
  </r>
  <r>
    <x v="10"/>
    <x v="5"/>
    <x v="50"/>
    <x v="5"/>
    <n v="31"/>
    <n v="13.596491228070176"/>
  </r>
  <r>
    <x v="10"/>
    <x v="5"/>
    <x v="51"/>
    <x v="5"/>
    <n v="129"/>
    <n v="12.573099415204677"/>
  </r>
  <r>
    <x v="10"/>
    <x v="6"/>
    <x v="52"/>
    <x v="5"/>
    <n v="83"/>
    <n v="10.70967741935484"/>
  </r>
  <r>
    <x v="10"/>
    <x v="6"/>
    <x v="53"/>
    <x v="5"/>
    <n v="166"/>
    <n v="12.999216914643696"/>
  </r>
  <r>
    <x v="10"/>
    <x v="7"/>
    <x v="54"/>
    <x v="5"/>
    <n v="61"/>
    <n v="8.6036671368124118"/>
  </r>
  <r>
    <x v="10"/>
    <x v="7"/>
    <x v="55"/>
    <x v="5"/>
    <n v="106"/>
    <n v="9.2576419213973811"/>
  </r>
  <r>
    <x v="10"/>
    <x v="7"/>
    <x v="56"/>
    <x v="5"/>
    <n v="78"/>
    <n v="10.263157894736842"/>
  </r>
  <r>
    <x v="10"/>
    <x v="7"/>
    <x v="57"/>
    <x v="5"/>
    <m/>
    <m/>
  </r>
  <r>
    <x v="10"/>
    <x v="8"/>
    <x v="58"/>
    <x v="5"/>
    <n v="67"/>
    <n v="9.3969144460028051"/>
  </r>
  <r>
    <x v="10"/>
    <x v="8"/>
    <x v="59"/>
    <x v="5"/>
    <n v="0"/>
    <n v="0"/>
  </r>
  <r>
    <x v="10"/>
    <x v="8"/>
    <x v="60"/>
    <x v="5"/>
    <n v="68"/>
    <n v="9.1767881241565465"/>
  </r>
  <r>
    <x v="10"/>
    <x v="8"/>
    <x v="61"/>
    <x v="5"/>
    <n v="90"/>
    <n v="9.183673469387756"/>
  </r>
  <r>
    <x v="10"/>
    <x v="9"/>
    <x v="62"/>
    <x v="5"/>
    <n v="180"/>
    <n v="13.119533527696792"/>
  </r>
  <r>
    <x v="10"/>
    <x v="9"/>
    <x v="63"/>
    <x v="5"/>
    <n v="0"/>
    <n v="0"/>
  </r>
  <r>
    <x v="10"/>
    <x v="9"/>
    <x v="64"/>
    <x v="5"/>
    <n v="71"/>
    <n v="20.520231213872833"/>
  </r>
  <r>
    <x v="10"/>
    <x v="9"/>
    <x v="65"/>
    <x v="5"/>
    <m/>
    <m/>
  </r>
  <r>
    <x v="10"/>
    <x v="9"/>
    <x v="66"/>
    <x v="5"/>
    <n v="30"/>
    <n v="13.043478260869565"/>
  </r>
  <r>
    <x v="10"/>
    <x v="9"/>
    <x v="67"/>
    <x v="5"/>
    <n v="46"/>
    <n v="10.154525386313466"/>
  </r>
  <r>
    <x v="10"/>
    <x v="9"/>
    <x v="68"/>
    <x v="5"/>
    <n v="105"/>
    <n v="11.122881355932202"/>
  </r>
  <r>
    <x v="10"/>
    <x v="9"/>
    <x v="69"/>
    <x v="5"/>
    <n v="40"/>
    <n v="7.9840319361277441"/>
  </r>
  <r>
    <x v="10"/>
    <x v="9"/>
    <x v="70"/>
    <x v="5"/>
    <n v="27"/>
    <n v="13.636363636363635"/>
  </r>
  <r>
    <x v="10"/>
    <x v="10"/>
    <x v="71"/>
    <x v="5"/>
    <n v="141"/>
    <n v="5.6513026052104207"/>
  </r>
  <r>
    <x v="10"/>
    <x v="10"/>
    <x v="72"/>
    <x v="5"/>
    <n v="249"/>
    <n v="8.5478887744593202"/>
  </r>
  <r>
    <x v="10"/>
    <x v="10"/>
    <x v="73"/>
    <x v="5"/>
    <n v="22"/>
    <n v="11.578947368421053"/>
  </r>
  <r>
    <x v="10"/>
    <x v="11"/>
    <x v="74"/>
    <x v="5"/>
    <n v="218"/>
    <n v="6.5722037986132049"/>
  </r>
  <r>
    <x v="10"/>
    <x v="11"/>
    <x v="75"/>
    <x v="5"/>
    <n v="193"/>
    <n v="7.1507965913301224"/>
  </r>
  <r>
    <x v="10"/>
    <x v="11"/>
    <x v="76"/>
    <x v="5"/>
    <n v="96"/>
    <n v="8.094435075885329"/>
  </r>
  <r>
    <x v="10"/>
    <x v="0"/>
    <x v="0"/>
    <x v="6"/>
    <n v="308"/>
    <n v="3.632075471698113"/>
  </r>
  <r>
    <x v="10"/>
    <x v="1"/>
    <x v="1"/>
    <x v="6"/>
    <n v="459"/>
    <n v="5.2218430034129693"/>
  </r>
  <r>
    <x v="10"/>
    <x v="2"/>
    <x v="2"/>
    <x v="6"/>
    <n v="475"/>
    <n v="4.4268406337371857"/>
  </r>
  <r>
    <x v="10"/>
    <x v="3"/>
    <x v="3"/>
    <x v="6"/>
    <n v="358"/>
    <n v="3.9870809667000779"/>
  </r>
  <r>
    <x v="10"/>
    <x v="4"/>
    <x v="4"/>
    <x v="6"/>
    <n v="174"/>
    <n v="3.3231474407944992"/>
  </r>
  <r>
    <x v="10"/>
    <x v="5"/>
    <x v="5"/>
    <x v="6"/>
    <n v="87"/>
    <n v="2.9204431017119838"/>
  </r>
  <r>
    <x v="10"/>
    <x v="6"/>
    <x v="6"/>
    <x v="6"/>
    <n v="76"/>
    <n v="3.7037037037037033"/>
  </r>
  <r>
    <x v="10"/>
    <x v="7"/>
    <x v="7"/>
    <x v="6"/>
    <n v="93"/>
    <n v="3.5577658760520277"/>
  </r>
  <r>
    <x v="10"/>
    <x v="8"/>
    <x v="8"/>
    <x v="6"/>
    <n v="92"/>
    <n v="3.7581699346405228"/>
  </r>
  <r>
    <x v="10"/>
    <x v="9"/>
    <x v="9"/>
    <x v="6"/>
    <n v="170"/>
    <n v="4.1574957202249943"/>
  </r>
  <r>
    <x v="10"/>
    <x v="10"/>
    <x v="10"/>
    <x v="6"/>
    <n v="189"/>
    <n v="3.3762057877813509"/>
  </r>
  <r>
    <x v="10"/>
    <x v="11"/>
    <x v="11"/>
    <x v="6"/>
    <n v="291"/>
    <n v="4.040544293251874"/>
  </r>
  <r>
    <x v="10"/>
    <x v="12"/>
    <x v="12"/>
    <x v="6"/>
    <n v="2772"/>
    <n v="4.005954015347486"/>
  </r>
  <r>
    <x v="10"/>
    <x v="0"/>
    <x v="13"/>
    <x v="6"/>
    <n v="10"/>
    <n v="2.9411764705882351"/>
  </r>
  <r>
    <x v="10"/>
    <x v="0"/>
    <x v="14"/>
    <x v="6"/>
    <n v="24"/>
    <n v="3.0848329048843186"/>
  </r>
  <r>
    <x v="10"/>
    <x v="0"/>
    <x v="15"/>
    <x v="6"/>
    <n v="54"/>
    <n v="3.6935704514363885"/>
  </r>
  <r>
    <x v="10"/>
    <x v="0"/>
    <x v="16"/>
    <x v="6"/>
    <n v="7"/>
    <n v="3.070175438596491"/>
  </r>
  <r>
    <x v="10"/>
    <x v="0"/>
    <x v="17"/>
    <x v="6"/>
    <n v="53"/>
    <n v="2.9444444444444442"/>
  </r>
  <r>
    <x v="10"/>
    <x v="0"/>
    <x v="18"/>
    <x v="6"/>
    <n v="27"/>
    <n v="4.7703180212014136"/>
  </r>
  <r>
    <x v="10"/>
    <x v="0"/>
    <x v="19"/>
    <x v="6"/>
    <n v="45"/>
    <n v="3.0758714969241283"/>
  </r>
  <r>
    <x v="10"/>
    <x v="0"/>
    <x v="20"/>
    <x v="6"/>
    <n v="88"/>
    <n v="4.7748236570808462"/>
  </r>
  <r>
    <x v="10"/>
    <x v="1"/>
    <x v="21"/>
    <x v="6"/>
    <n v="23"/>
    <n v="2.3138832997987926"/>
  </r>
  <r>
    <x v="10"/>
    <x v="1"/>
    <x v="22"/>
    <x v="6"/>
    <n v="41"/>
    <n v="5.1507537688442211"/>
  </r>
  <r>
    <x v="10"/>
    <x v="1"/>
    <x v="23"/>
    <x v="6"/>
    <n v="80"/>
    <n v="4.7990401919616081"/>
  </r>
  <r>
    <x v="10"/>
    <x v="1"/>
    <x v="24"/>
    <x v="6"/>
    <n v="182"/>
    <n v="5.7924888605983451"/>
  </r>
  <r>
    <x v="10"/>
    <x v="1"/>
    <x v="25"/>
    <x v="6"/>
    <n v="61"/>
    <n v="6.2821833161688971"/>
  </r>
  <r>
    <x v="10"/>
    <x v="1"/>
    <x v="26"/>
    <x v="6"/>
    <n v="72"/>
    <n v="5.9016393442622954"/>
  </r>
  <r>
    <x v="10"/>
    <x v="2"/>
    <x v="27"/>
    <x v="6"/>
    <n v="89"/>
    <n v="4.4212617983109785"/>
  </r>
  <r>
    <x v="10"/>
    <x v="2"/>
    <x v="28"/>
    <x v="6"/>
    <n v="148"/>
    <n v="5"/>
  </r>
  <r>
    <x v="10"/>
    <x v="2"/>
    <x v="29"/>
    <x v="6"/>
    <n v="0"/>
    <n v="0"/>
  </r>
  <r>
    <x v="10"/>
    <x v="2"/>
    <x v="30"/>
    <x v="6"/>
    <n v="79"/>
    <n v="3.4955752212389384"/>
  </r>
  <r>
    <x v="10"/>
    <x v="2"/>
    <x v="31"/>
    <x v="6"/>
    <n v="65"/>
    <n v="4.2317708333333339"/>
  </r>
  <r>
    <x v="10"/>
    <x v="2"/>
    <x v="32"/>
    <x v="6"/>
    <n v="94"/>
    <n v="4.8881955278211127"/>
  </r>
  <r>
    <x v="10"/>
    <x v="3"/>
    <x v="33"/>
    <x v="6"/>
    <n v="57"/>
    <n v="3.3490011750881314"/>
  </r>
  <r>
    <x v="10"/>
    <x v="3"/>
    <x v="34"/>
    <x v="6"/>
    <n v="58"/>
    <n v="3.6386449184441658"/>
  </r>
  <r>
    <x v="10"/>
    <x v="3"/>
    <x v="35"/>
    <x v="6"/>
    <n v="137"/>
    <n v="4.4264943457189014"/>
  </r>
  <r>
    <x v="10"/>
    <x v="3"/>
    <x v="36"/>
    <x v="6"/>
    <n v="83"/>
    <n v="4.6034387132556853"/>
  </r>
  <r>
    <x v="10"/>
    <x v="3"/>
    <x v="37"/>
    <x v="6"/>
    <n v="0"/>
    <n v="0"/>
  </r>
  <r>
    <x v="10"/>
    <x v="3"/>
    <x v="38"/>
    <x v="6"/>
    <n v="9"/>
    <n v="2.9605263157894735"/>
  </r>
  <r>
    <x v="10"/>
    <x v="3"/>
    <x v="39"/>
    <x v="6"/>
    <n v="12"/>
    <n v="3.1914893617021276"/>
  </r>
  <r>
    <x v="10"/>
    <x v="3"/>
    <x v="40"/>
    <x v="6"/>
    <n v="0"/>
    <n v="0"/>
  </r>
  <r>
    <x v="10"/>
    <x v="4"/>
    <x v="41"/>
    <x v="6"/>
    <n v="38"/>
    <n v="3.6087369420702751"/>
  </r>
  <r>
    <x v="10"/>
    <x v="4"/>
    <x v="42"/>
    <x v="6"/>
    <n v="58"/>
    <n v="3.4730538922155691"/>
  </r>
  <r>
    <x v="10"/>
    <x v="4"/>
    <x v="43"/>
    <x v="6"/>
    <n v="21"/>
    <n v="2.6282853566958697"/>
  </r>
  <r>
    <x v="10"/>
    <x v="4"/>
    <x v="44"/>
    <x v="6"/>
    <n v="10"/>
    <n v="3.7453183520599254"/>
  </r>
  <r>
    <x v="10"/>
    <x v="4"/>
    <x v="45"/>
    <x v="6"/>
    <n v="47"/>
    <n v="3.2480995162404978"/>
  </r>
  <r>
    <x v="10"/>
    <x v="5"/>
    <x v="46"/>
    <x v="6"/>
    <n v="36"/>
    <n v="3.5573122529644272"/>
  </r>
  <r>
    <x v="10"/>
    <x v="5"/>
    <x v="47"/>
    <x v="6"/>
    <n v="8"/>
    <n v="2.2038567493112948"/>
  </r>
  <r>
    <x v="10"/>
    <x v="5"/>
    <x v="48"/>
    <x v="6"/>
    <n v="5"/>
    <n v="2.2421524663677128"/>
  </r>
  <r>
    <x v="10"/>
    <x v="5"/>
    <x v="49"/>
    <x v="6"/>
    <n v="5"/>
    <n v="3.9370078740157481"/>
  </r>
  <r>
    <x v="10"/>
    <x v="5"/>
    <x v="50"/>
    <x v="6"/>
    <n v="4"/>
    <n v="1.7543859649122806"/>
  </r>
  <r>
    <x v="10"/>
    <x v="5"/>
    <x v="51"/>
    <x v="6"/>
    <n v="29"/>
    <n v="2.8265107212475633"/>
  </r>
  <r>
    <x v="10"/>
    <x v="6"/>
    <x v="52"/>
    <x v="6"/>
    <n v="29"/>
    <n v="3.741935483870968"/>
  </r>
  <r>
    <x v="10"/>
    <x v="6"/>
    <x v="53"/>
    <x v="6"/>
    <n v="47"/>
    <n v="3.6805011746280343"/>
  </r>
  <r>
    <x v="10"/>
    <x v="7"/>
    <x v="54"/>
    <x v="6"/>
    <n v="27"/>
    <n v="3.8081805359661498"/>
  </r>
  <r>
    <x v="10"/>
    <x v="7"/>
    <x v="55"/>
    <x v="6"/>
    <n v="36"/>
    <n v="3.14410480349345"/>
  </r>
  <r>
    <x v="10"/>
    <x v="7"/>
    <x v="56"/>
    <x v="6"/>
    <n v="30"/>
    <n v="3.9473684210526314"/>
  </r>
  <r>
    <x v="10"/>
    <x v="7"/>
    <x v="57"/>
    <x v="6"/>
    <m/>
    <n v="0"/>
  </r>
  <r>
    <x v="10"/>
    <x v="8"/>
    <x v="58"/>
    <x v="6"/>
    <n v="26"/>
    <n v="3.6465638148667603"/>
  </r>
  <r>
    <x v="10"/>
    <x v="8"/>
    <x v="59"/>
    <x v="6"/>
    <n v="0"/>
    <n v="0"/>
  </r>
  <r>
    <x v="10"/>
    <x v="8"/>
    <x v="60"/>
    <x v="6"/>
    <n v="32"/>
    <n v="4.3184885290148447"/>
  </r>
  <r>
    <x v="10"/>
    <x v="8"/>
    <x v="61"/>
    <x v="6"/>
    <n v="34"/>
    <n v="3.4693877551020407"/>
  </r>
  <r>
    <x v="10"/>
    <x v="9"/>
    <x v="62"/>
    <x v="6"/>
    <n v="48"/>
    <n v="3.4985422740524781"/>
  </r>
  <r>
    <x v="10"/>
    <x v="9"/>
    <x v="63"/>
    <x v="6"/>
    <n v="0"/>
    <n v="0"/>
  </r>
  <r>
    <x v="10"/>
    <x v="9"/>
    <x v="64"/>
    <x v="6"/>
    <n v="18"/>
    <n v="5.202312138728324"/>
  </r>
  <r>
    <x v="10"/>
    <x v="9"/>
    <x v="65"/>
    <x v="6"/>
    <m/>
    <n v="0"/>
  </r>
  <r>
    <x v="10"/>
    <x v="9"/>
    <x v="66"/>
    <x v="6"/>
    <n v="8"/>
    <n v="3.4782608695652173"/>
  </r>
  <r>
    <x v="10"/>
    <x v="9"/>
    <x v="67"/>
    <x v="6"/>
    <n v="26"/>
    <n v="5.739514348785872"/>
  </r>
  <r>
    <x v="10"/>
    <x v="9"/>
    <x v="68"/>
    <x v="6"/>
    <n v="37"/>
    <n v="3.9194915254237288"/>
  </r>
  <r>
    <x v="10"/>
    <x v="9"/>
    <x v="69"/>
    <x v="6"/>
    <n v="21"/>
    <n v="4.1916167664670656"/>
  </r>
  <r>
    <x v="10"/>
    <x v="9"/>
    <x v="70"/>
    <x v="6"/>
    <n v="11"/>
    <n v="5.5555555555555554"/>
  </r>
  <r>
    <x v="10"/>
    <x v="10"/>
    <x v="71"/>
    <x v="6"/>
    <n v="78"/>
    <n v="3.1262525050100201"/>
  </r>
  <r>
    <x v="10"/>
    <x v="10"/>
    <x v="72"/>
    <x v="6"/>
    <n v="105"/>
    <n v="3.6045314109165809"/>
  </r>
  <r>
    <x v="10"/>
    <x v="10"/>
    <x v="73"/>
    <x v="6"/>
    <n v="6"/>
    <n v="3.1578947368421053"/>
  </r>
  <r>
    <x v="10"/>
    <x v="11"/>
    <x v="74"/>
    <x v="6"/>
    <n v="120"/>
    <n v="3.6177268616219478"/>
  </r>
  <r>
    <x v="10"/>
    <x v="11"/>
    <x v="75"/>
    <x v="6"/>
    <n v="128"/>
    <n v="4.7424972211930347"/>
  </r>
  <r>
    <x v="10"/>
    <x v="11"/>
    <x v="76"/>
    <x v="6"/>
    <n v="43"/>
    <n v="3.6256323777403039"/>
  </r>
  <r>
    <x v="10"/>
    <x v="0"/>
    <x v="0"/>
    <x v="7"/>
    <n v="2180"/>
    <n v="25.707547169811324"/>
  </r>
  <r>
    <x v="10"/>
    <x v="1"/>
    <x v="1"/>
    <x v="7"/>
    <n v="1653"/>
    <n v="18.805460750853243"/>
  </r>
  <r>
    <x v="10"/>
    <x v="2"/>
    <x v="2"/>
    <x v="7"/>
    <n v="2222"/>
    <n v="20.708294501397951"/>
  </r>
  <r>
    <x v="10"/>
    <x v="3"/>
    <x v="3"/>
    <x v="7"/>
    <n v="1672"/>
    <n v="18.621227308163494"/>
  </r>
  <r>
    <x v="10"/>
    <x v="4"/>
    <x v="4"/>
    <x v="7"/>
    <n v="877"/>
    <n v="16.749427043544689"/>
  </r>
  <r>
    <x v="10"/>
    <x v="5"/>
    <x v="5"/>
    <x v="7"/>
    <n v="366"/>
    <n v="12.28600201409869"/>
  </r>
  <r>
    <x v="10"/>
    <x v="6"/>
    <x v="6"/>
    <x v="7"/>
    <n v="298"/>
    <n v="14.5224171539961"/>
  </r>
  <r>
    <x v="10"/>
    <x v="7"/>
    <x v="7"/>
    <x v="7"/>
    <n v="432"/>
    <n v="16.526396327467481"/>
  </r>
  <r>
    <x v="10"/>
    <x v="8"/>
    <x v="8"/>
    <x v="7"/>
    <n v="361"/>
    <n v="14.746732026143791"/>
  </r>
  <r>
    <x v="10"/>
    <x v="9"/>
    <x v="9"/>
    <x v="7"/>
    <n v="597"/>
    <n v="14.600146735143065"/>
  </r>
  <r>
    <x v="10"/>
    <x v="10"/>
    <x v="10"/>
    <x v="7"/>
    <n v="1325"/>
    <n v="23.669167559842801"/>
  </r>
  <r>
    <x v="10"/>
    <x v="11"/>
    <x v="11"/>
    <x v="7"/>
    <n v="1651"/>
    <n v="22.924187725631771"/>
  </r>
  <r>
    <x v="10"/>
    <x v="12"/>
    <x v="12"/>
    <x v="7"/>
    <n v="13634"/>
    <n v="19.703166322239404"/>
  </r>
  <r>
    <x v="10"/>
    <x v="0"/>
    <x v="13"/>
    <x v="7"/>
    <n v="107"/>
    <n v="31.470588235294116"/>
  </r>
  <r>
    <x v="10"/>
    <x v="0"/>
    <x v="14"/>
    <x v="7"/>
    <n v="189"/>
    <n v="24.29305912596401"/>
  </r>
  <r>
    <x v="10"/>
    <x v="0"/>
    <x v="15"/>
    <x v="7"/>
    <n v="411"/>
    <n v="28.112175102599181"/>
  </r>
  <r>
    <x v="10"/>
    <x v="0"/>
    <x v="16"/>
    <x v="7"/>
    <n v="66"/>
    <n v="28.947368421052634"/>
  </r>
  <r>
    <x v="10"/>
    <x v="0"/>
    <x v="17"/>
    <x v="7"/>
    <n v="594"/>
    <n v="33"/>
  </r>
  <r>
    <x v="10"/>
    <x v="0"/>
    <x v="18"/>
    <x v="7"/>
    <n v="85"/>
    <n v="15.01766784452297"/>
  </r>
  <r>
    <x v="10"/>
    <x v="0"/>
    <x v="19"/>
    <x v="7"/>
    <n v="331"/>
    <n v="22.624743677375257"/>
  </r>
  <r>
    <x v="10"/>
    <x v="0"/>
    <x v="20"/>
    <x v="7"/>
    <n v="397"/>
    <n v="21.540965816603364"/>
  </r>
  <r>
    <x v="10"/>
    <x v="1"/>
    <x v="21"/>
    <x v="7"/>
    <n v="275"/>
    <n v="27.665995975855129"/>
  </r>
  <r>
    <x v="10"/>
    <x v="1"/>
    <x v="22"/>
    <x v="7"/>
    <n v="178"/>
    <n v="22.361809045226131"/>
  </r>
  <r>
    <x v="10"/>
    <x v="1"/>
    <x v="23"/>
    <x v="7"/>
    <n v="225"/>
    <n v="13.49730053989202"/>
  </r>
  <r>
    <x v="10"/>
    <x v="1"/>
    <x v="24"/>
    <x v="7"/>
    <n v="568"/>
    <n v="18.077657542966264"/>
  </r>
  <r>
    <x v="10"/>
    <x v="1"/>
    <x v="25"/>
    <x v="7"/>
    <n v="224"/>
    <n v="23.069001029866119"/>
  </r>
  <r>
    <x v="10"/>
    <x v="1"/>
    <x v="26"/>
    <x v="7"/>
    <n v="183"/>
    <n v="15"/>
  </r>
  <r>
    <x v="10"/>
    <x v="2"/>
    <x v="27"/>
    <x v="7"/>
    <n v="442"/>
    <n v="21.957277694982615"/>
  </r>
  <r>
    <x v="10"/>
    <x v="2"/>
    <x v="28"/>
    <x v="7"/>
    <n v="584"/>
    <n v="19.72972972972973"/>
  </r>
  <r>
    <x v="10"/>
    <x v="2"/>
    <x v="29"/>
    <x v="7"/>
    <n v="4"/>
    <n v="10.526315789473683"/>
  </r>
  <r>
    <x v="10"/>
    <x v="2"/>
    <x v="30"/>
    <x v="7"/>
    <n v="439"/>
    <n v="19.424778761061948"/>
  </r>
  <r>
    <x v="10"/>
    <x v="2"/>
    <x v="31"/>
    <x v="7"/>
    <n v="340"/>
    <n v="22.135416666666664"/>
  </r>
  <r>
    <x v="10"/>
    <x v="2"/>
    <x v="32"/>
    <x v="7"/>
    <n v="413"/>
    <n v="21.476859074362974"/>
  </r>
  <r>
    <x v="10"/>
    <x v="3"/>
    <x v="33"/>
    <x v="7"/>
    <n v="329"/>
    <n v="19.330199764982371"/>
  </r>
  <r>
    <x v="10"/>
    <x v="3"/>
    <x v="34"/>
    <x v="7"/>
    <n v="257"/>
    <n v="16.122961104140526"/>
  </r>
  <r>
    <x v="10"/>
    <x v="3"/>
    <x v="35"/>
    <x v="7"/>
    <n v="635"/>
    <n v="20.516962843295637"/>
  </r>
  <r>
    <x v="10"/>
    <x v="3"/>
    <x v="36"/>
    <x v="7"/>
    <n v="315"/>
    <n v="17.470881863560734"/>
  </r>
  <r>
    <x v="10"/>
    <x v="3"/>
    <x v="37"/>
    <x v="7"/>
    <n v="42"/>
    <n v="42"/>
  </r>
  <r>
    <x v="10"/>
    <x v="3"/>
    <x v="38"/>
    <x v="7"/>
    <n v="45"/>
    <n v="14.802631578947366"/>
  </r>
  <r>
    <x v="10"/>
    <x v="3"/>
    <x v="39"/>
    <x v="7"/>
    <n v="48"/>
    <n v="12.76595744680851"/>
  </r>
  <r>
    <x v="10"/>
    <x v="3"/>
    <x v="40"/>
    <x v="7"/>
    <n v="0"/>
    <n v="0"/>
  </r>
  <r>
    <x v="10"/>
    <x v="4"/>
    <x v="41"/>
    <x v="7"/>
    <n v="183"/>
    <n v="17.378917378917379"/>
  </r>
  <r>
    <x v="10"/>
    <x v="4"/>
    <x v="42"/>
    <x v="7"/>
    <n v="297"/>
    <n v="17.784431137724553"/>
  </r>
  <r>
    <x v="10"/>
    <x v="4"/>
    <x v="43"/>
    <x v="7"/>
    <n v="76"/>
    <n v="9.5118898623279104"/>
  </r>
  <r>
    <x v="10"/>
    <x v="4"/>
    <x v="44"/>
    <x v="7"/>
    <n v="37"/>
    <n v="13.857677902621724"/>
  </r>
  <r>
    <x v="10"/>
    <x v="4"/>
    <x v="45"/>
    <x v="7"/>
    <n v="284"/>
    <n v="19.626814098134069"/>
  </r>
  <r>
    <x v="10"/>
    <x v="5"/>
    <x v="46"/>
    <x v="7"/>
    <n v="128"/>
    <n v="12.648221343873518"/>
  </r>
  <r>
    <x v="10"/>
    <x v="5"/>
    <x v="47"/>
    <x v="7"/>
    <n v="24"/>
    <n v="6.6115702479338845"/>
  </r>
  <r>
    <x v="10"/>
    <x v="5"/>
    <x v="48"/>
    <x v="7"/>
    <n v="28"/>
    <n v="12.556053811659194"/>
  </r>
  <r>
    <x v="10"/>
    <x v="5"/>
    <x v="49"/>
    <x v="7"/>
    <n v="11"/>
    <n v="8.6614173228346463"/>
  </r>
  <r>
    <x v="10"/>
    <x v="5"/>
    <x v="50"/>
    <x v="7"/>
    <n v="27"/>
    <n v="11.842105263157894"/>
  </r>
  <r>
    <x v="10"/>
    <x v="5"/>
    <x v="51"/>
    <x v="7"/>
    <n v="148"/>
    <n v="14.42495126705653"/>
  </r>
  <r>
    <x v="10"/>
    <x v="6"/>
    <x v="52"/>
    <x v="7"/>
    <n v="114"/>
    <n v="14.709677419354838"/>
  </r>
  <r>
    <x v="10"/>
    <x v="6"/>
    <x v="53"/>
    <x v="7"/>
    <n v="184"/>
    <n v="14.408770555990602"/>
  </r>
  <r>
    <x v="10"/>
    <x v="7"/>
    <x v="54"/>
    <x v="7"/>
    <n v="116"/>
    <n v="16.361071932299012"/>
  </r>
  <r>
    <x v="10"/>
    <x v="7"/>
    <x v="55"/>
    <x v="7"/>
    <n v="213"/>
    <n v="18.602620087336245"/>
  </r>
  <r>
    <x v="10"/>
    <x v="7"/>
    <x v="56"/>
    <x v="7"/>
    <n v="103"/>
    <n v="13.552631578947368"/>
  </r>
  <r>
    <x v="10"/>
    <x v="7"/>
    <x v="57"/>
    <x v="7"/>
    <m/>
    <m/>
  </r>
  <r>
    <x v="10"/>
    <x v="8"/>
    <x v="58"/>
    <x v="7"/>
    <n v="123"/>
    <n v="17.251051893408135"/>
  </r>
  <r>
    <x v="10"/>
    <x v="8"/>
    <x v="59"/>
    <x v="7"/>
    <n v="0"/>
    <n v="0"/>
  </r>
  <r>
    <x v="10"/>
    <x v="8"/>
    <x v="60"/>
    <x v="7"/>
    <n v="98"/>
    <n v="13.225371120107962"/>
  </r>
  <r>
    <x v="10"/>
    <x v="8"/>
    <x v="61"/>
    <x v="7"/>
    <n v="138"/>
    <n v="14.081632653061224"/>
  </r>
  <r>
    <x v="10"/>
    <x v="9"/>
    <x v="62"/>
    <x v="7"/>
    <n v="186"/>
    <n v="13.556851311953352"/>
  </r>
  <r>
    <x v="10"/>
    <x v="9"/>
    <x v="63"/>
    <x v="7"/>
    <n v="4"/>
    <n v="8.8888888888888893"/>
  </r>
  <r>
    <x v="10"/>
    <x v="9"/>
    <x v="64"/>
    <x v="7"/>
    <n v="49"/>
    <n v="14.16184971098266"/>
  </r>
  <r>
    <x v="10"/>
    <x v="9"/>
    <x v="65"/>
    <x v="7"/>
    <m/>
    <m/>
  </r>
  <r>
    <x v="10"/>
    <x v="9"/>
    <x v="66"/>
    <x v="7"/>
    <n v="34"/>
    <n v="14.782608695652174"/>
  </r>
  <r>
    <x v="10"/>
    <x v="9"/>
    <x v="67"/>
    <x v="7"/>
    <n v="79"/>
    <n v="17.439293598233995"/>
  </r>
  <r>
    <x v="10"/>
    <x v="9"/>
    <x v="68"/>
    <x v="7"/>
    <n v="141"/>
    <n v="14.9364406779661"/>
  </r>
  <r>
    <x v="10"/>
    <x v="9"/>
    <x v="69"/>
    <x v="7"/>
    <n v="88"/>
    <n v="17.56487025948104"/>
  </r>
  <r>
    <x v="10"/>
    <x v="9"/>
    <x v="70"/>
    <x v="7"/>
    <n v="16"/>
    <n v="8.0808080808080813"/>
  </r>
  <r>
    <x v="10"/>
    <x v="10"/>
    <x v="71"/>
    <x v="7"/>
    <n v="646"/>
    <n v="25.891783567134269"/>
  </r>
  <r>
    <x v="10"/>
    <x v="10"/>
    <x v="72"/>
    <x v="7"/>
    <n v="640"/>
    <n v="21.970477171301063"/>
  </r>
  <r>
    <x v="10"/>
    <x v="10"/>
    <x v="73"/>
    <x v="7"/>
    <n v="39"/>
    <n v="20.526315789473685"/>
  </r>
  <r>
    <x v="10"/>
    <x v="11"/>
    <x v="74"/>
    <x v="7"/>
    <n v="881"/>
    <n v="26.560144709074464"/>
  </r>
  <r>
    <x v="10"/>
    <x v="11"/>
    <x v="75"/>
    <x v="7"/>
    <n v="577"/>
    <n v="21.378288254909226"/>
  </r>
  <r>
    <x v="10"/>
    <x v="11"/>
    <x v="76"/>
    <x v="7"/>
    <n v="193"/>
    <n v="16.273187183811132"/>
  </r>
  <r>
    <x v="10"/>
    <x v="0"/>
    <x v="0"/>
    <x v="8"/>
    <n v="1189"/>
    <n v="14.02122641509434"/>
  </r>
  <r>
    <x v="10"/>
    <x v="1"/>
    <x v="1"/>
    <x v="8"/>
    <n v="1634"/>
    <n v="18.589306029579067"/>
  </r>
  <r>
    <x v="10"/>
    <x v="2"/>
    <x v="2"/>
    <x v="8"/>
    <n v="1632"/>
    <n v="15.20969245107176"/>
  </r>
  <r>
    <x v="10"/>
    <x v="3"/>
    <x v="3"/>
    <x v="8"/>
    <n v="1307"/>
    <n v="14.556186657756989"/>
  </r>
  <r>
    <x v="10"/>
    <x v="4"/>
    <x v="4"/>
    <x v="8"/>
    <n v="742"/>
    <n v="14.171122994652407"/>
  </r>
  <r>
    <x v="10"/>
    <x v="5"/>
    <x v="5"/>
    <x v="8"/>
    <n v="335"/>
    <n v="11.245384357166834"/>
  </r>
  <r>
    <x v="10"/>
    <x v="6"/>
    <x v="6"/>
    <x v="8"/>
    <n v="248"/>
    <n v="12.085769980506821"/>
  </r>
  <r>
    <x v="10"/>
    <x v="7"/>
    <x v="7"/>
    <x v="8"/>
    <n v="382"/>
    <n v="14.613618974751338"/>
  </r>
  <r>
    <x v="10"/>
    <x v="8"/>
    <x v="8"/>
    <x v="8"/>
    <n v="322"/>
    <n v="13.153594771241831"/>
  </r>
  <r>
    <x v="10"/>
    <x v="9"/>
    <x v="9"/>
    <x v="8"/>
    <n v="492"/>
    <n v="12.032281731474688"/>
  </r>
  <r>
    <x v="10"/>
    <x v="10"/>
    <x v="10"/>
    <x v="8"/>
    <n v="858"/>
    <n v="15.326902465166132"/>
  </r>
  <r>
    <x v="10"/>
    <x v="11"/>
    <x v="11"/>
    <x v="8"/>
    <n v="1118"/>
    <n v="15.523465703971121"/>
  </r>
  <r>
    <x v="10"/>
    <x v="12"/>
    <x v="12"/>
    <x v="8"/>
    <n v="10259"/>
    <n v="14.825787245111782"/>
  </r>
  <r>
    <x v="10"/>
    <x v="0"/>
    <x v="13"/>
    <x v="8"/>
    <n v="62"/>
    <n v="18.235294117647058"/>
  </r>
  <r>
    <x v="10"/>
    <x v="0"/>
    <x v="14"/>
    <x v="8"/>
    <n v="78"/>
    <n v="10.025706940874036"/>
  </r>
  <r>
    <x v="10"/>
    <x v="0"/>
    <x v="15"/>
    <x v="8"/>
    <n v="233"/>
    <n v="15.937072503419971"/>
  </r>
  <r>
    <x v="10"/>
    <x v="0"/>
    <x v="16"/>
    <x v="8"/>
    <n v="25"/>
    <n v="10.964912280701753"/>
  </r>
  <r>
    <x v="10"/>
    <x v="0"/>
    <x v="17"/>
    <x v="8"/>
    <n v="195"/>
    <n v="10.833333333333334"/>
  </r>
  <r>
    <x v="10"/>
    <x v="0"/>
    <x v="18"/>
    <x v="8"/>
    <n v="95"/>
    <n v="16.784452296819786"/>
  </r>
  <r>
    <x v="10"/>
    <x v="0"/>
    <x v="19"/>
    <x v="8"/>
    <n v="222"/>
    <n v="15.174299384825702"/>
  </r>
  <r>
    <x v="10"/>
    <x v="0"/>
    <x v="20"/>
    <x v="8"/>
    <n v="279"/>
    <n v="15.138361367335865"/>
  </r>
  <r>
    <x v="10"/>
    <x v="1"/>
    <x v="21"/>
    <x v="8"/>
    <n v="128"/>
    <n v="12.877263581488934"/>
  </r>
  <r>
    <x v="10"/>
    <x v="1"/>
    <x v="22"/>
    <x v="8"/>
    <n v="140"/>
    <n v="17.587939698492463"/>
  </r>
  <r>
    <x v="10"/>
    <x v="1"/>
    <x v="23"/>
    <x v="8"/>
    <n v="375"/>
    <n v="22.495500899820037"/>
  </r>
  <r>
    <x v="10"/>
    <x v="1"/>
    <x v="24"/>
    <x v="8"/>
    <n v="511"/>
    <n v="16.263526416295353"/>
  </r>
  <r>
    <x v="10"/>
    <x v="1"/>
    <x v="25"/>
    <x v="8"/>
    <n v="191"/>
    <n v="19.670442842430482"/>
  </r>
  <r>
    <x v="10"/>
    <x v="1"/>
    <x v="26"/>
    <x v="8"/>
    <n v="289"/>
    <n v="23.688524590163933"/>
  </r>
  <r>
    <x v="10"/>
    <x v="2"/>
    <x v="27"/>
    <x v="8"/>
    <n v="278"/>
    <n v="13.81023348236463"/>
  </r>
  <r>
    <x v="10"/>
    <x v="2"/>
    <x v="28"/>
    <x v="8"/>
    <n v="474"/>
    <n v="16.013513513513512"/>
  </r>
  <r>
    <x v="10"/>
    <x v="2"/>
    <x v="29"/>
    <x v="8"/>
    <n v="5"/>
    <n v="13.157894736842104"/>
  </r>
  <r>
    <x v="10"/>
    <x v="2"/>
    <x v="30"/>
    <x v="8"/>
    <n v="360"/>
    <n v="15.929203539823009"/>
  </r>
  <r>
    <x v="10"/>
    <x v="2"/>
    <x v="31"/>
    <x v="8"/>
    <n v="209"/>
    <n v="13.606770833333334"/>
  </r>
  <r>
    <x v="10"/>
    <x v="2"/>
    <x v="32"/>
    <x v="8"/>
    <n v="306"/>
    <n v="15.912636505460217"/>
  </r>
  <r>
    <x v="10"/>
    <x v="3"/>
    <x v="33"/>
    <x v="8"/>
    <n v="267"/>
    <n v="15.687426556991774"/>
  </r>
  <r>
    <x v="10"/>
    <x v="3"/>
    <x v="34"/>
    <x v="8"/>
    <n v="243"/>
    <n v="15.244667503136764"/>
  </r>
  <r>
    <x v="10"/>
    <x v="3"/>
    <x v="35"/>
    <x v="8"/>
    <n v="535"/>
    <n v="17.285945072697899"/>
  </r>
  <r>
    <x v="10"/>
    <x v="3"/>
    <x v="36"/>
    <x v="8"/>
    <n v="179"/>
    <n v="9.9278979478646701"/>
  </r>
  <r>
    <x v="10"/>
    <x v="3"/>
    <x v="37"/>
    <x v="8"/>
    <n v="14"/>
    <n v="14.000000000000002"/>
  </r>
  <r>
    <x v="10"/>
    <x v="3"/>
    <x v="38"/>
    <x v="8"/>
    <n v="30"/>
    <n v="9.8684210526315788"/>
  </r>
  <r>
    <x v="10"/>
    <x v="3"/>
    <x v="39"/>
    <x v="8"/>
    <n v="38"/>
    <n v="10.106382978723403"/>
  </r>
  <r>
    <x v="10"/>
    <x v="3"/>
    <x v="40"/>
    <x v="8"/>
    <n v="0"/>
    <n v="0"/>
  </r>
  <r>
    <x v="10"/>
    <x v="4"/>
    <x v="41"/>
    <x v="8"/>
    <n v="141"/>
    <n v="13.390313390313391"/>
  </r>
  <r>
    <x v="10"/>
    <x v="4"/>
    <x v="42"/>
    <x v="8"/>
    <n v="289"/>
    <n v="17.305389221556887"/>
  </r>
  <r>
    <x v="10"/>
    <x v="4"/>
    <x v="43"/>
    <x v="8"/>
    <n v="92"/>
    <n v="11.514392991239049"/>
  </r>
  <r>
    <x v="10"/>
    <x v="4"/>
    <x v="44"/>
    <x v="8"/>
    <n v="26"/>
    <n v="9.7378277153558059"/>
  </r>
  <r>
    <x v="10"/>
    <x v="4"/>
    <x v="45"/>
    <x v="8"/>
    <n v="194"/>
    <n v="13.407049067035246"/>
  </r>
  <r>
    <x v="10"/>
    <x v="5"/>
    <x v="46"/>
    <x v="8"/>
    <n v="129"/>
    <n v="12.747035573122531"/>
  </r>
  <r>
    <x v="10"/>
    <x v="5"/>
    <x v="47"/>
    <x v="8"/>
    <n v="37"/>
    <n v="10.192837465564738"/>
  </r>
  <r>
    <x v="10"/>
    <x v="5"/>
    <x v="48"/>
    <x v="8"/>
    <n v="20"/>
    <n v="8.9686098654708513"/>
  </r>
  <r>
    <x v="10"/>
    <x v="5"/>
    <x v="49"/>
    <x v="8"/>
    <n v="11"/>
    <n v="8.6614173228346463"/>
  </r>
  <r>
    <x v="10"/>
    <x v="5"/>
    <x v="50"/>
    <x v="8"/>
    <n v="20"/>
    <n v="8.7719298245614024"/>
  </r>
  <r>
    <x v="10"/>
    <x v="5"/>
    <x v="51"/>
    <x v="8"/>
    <n v="118"/>
    <n v="11.500974658869396"/>
  </r>
  <r>
    <x v="10"/>
    <x v="6"/>
    <x v="52"/>
    <x v="8"/>
    <n v="99"/>
    <n v="12.774193548387098"/>
  </r>
  <r>
    <x v="10"/>
    <x v="6"/>
    <x v="53"/>
    <x v="8"/>
    <n v="149"/>
    <n v="11.667971808927174"/>
  </r>
  <r>
    <x v="10"/>
    <x v="7"/>
    <x v="54"/>
    <x v="8"/>
    <n v="74"/>
    <n v="10.437235543018335"/>
  </r>
  <r>
    <x v="10"/>
    <x v="7"/>
    <x v="55"/>
    <x v="8"/>
    <n v="170"/>
    <n v="14.847161572052403"/>
  </r>
  <r>
    <x v="10"/>
    <x v="7"/>
    <x v="56"/>
    <x v="8"/>
    <n v="138"/>
    <n v="18.157894736842106"/>
  </r>
  <r>
    <x v="10"/>
    <x v="7"/>
    <x v="57"/>
    <x v="8"/>
    <m/>
    <m/>
  </r>
  <r>
    <x v="10"/>
    <x v="8"/>
    <x v="58"/>
    <x v="8"/>
    <n v="107"/>
    <n v="15.007012622720897"/>
  </r>
  <r>
    <x v="10"/>
    <x v="8"/>
    <x v="59"/>
    <x v="8"/>
    <n v="4"/>
    <n v="28.571428571428569"/>
  </r>
  <r>
    <x v="10"/>
    <x v="8"/>
    <x v="60"/>
    <x v="8"/>
    <n v="92"/>
    <n v="12.415654520917679"/>
  </r>
  <r>
    <x v="10"/>
    <x v="8"/>
    <x v="61"/>
    <x v="8"/>
    <n v="119"/>
    <n v="12.142857142857142"/>
  </r>
  <r>
    <x v="10"/>
    <x v="9"/>
    <x v="62"/>
    <x v="8"/>
    <n v="167"/>
    <n v="12.172011661807581"/>
  </r>
  <r>
    <x v="10"/>
    <x v="9"/>
    <x v="63"/>
    <x v="8"/>
    <n v="0"/>
    <n v="0"/>
  </r>
  <r>
    <x v="10"/>
    <x v="9"/>
    <x v="64"/>
    <x v="8"/>
    <n v="34"/>
    <n v="9.8265895953757223"/>
  </r>
  <r>
    <x v="10"/>
    <x v="9"/>
    <x v="65"/>
    <x v="8"/>
    <m/>
    <m/>
  </r>
  <r>
    <x v="10"/>
    <x v="9"/>
    <x v="66"/>
    <x v="8"/>
    <n v="28"/>
    <n v="12.173913043478262"/>
  </r>
  <r>
    <x v="10"/>
    <x v="9"/>
    <x v="67"/>
    <x v="8"/>
    <n v="70"/>
    <n v="15.452538631346579"/>
  </r>
  <r>
    <x v="10"/>
    <x v="9"/>
    <x v="68"/>
    <x v="8"/>
    <n v="116"/>
    <n v="12.288135593220339"/>
  </r>
  <r>
    <x v="10"/>
    <x v="9"/>
    <x v="69"/>
    <x v="8"/>
    <n v="58"/>
    <n v="11.57684630738523"/>
  </r>
  <r>
    <x v="10"/>
    <x v="9"/>
    <x v="70"/>
    <x v="8"/>
    <n v="16"/>
    <n v="8.0808080808080813"/>
  </r>
  <r>
    <x v="10"/>
    <x v="10"/>
    <x v="71"/>
    <x v="8"/>
    <n v="406"/>
    <n v="16.272545090180358"/>
  </r>
  <r>
    <x v="10"/>
    <x v="10"/>
    <x v="72"/>
    <x v="8"/>
    <n v="443"/>
    <n v="15.207689667009955"/>
  </r>
  <r>
    <x v="10"/>
    <x v="10"/>
    <x v="73"/>
    <x v="8"/>
    <n v="9"/>
    <n v="4.7368421052631584"/>
  </r>
  <r>
    <x v="10"/>
    <x v="11"/>
    <x v="74"/>
    <x v="8"/>
    <n v="568"/>
    <n v="17.123907145010552"/>
  </r>
  <r>
    <x v="10"/>
    <x v="11"/>
    <x v="75"/>
    <x v="8"/>
    <n v="408"/>
    <n v="15.116709892552796"/>
  </r>
  <r>
    <x v="10"/>
    <x v="11"/>
    <x v="76"/>
    <x v="8"/>
    <n v="142"/>
    <n v="11.973018549747048"/>
  </r>
  <r>
    <x v="10"/>
    <x v="0"/>
    <x v="0"/>
    <x v="9"/>
    <n v="1403"/>
    <n v="16.544811320754718"/>
  </r>
  <r>
    <x v="10"/>
    <x v="1"/>
    <x v="1"/>
    <x v="9"/>
    <n v="703"/>
    <n v="7.9977246871444825"/>
  </r>
  <r>
    <x v="10"/>
    <x v="2"/>
    <x v="2"/>
    <x v="9"/>
    <n v="1146"/>
    <n v="10.680335507921715"/>
  </r>
  <r>
    <x v="10"/>
    <x v="3"/>
    <x v="3"/>
    <x v="9"/>
    <n v="739"/>
    <n v="8.2303151798641263"/>
  </r>
  <r>
    <x v="10"/>
    <x v="4"/>
    <x v="4"/>
    <x v="9"/>
    <n v="347"/>
    <n v="6.6271963330786861"/>
  </r>
  <r>
    <x v="10"/>
    <x v="5"/>
    <x v="5"/>
    <x v="9"/>
    <n v="123"/>
    <n v="4.1289023162134946"/>
  </r>
  <r>
    <x v="10"/>
    <x v="6"/>
    <x v="6"/>
    <x v="9"/>
    <n v="125"/>
    <n v="6.0916179337231968"/>
  </r>
  <r>
    <x v="10"/>
    <x v="7"/>
    <x v="7"/>
    <x v="9"/>
    <n v="190"/>
    <n v="7.2685539403213468"/>
  </r>
  <r>
    <x v="10"/>
    <x v="8"/>
    <x v="8"/>
    <x v="9"/>
    <n v="191"/>
    <n v="7.8022875816993462"/>
  </r>
  <r>
    <x v="10"/>
    <x v="9"/>
    <x v="9"/>
    <x v="9"/>
    <n v="186"/>
    <n v="4.5487894350696996"/>
  </r>
  <r>
    <x v="10"/>
    <x v="10"/>
    <x v="10"/>
    <x v="9"/>
    <n v="491"/>
    <n v="8.7709896391568414"/>
  </r>
  <r>
    <x v="10"/>
    <x v="11"/>
    <x v="11"/>
    <x v="9"/>
    <n v="608"/>
    <n v="8.4420994168286594"/>
  </r>
  <r>
    <x v="10"/>
    <x v="12"/>
    <x v="12"/>
    <x v="9"/>
    <n v="6252"/>
    <n v="9.0350737748746326"/>
  </r>
  <r>
    <x v="10"/>
    <x v="0"/>
    <x v="13"/>
    <x v="9"/>
    <n v="33"/>
    <n v="9.7058823529411775"/>
  </r>
  <r>
    <x v="10"/>
    <x v="0"/>
    <x v="14"/>
    <x v="9"/>
    <n v="244"/>
    <n v="31.362467866323907"/>
  </r>
  <r>
    <x v="10"/>
    <x v="0"/>
    <x v="15"/>
    <x v="9"/>
    <n v="309"/>
    <n v="21.135430916552668"/>
  </r>
  <r>
    <x v="10"/>
    <x v="0"/>
    <x v="16"/>
    <x v="9"/>
    <n v="53"/>
    <n v="23.245614035087719"/>
  </r>
  <r>
    <x v="10"/>
    <x v="0"/>
    <x v="17"/>
    <x v="9"/>
    <n v="428"/>
    <n v="23.777777777777779"/>
  </r>
  <r>
    <x v="10"/>
    <x v="0"/>
    <x v="18"/>
    <x v="9"/>
    <n v="21"/>
    <n v="3.7102473498233217"/>
  </r>
  <r>
    <x v="10"/>
    <x v="0"/>
    <x v="19"/>
    <x v="9"/>
    <n v="94"/>
    <n v="6.4251537935748466"/>
  </r>
  <r>
    <x v="10"/>
    <x v="0"/>
    <x v="20"/>
    <x v="9"/>
    <n v="221"/>
    <n v="11.99131850244167"/>
  </r>
  <r>
    <x v="10"/>
    <x v="1"/>
    <x v="21"/>
    <x v="9"/>
    <n v="154"/>
    <n v="15.492957746478872"/>
  </r>
  <r>
    <x v="10"/>
    <x v="1"/>
    <x v="22"/>
    <x v="9"/>
    <n v="83"/>
    <n v="10.427135678391959"/>
  </r>
  <r>
    <x v="10"/>
    <x v="1"/>
    <x v="23"/>
    <x v="9"/>
    <n v="78"/>
    <n v="4.6790641871625676"/>
  </r>
  <r>
    <x v="10"/>
    <x v="1"/>
    <x v="24"/>
    <x v="9"/>
    <n v="240"/>
    <n v="7.6384468491406743"/>
  </r>
  <r>
    <x v="10"/>
    <x v="1"/>
    <x v="25"/>
    <x v="9"/>
    <n v="90"/>
    <n v="9.2687950566426363"/>
  </r>
  <r>
    <x v="10"/>
    <x v="1"/>
    <x v="26"/>
    <x v="9"/>
    <n v="58"/>
    <n v="4.7540983606557372"/>
  </r>
  <r>
    <x v="10"/>
    <x v="2"/>
    <x v="27"/>
    <x v="9"/>
    <n v="240"/>
    <n v="11.922503725782414"/>
  </r>
  <r>
    <x v="10"/>
    <x v="2"/>
    <x v="28"/>
    <x v="9"/>
    <n v="335"/>
    <n v="11.317567567567567"/>
  </r>
  <r>
    <x v="10"/>
    <x v="2"/>
    <x v="29"/>
    <x v="9"/>
    <n v="12"/>
    <n v="31.578947368421051"/>
  </r>
  <r>
    <x v="10"/>
    <x v="2"/>
    <x v="30"/>
    <x v="9"/>
    <n v="220"/>
    <n v="9.7345132743362832"/>
  </r>
  <r>
    <x v="10"/>
    <x v="2"/>
    <x v="31"/>
    <x v="9"/>
    <n v="183"/>
    <n v="11.9140625"/>
  </r>
  <r>
    <x v="10"/>
    <x v="2"/>
    <x v="32"/>
    <x v="9"/>
    <n v="156"/>
    <n v="8.1123244929797202"/>
  </r>
  <r>
    <x v="10"/>
    <x v="3"/>
    <x v="33"/>
    <x v="9"/>
    <n v="136"/>
    <n v="7.9905992949471205"/>
  </r>
  <r>
    <x v="10"/>
    <x v="3"/>
    <x v="34"/>
    <x v="9"/>
    <n v="94"/>
    <n v="5.8971141781681311"/>
  </r>
  <r>
    <x v="10"/>
    <x v="3"/>
    <x v="35"/>
    <x v="9"/>
    <n v="308"/>
    <n v="9.9515347334410329"/>
  </r>
  <r>
    <x v="10"/>
    <x v="3"/>
    <x v="36"/>
    <x v="9"/>
    <n v="167"/>
    <n v="9.2623405435385475"/>
  </r>
  <r>
    <x v="10"/>
    <x v="3"/>
    <x v="37"/>
    <x v="9"/>
    <n v="8"/>
    <n v="8"/>
  </r>
  <r>
    <x v="10"/>
    <x v="3"/>
    <x v="38"/>
    <x v="9"/>
    <n v="15"/>
    <n v="4.9342105263157894"/>
  </r>
  <r>
    <x v="10"/>
    <x v="3"/>
    <x v="39"/>
    <x v="9"/>
    <n v="10"/>
    <n v="2.6595744680851063"/>
  </r>
  <r>
    <x v="10"/>
    <x v="3"/>
    <x v="40"/>
    <x v="9"/>
    <n v="0"/>
    <n v="0"/>
  </r>
  <r>
    <x v="10"/>
    <x v="4"/>
    <x v="41"/>
    <x v="9"/>
    <n v="52"/>
    <n v="4.9382716049382713"/>
  </r>
  <r>
    <x v="10"/>
    <x v="4"/>
    <x v="42"/>
    <x v="9"/>
    <n v="97"/>
    <n v="5.8083832335329344"/>
  </r>
  <r>
    <x v="10"/>
    <x v="4"/>
    <x v="43"/>
    <x v="9"/>
    <n v="54"/>
    <n v="6.7584480600750938"/>
  </r>
  <r>
    <x v="10"/>
    <x v="4"/>
    <x v="44"/>
    <x v="9"/>
    <n v="20"/>
    <n v="7.4906367041198507"/>
  </r>
  <r>
    <x v="10"/>
    <x v="4"/>
    <x v="45"/>
    <x v="9"/>
    <n v="124"/>
    <n v="8.569454042847271"/>
  </r>
  <r>
    <x v="10"/>
    <x v="5"/>
    <x v="46"/>
    <x v="9"/>
    <n v="58"/>
    <n v="5.7312252964426875"/>
  </r>
  <r>
    <x v="10"/>
    <x v="5"/>
    <x v="47"/>
    <x v="9"/>
    <n v="8"/>
    <n v="2.2038567493112948"/>
  </r>
  <r>
    <x v="10"/>
    <x v="5"/>
    <x v="48"/>
    <x v="9"/>
    <n v="4"/>
    <n v="1.7937219730941705"/>
  </r>
  <r>
    <x v="10"/>
    <x v="5"/>
    <x v="49"/>
    <x v="9"/>
    <n v="0"/>
    <n v="0"/>
  </r>
  <r>
    <x v="10"/>
    <x v="5"/>
    <x v="50"/>
    <x v="9"/>
    <n v="5"/>
    <n v="2.1929824561403506"/>
  </r>
  <r>
    <x v="10"/>
    <x v="5"/>
    <x v="51"/>
    <x v="9"/>
    <n v="48"/>
    <n v="4.6783625730994149"/>
  </r>
  <r>
    <x v="10"/>
    <x v="6"/>
    <x v="52"/>
    <x v="9"/>
    <n v="52"/>
    <n v="6.7096774193548381"/>
  </r>
  <r>
    <x v="10"/>
    <x v="6"/>
    <x v="53"/>
    <x v="9"/>
    <n v="73"/>
    <n v="5.7165231010180113"/>
  </r>
  <r>
    <x v="10"/>
    <x v="7"/>
    <x v="54"/>
    <x v="9"/>
    <n v="61"/>
    <n v="8.6036671368124118"/>
  </r>
  <r>
    <x v="10"/>
    <x v="7"/>
    <x v="55"/>
    <x v="9"/>
    <n v="75"/>
    <n v="6.5502183406113534"/>
  </r>
  <r>
    <x v="10"/>
    <x v="7"/>
    <x v="56"/>
    <x v="9"/>
    <n v="54"/>
    <n v="7.1052631578947363"/>
  </r>
  <r>
    <x v="10"/>
    <x v="7"/>
    <x v="57"/>
    <x v="9"/>
    <m/>
    <m/>
  </r>
  <r>
    <x v="10"/>
    <x v="8"/>
    <x v="58"/>
    <x v="9"/>
    <n v="75"/>
    <n v="10.518934081346423"/>
  </r>
  <r>
    <x v="10"/>
    <x v="8"/>
    <x v="59"/>
    <x v="9"/>
    <n v="0"/>
    <n v="0"/>
  </r>
  <r>
    <x v="10"/>
    <x v="8"/>
    <x v="60"/>
    <x v="9"/>
    <n v="59"/>
    <n v="7.9622132253711202"/>
  </r>
  <r>
    <x v="10"/>
    <x v="8"/>
    <x v="61"/>
    <x v="9"/>
    <n v="54"/>
    <n v="5.5102040816326534"/>
  </r>
  <r>
    <x v="10"/>
    <x v="9"/>
    <x v="62"/>
    <x v="9"/>
    <n v="71"/>
    <n v="5.1749271137026236"/>
  </r>
  <r>
    <x v="10"/>
    <x v="9"/>
    <x v="63"/>
    <x v="9"/>
    <n v="0"/>
    <n v="0"/>
  </r>
  <r>
    <x v="10"/>
    <x v="9"/>
    <x v="64"/>
    <x v="9"/>
    <n v="14"/>
    <n v="4.0462427745664744"/>
  </r>
  <r>
    <x v="10"/>
    <x v="9"/>
    <x v="65"/>
    <x v="9"/>
    <m/>
    <m/>
  </r>
  <r>
    <x v="10"/>
    <x v="9"/>
    <x v="66"/>
    <x v="9"/>
    <n v="8"/>
    <n v="3.4782608695652173"/>
  </r>
  <r>
    <x v="10"/>
    <x v="9"/>
    <x v="67"/>
    <x v="9"/>
    <n v="22"/>
    <n v="4.8565121412803531"/>
  </r>
  <r>
    <x v="10"/>
    <x v="9"/>
    <x v="68"/>
    <x v="9"/>
    <n v="35"/>
    <n v="3.7076271186440675"/>
  </r>
  <r>
    <x v="10"/>
    <x v="9"/>
    <x v="69"/>
    <x v="9"/>
    <n v="28"/>
    <n v="5.5888223552894214"/>
  </r>
  <r>
    <x v="10"/>
    <x v="9"/>
    <x v="70"/>
    <x v="9"/>
    <n v="6"/>
    <n v="3.0303030303030303"/>
  </r>
  <r>
    <x v="10"/>
    <x v="10"/>
    <x v="71"/>
    <x v="9"/>
    <n v="216"/>
    <n v="8.6573146292585168"/>
  </r>
  <r>
    <x v="10"/>
    <x v="10"/>
    <x v="72"/>
    <x v="9"/>
    <n v="258"/>
    <n v="8.8568486096807408"/>
  </r>
  <r>
    <x v="10"/>
    <x v="10"/>
    <x v="73"/>
    <x v="9"/>
    <n v="17"/>
    <n v="8.9473684210526319"/>
  </r>
  <r>
    <x v="10"/>
    <x v="11"/>
    <x v="74"/>
    <x v="9"/>
    <n v="301"/>
    <n v="9.0744648779017183"/>
  </r>
  <r>
    <x v="10"/>
    <x v="11"/>
    <x v="75"/>
    <x v="9"/>
    <n v="222"/>
    <n v="8.2252686180066696"/>
  </r>
  <r>
    <x v="10"/>
    <x v="11"/>
    <x v="76"/>
    <x v="9"/>
    <n v="85"/>
    <n v="7.1669477234401358"/>
  </r>
  <r>
    <x v="10"/>
    <x v="0"/>
    <x v="0"/>
    <x v="10"/>
    <n v="537"/>
    <n v="6.3325471698113214"/>
  </r>
  <r>
    <x v="10"/>
    <x v="1"/>
    <x v="1"/>
    <x v="10"/>
    <n v="809"/>
    <n v="9.2036405005688291"/>
  </r>
  <r>
    <x v="10"/>
    <x v="2"/>
    <x v="2"/>
    <x v="10"/>
    <n v="982"/>
    <n v="9.1519105312208762"/>
  </r>
  <r>
    <x v="10"/>
    <x v="3"/>
    <x v="3"/>
    <x v="10"/>
    <n v="969"/>
    <n v="10.791847644503843"/>
  </r>
  <r>
    <x v="10"/>
    <x v="4"/>
    <x v="4"/>
    <x v="10"/>
    <n v="671"/>
    <n v="12.815126050420167"/>
  </r>
  <r>
    <x v="10"/>
    <x v="5"/>
    <x v="5"/>
    <x v="10"/>
    <n v="411"/>
    <n v="13.79657603222558"/>
  </r>
  <r>
    <x v="10"/>
    <x v="6"/>
    <x v="6"/>
    <x v="10"/>
    <n v="263"/>
    <n v="12.816764132553606"/>
  </r>
  <r>
    <x v="10"/>
    <x v="7"/>
    <x v="7"/>
    <x v="10"/>
    <n v="299"/>
    <n v="11.43840856924254"/>
  </r>
  <r>
    <x v="10"/>
    <x v="8"/>
    <x v="8"/>
    <x v="10"/>
    <n v="313"/>
    <n v="12.785947712418299"/>
  </r>
  <r>
    <x v="10"/>
    <x v="9"/>
    <x v="9"/>
    <x v="10"/>
    <n v="518"/>
    <n v="12.668134018097335"/>
  </r>
  <r>
    <x v="10"/>
    <x v="10"/>
    <x v="10"/>
    <x v="10"/>
    <n v="540"/>
    <n v="9.6463022508038581"/>
  </r>
  <r>
    <x v="10"/>
    <x v="11"/>
    <x v="11"/>
    <x v="10"/>
    <n v="746"/>
    <n v="10.358233823937795"/>
  </r>
  <r>
    <x v="10"/>
    <x v="12"/>
    <x v="12"/>
    <x v="10"/>
    <n v="7058"/>
    <n v="10.199864155960519"/>
  </r>
  <r>
    <x v="10"/>
    <x v="0"/>
    <x v="13"/>
    <x v="10"/>
    <n v="17"/>
    <n v="5"/>
  </r>
  <r>
    <x v="10"/>
    <x v="0"/>
    <x v="14"/>
    <x v="10"/>
    <n v="25"/>
    <n v="3.2133676092544987"/>
  </r>
  <r>
    <x v="10"/>
    <x v="0"/>
    <x v="15"/>
    <x v="10"/>
    <n v="47"/>
    <n v="3.2147742818057456"/>
  </r>
  <r>
    <x v="10"/>
    <x v="0"/>
    <x v="16"/>
    <x v="10"/>
    <n v="10"/>
    <n v="4.3859649122807012"/>
  </r>
  <r>
    <x v="10"/>
    <x v="0"/>
    <x v="17"/>
    <x v="10"/>
    <n v="47"/>
    <n v="2.6111111111111112"/>
  </r>
  <r>
    <x v="10"/>
    <x v="0"/>
    <x v="18"/>
    <x v="10"/>
    <n v="74"/>
    <n v="13.074204946996467"/>
  </r>
  <r>
    <x v="10"/>
    <x v="0"/>
    <x v="19"/>
    <x v="10"/>
    <n v="176"/>
    <n v="12.030075187969924"/>
  </r>
  <r>
    <x v="10"/>
    <x v="0"/>
    <x v="20"/>
    <x v="10"/>
    <n v="141"/>
    <n v="7.6505697232772656"/>
  </r>
  <r>
    <x v="10"/>
    <x v="1"/>
    <x v="21"/>
    <x v="10"/>
    <n v="58"/>
    <n v="5.8350100603621735"/>
  </r>
  <r>
    <x v="10"/>
    <x v="1"/>
    <x v="22"/>
    <x v="10"/>
    <n v="54"/>
    <n v="6.78391959798995"/>
  </r>
  <r>
    <x v="10"/>
    <x v="1"/>
    <x v="23"/>
    <x v="10"/>
    <n v="217"/>
    <n v="13.017396520695861"/>
  </r>
  <r>
    <x v="10"/>
    <x v="1"/>
    <x v="24"/>
    <x v="10"/>
    <n v="280"/>
    <n v="8.9115213239974533"/>
  </r>
  <r>
    <x v="10"/>
    <x v="1"/>
    <x v="25"/>
    <x v="10"/>
    <n v="62"/>
    <n v="6.3851699279093719"/>
  </r>
  <r>
    <x v="10"/>
    <x v="1"/>
    <x v="26"/>
    <x v="10"/>
    <n v="138"/>
    <n v="11.311475409836065"/>
  </r>
  <r>
    <x v="10"/>
    <x v="2"/>
    <x v="27"/>
    <x v="10"/>
    <n v="177"/>
    <n v="8.7928464977645309"/>
  </r>
  <r>
    <x v="10"/>
    <x v="2"/>
    <x v="28"/>
    <x v="10"/>
    <n v="247"/>
    <n v="8.3445945945945947"/>
  </r>
  <r>
    <x v="10"/>
    <x v="2"/>
    <x v="29"/>
    <x v="10"/>
    <n v="0"/>
    <n v="0"/>
  </r>
  <r>
    <x v="10"/>
    <x v="2"/>
    <x v="30"/>
    <x v="10"/>
    <n v="287"/>
    <n v="12.699115044247788"/>
  </r>
  <r>
    <x v="10"/>
    <x v="2"/>
    <x v="31"/>
    <x v="10"/>
    <n v="115"/>
    <n v="7.486979166666667"/>
  </r>
  <r>
    <x v="10"/>
    <x v="2"/>
    <x v="32"/>
    <x v="10"/>
    <n v="155"/>
    <n v="8.0603224128965163"/>
  </r>
  <r>
    <x v="10"/>
    <x v="3"/>
    <x v="33"/>
    <x v="10"/>
    <n v="193"/>
    <n v="11.339600470035252"/>
  </r>
  <r>
    <x v="10"/>
    <x v="3"/>
    <x v="34"/>
    <x v="10"/>
    <n v="225"/>
    <n v="14.115432873274781"/>
  </r>
  <r>
    <x v="10"/>
    <x v="3"/>
    <x v="35"/>
    <x v="10"/>
    <n v="274"/>
    <n v="8.8529886914378029"/>
  </r>
  <r>
    <x v="10"/>
    <x v="3"/>
    <x v="36"/>
    <x v="10"/>
    <n v="189"/>
    <n v="10.482529118136439"/>
  </r>
  <r>
    <x v="10"/>
    <x v="3"/>
    <x v="37"/>
    <x v="10"/>
    <n v="6"/>
    <n v="6"/>
  </r>
  <r>
    <x v="10"/>
    <x v="3"/>
    <x v="38"/>
    <x v="10"/>
    <n v="32"/>
    <n v="10.526315789473683"/>
  </r>
  <r>
    <x v="10"/>
    <x v="3"/>
    <x v="39"/>
    <x v="10"/>
    <n v="50"/>
    <n v="13.297872340425531"/>
  </r>
  <r>
    <x v="10"/>
    <x v="3"/>
    <x v="40"/>
    <x v="10"/>
    <n v="0"/>
    <n v="0"/>
  </r>
  <r>
    <x v="10"/>
    <x v="4"/>
    <x v="41"/>
    <x v="10"/>
    <n v="125"/>
    <n v="11.870845204178536"/>
  </r>
  <r>
    <x v="10"/>
    <x v="4"/>
    <x v="42"/>
    <x v="10"/>
    <n v="237"/>
    <n v="14.191616766467066"/>
  </r>
  <r>
    <x v="10"/>
    <x v="4"/>
    <x v="43"/>
    <x v="10"/>
    <n v="123"/>
    <n v="15.39424280350438"/>
  </r>
  <r>
    <x v="10"/>
    <x v="4"/>
    <x v="44"/>
    <x v="10"/>
    <n v="43"/>
    <n v="16.104868913857679"/>
  </r>
  <r>
    <x v="10"/>
    <x v="4"/>
    <x v="45"/>
    <x v="10"/>
    <n v="143"/>
    <n v="9.8825155494125774"/>
  </r>
  <r>
    <x v="10"/>
    <x v="5"/>
    <x v="46"/>
    <x v="10"/>
    <n v="144"/>
    <n v="14.229249011857709"/>
  </r>
  <r>
    <x v="10"/>
    <x v="5"/>
    <x v="47"/>
    <x v="10"/>
    <n v="62"/>
    <n v="17.079889807162534"/>
  </r>
  <r>
    <x v="10"/>
    <x v="5"/>
    <x v="48"/>
    <x v="10"/>
    <n v="33"/>
    <n v="14.798206278026907"/>
  </r>
  <r>
    <x v="10"/>
    <x v="5"/>
    <x v="49"/>
    <x v="10"/>
    <n v="23"/>
    <n v="18.110236220472441"/>
  </r>
  <r>
    <x v="10"/>
    <x v="5"/>
    <x v="50"/>
    <x v="10"/>
    <n v="26"/>
    <n v="11.403508771929824"/>
  </r>
  <r>
    <x v="10"/>
    <x v="5"/>
    <x v="51"/>
    <x v="10"/>
    <n v="123"/>
    <n v="11.988304093567251"/>
  </r>
  <r>
    <x v="10"/>
    <x v="6"/>
    <x v="52"/>
    <x v="10"/>
    <n v="106"/>
    <n v="13.67741935483871"/>
  </r>
  <r>
    <x v="10"/>
    <x v="6"/>
    <x v="53"/>
    <x v="10"/>
    <n v="157"/>
    <n v="12.294440093970243"/>
  </r>
  <r>
    <x v="10"/>
    <x v="7"/>
    <x v="54"/>
    <x v="10"/>
    <n v="78"/>
    <n v="11.001410437235542"/>
  </r>
  <r>
    <x v="10"/>
    <x v="7"/>
    <x v="55"/>
    <x v="10"/>
    <n v="118"/>
    <n v="10.305676855895197"/>
  </r>
  <r>
    <x v="10"/>
    <x v="7"/>
    <x v="56"/>
    <x v="10"/>
    <n v="103"/>
    <n v="13.552631578947368"/>
  </r>
  <r>
    <x v="10"/>
    <x v="7"/>
    <x v="57"/>
    <x v="10"/>
    <m/>
    <m/>
  </r>
  <r>
    <x v="10"/>
    <x v="8"/>
    <x v="58"/>
    <x v="10"/>
    <n v="64"/>
    <n v="8.9761570827489479"/>
  </r>
  <r>
    <x v="10"/>
    <x v="8"/>
    <x v="59"/>
    <x v="10"/>
    <n v="0"/>
    <n v="0"/>
  </r>
  <r>
    <x v="10"/>
    <x v="8"/>
    <x v="60"/>
    <x v="10"/>
    <n v="99"/>
    <n v="13.360323886639677"/>
  </r>
  <r>
    <x v="10"/>
    <x v="8"/>
    <x v="61"/>
    <x v="10"/>
    <n v="148"/>
    <n v="15.102040816326531"/>
  </r>
  <r>
    <x v="10"/>
    <x v="9"/>
    <x v="62"/>
    <x v="10"/>
    <n v="158"/>
    <n v="11.51603498542274"/>
  </r>
  <r>
    <x v="10"/>
    <x v="9"/>
    <x v="63"/>
    <x v="10"/>
    <n v="4"/>
    <n v="8.8888888888888893"/>
  </r>
  <r>
    <x v="10"/>
    <x v="9"/>
    <x v="64"/>
    <x v="10"/>
    <n v="29"/>
    <n v="8.3815028901734099"/>
  </r>
  <r>
    <x v="10"/>
    <x v="9"/>
    <x v="65"/>
    <x v="10"/>
    <m/>
    <m/>
  </r>
  <r>
    <x v="10"/>
    <x v="9"/>
    <x v="66"/>
    <x v="10"/>
    <n v="36"/>
    <n v="15.65217391304348"/>
  </r>
  <r>
    <x v="10"/>
    <x v="9"/>
    <x v="67"/>
    <x v="10"/>
    <n v="67"/>
    <n v="14.790286975717439"/>
  </r>
  <r>
    <x v="10"/>
    <x v="9"/>
    <x v="68"/>
    <x v="10"/>
    <n v="130"/>
    <n v="13.771186440677965"/>
  </r>
  <r>
    <x v="10"/>
    <x v="9"/>
    <x v="69"/>
    <x v="10"/>
    <n v="75"/>
    <n v="14.97005988023952"/>
  </r>
  <r>
    <x v="10"/>
    <x v="9"/>
    <x v="70"/>
    <x v="10"/>
    <n v="19"/>
    <n v="9.5959595959595951"/>
  </r>
  <r>
    <x v="10"/>
    <x v="10"/>
    <x v="71"/>
    <x v="10"/>
    <n v="244"/>
    <n v="9.7795591182364738"/>
  </r>
  <r>
    <x v="10"/>
    <x v="10"/>
    <x v="72"/>
    <x v="10"/>
    <n v="284"/>
    <n v="9.749399244764847"/>
  </r>
  <r>
    <x v="10"/>
    <x v="10"/>
    <x v="73"/>
    <x v="10"/>
    <n v="12"/>
    <n v="6.3157894736842106"/>
  </r>
  <r>
    <x v="10"/>
    <x v="11"/>
    <x v="74"/>
    <x v="10"/>
    <n v="277"/>
    <n v="8.3509195055773286"/>
  </r>
  <r>
    <x v="10"/>
    <x v="11"/>
    <x v="75"/>
    <x v="10"/>
    <n v="318"/>
    <n v="11.782141533901445"/>
  </r>
  <r>
    <x v="10"/>
    <x v="11"/>
    <x v="76"/>
    <x v="10"/>
    <n v="151"/>
    <n v="12.731871838111298"/>
  </r>
  <r>
    <x v="10"/>
    <x v="0"/>
    <x v="0"/>
    <x v="11"/>
    <n v="633"/>
    <n v="7.4646226415094343"/>
  </r>
  <r>
    <x v="10"/>
    <x v="1"/>
    <x v="1"/>
    <x v="11"/>
    <n v="600"/>
    <n v="6.8259385665529013"/>
  </r>
  <r>
    <x v="10"/>
    <x v="2"/>
    <x v="2"/>
    <x v="11"/>
    <n v="768"/>
    <n v="7.1575023299161229"/>
  </r>
  <r>
    <x v="10"/>
    <x v="3"/>
    <x v="3"/>
    <x v="11"/>
    <n v="752"/>
    <n v="8.3750974496046329"/>
  </r>
  <r>
    <x v="10"/>
    <x v="4"/>
    <x v="4"/>
    <x v="11"/>
    <n v="466"/>
    <n v="8.8999236058059594"/>
  </r>
  <r>
    <x v="10"/>
    <x v="5"/>
    <x v="5"/>
    <x v="11"/>
    <n v="262"/>
    <n v="8.794897616649882"/>
  </r>
  <r>
    <x v="10"/>
    <x v="6"/>
    <x v="6"/>
    <x v="11"/>
    <n v="158"/>
    <n v="7.6998050682261203"/>
  </r>
  <r>
    <x v="10"/>
    <x v="7"/>
    <x v="7"/>
    <x v="11"/>
    <n v="213"/>
    <n v="8.1484315225707729"/>
  </r>
  <r>
    <x v="10"/>
    <x v="8"/>
    <x v="8"/>
    <x v="11"/>
    <n v="196"/>
    <n v="8.0065359477124183"/>
  </r>
  <r>
    <x v="10"/>
    <x v="9"/>
    <x v="9"/>
    <x v="11"/>
    <n v="395"/>
    <n v="9.6600635852286629"/>
  </r>
  <r>
    <x v="10"/>
    <x v="10"/>
    <x v="10"/>
    <x v="11"/>
    <n v="457"/>
    <n v="8.1636298678099326"/>
  </r>
  <r>
    <x v="10"/>
    <x v="11"/>
    <x v="11"/>
    <x v="11"/>
    <n v="566"/>
    <n v="7.8589280755345738"/>
  </r>
  <r>
    <x v="10"/>
    <x v="12"/>
    <x v="12"/>
    <x v="11"/>
    <n v="5466"/>
    <n v="7.8991863809124681"/>
  </r>
  <r>
    <x v="10"/>
    <x v="0"/>
    <x v="13"/>
    <x v="11"/>
    <n v="34"/>
    <n v="10"/>
  </r>
  <r>
    <x v="10"/>
    <x v="0"/>
    <x v="14"/>
    <x v="11"/>
    <n v="35"/>
    <n v="4.4987146529562985"/>
  </r>
  <r>
    <x v="10"/>
    <x v="0"/>
    <x v="15"/>
    <x v="11"/>
    <n v="108"/>
    <n v="7.387140902872777"/>
  </r>
  <r>
    <x v="10"/>
    <x v="0"/>
    <x v="16"/>
    <x v="11"/>
    <n v="19"/>
    <n v="8.3333333333333321"/>
  </r>
  <r>
    <x v="10"/>
    <x v="0"/>
    <x v="17"/>
    <x v="11"/>
    <n v="113"/>
    <n v="6.2777777777777777"/>
  </r>
  <r>
    <x v="10"/>
    <x v="0"/>
    <x v="18"/>
    <x v="11"/>
    <n v="51"/>
    <n v="9.010600706713781"/>
  </r>
  <r>
    <x v="10"/>
    <x v="0"/>
    <x v="19"/>
    <x v="11"/>
    <n v="135"/>
    <n v="9.2276144907723854"/>
  </r>
  <r>
    <x v="10"/>
    <x v="0"/>
    <x v="20"/>
    <x v="11"/>
    <n v="138"/>
    <n v="7.4877916440585999"/>
  </r>
  <r>
    <x v="10"/>
    <x v="1"/>
    <x v="21"/>
    <x v="11"/>
    <n v="89"/>
    <n v="8.9537223340040253"/>
  </r>
  <r>
    <x v="10"/>
    <x v="1"/>
    <x v="22"/>
    <x v="11"/>
    <n v="53"/>
    <n v="6.658291457286432"/>
  </r>
  <r>
    <x v="10"/>
    <x v="1"/>
    <x v="23"/>
    <x v="11"/>
    <n v="103"/>
    <n v="6.1787642471505695"/>
  </r>
  <r>
    <x v="10"/>
    <x v="1"/>
    <x v="24"/>
    <x v="11"/>
    <n v="219"/>
    <n v="6.9700827498408655"/>
  </r>
  <r>
    <x v="10"/>
    <x v="1"/>
    <x v="25"/>
    <x v="11"/>
    <n v="61"/>
    <n v="6.2821833161688971"/>
  </r>
  <r>
    <x v="10"/>
    <x v="1"/>
    <x v="26"/>
    <x v="11"/>
    <n v="75"/>
    <n v="6.1475409836065573"/>
  </r>
  <r>
    <x v="10"/>
    <x v="2"/>
    <x v="27"/>
    <x v="11"/>
    <n v="151"/>
    <n v="7.5012419274714359"/>
  </r>
  <r>
    <x v="10"/>
    <x v="2"/>
    <x v="28"/>
    <x v="11"/>
    <n v="209"/>
    <n v="7.0608108108108105"/>
  </r>
  <r>
    <x v="10"/>
    <x v="2"/>
    <x v="29"/>
    <x v="11"/>
    <n v="0"/>
    <n v="0"/>
  </r>
  <r>
    <x v="10"/>
    <x v="2"/>
    <x v="30"/>
    <x v="11"/>
    <n v="163"/>
    <n v="7.2123893805309729"/>
  </r>
  <r>
    <x v="10"/>
    <x v="2"/>
    <x v="31"/>
    <x v="11"/>
    <n v="99"/>
    <n v="6.4453125"/>
  </r>
  <r>
    <x v="10"/>
    <x v="2"/>
    <x v="32"/>
    <x v="11"/>
    <n v="145"/>
    <n v="7.540301612064483"/>
  </r>
  <r>
    <x v="10"/>
    <x v="3"/>
    <x v="33"/>
    <x v="11"/>
    <n v="136"/>
    <n v="7.9905992949471205"/>
  </r>
  <r>
    <x v="10"/>
    <x v="3"/>
    <x v="34"/>
    <x v="11"/>
    <n v="141"/>
    <n v="8.8456712672521967"/>
  </r>
  <r>
    <x v="10"/>
    <x v="3"/>
    <x v="35"/>
    <x v="11"/>
    <n v="238"/>
    <n v="7.6898222940226173"/>
  </r>
  <r>
    <x v="10"/>
    <x v="3"/>
    <x v="36"/>
    <x v="11"/>
    <n v="170"/>
    <n v="9.4287298946200782"/>
  </r>
  <r>
    <x v="10"/>
    <x v="3"/>
    <x v="37"/>
    <x v="11"/>
    <n v="4"/>
    <n v="4"/>
  </r>
  <r>
    <x v="10"/>
    <x v="3"/>
    <x v="38"/>
    <x v="11"/>
    <n v="25"/>
    <n v="8.2236842105263168"/>
  </r>
  <r>
    <x v="10"/>
    <x v="3"/>
    <x v="39"/>
    <x v="11"/>
    <n v="37"/>
    <n v="9.8404255319148941"/>
  </r>
  <r>
    <x v="10"/>
    <x v="3"/>
    <x v="40"/>
    <x v="11"/>
    <n v="0"/>
    <n v="0"/>
  </r>
  <r>
    <x v="10"/>
    <x v="4"/>
    <x v="41"/>
    <x v="11"/>
    <n v="102"/>
    <n v="9.6866096866096854"/>
  </r>
  <r>
    <x v="10"/>
    <x v="4"/>
    <x v="42"/>
    <x v="11"/>
    <n v="139"/>
    <n v="8.3233532934131738"/>
  </r>
  <r>
    <x v="10"/>
    <x v="4"/>
    <x v="43"/>
    <x v="11"/>
    <n v="65"/>
    <n v="8.1351689612015008"/>
  </r>
  <r>
    <x v="10"/>
    <x v="4"/>
    <x v="44"/>
    <x v="11"/>
    <n v="25"/>
    <n v="9.3632958801498134"/>
  </r>
  <r>
    <x v="10"/>
    <x v="4"/>
    <x v="45"/>
    <x v="11"/>
    <n v="135"/>
    <n v="9.3296475466482391"/>
  </r>
  <r>
    <x v="10"/>
    <x v="5"/>
    <x v="46"/>
    <x v="11"/>
    <n v="91"/>
    <n v="8.9920948616600782"/>
  </r>
  <r>
    <x v="10"/>
    <x v="5"/>
    <x v="47"/>
    <x v="11"/>
    <n v="26"/>
    <n v="7.1625344352617084"/>
  </r>
  <r>
    <x v="10"/>
    <x v="5"/>
    <x v="48"/>
    <x v="11"/>
    <n v="17"/>
    <n v="7.623318385650224"/>
  </r>
  <r>
    <x v="10"/>
    <x v="5"/>
    <x v="49"/>
    <x v="11"/>
    <n v="8"/>
    <n v="6.2992125984251963"/>
  </r>
  <r>
    <x v="10"/>
    <x v="5"/>
    <x v="50"/>
    <x v="11"/>
    <n v="24"/>
    <n v="10.526315789473683"/>
  </r>
  <r>
    <x v="10"/>
    <x v="5"/>
    <x v="51"/>
    <x v="11"/>
    <n v="96"/>
    <n v="9.3567251461988299"/>
  </r>
  <r>
    <x v="10"/>
    <x v="6"/>
    <x v="52"/>
    <x v="11"/>
    <n v="60"/>
    <n v="7.741935483870968"/>
  </r>
  <r>
    <x v="10"/>
    <x v="6"/>
    <x v="53"/>
    <x v="11"/>
    <n v="98"/>
    <n v="7.674236491777604"/>
  </r>
  <r>
    <x v="10"/>
    <x v="7"/>
    <x v="54"/>
    <x v="11"/>
    <n v="63"/>
    <n v="8.885754583921015"/>
  </r>
  <r>
    <x v="10"/>
    <x v="7"/>
    <x v="55"/>
    <x v="11"/>
    <n v="92"/>
    <n v="8.0349344978165949"/>
  </r>
  <r>
    <x v="10"/>
    <x v="7"/>
    <x v="56"/>
    <x v="11"/>
    <n v="58"/>
    <n v="7.6315789473684212"/>
  </r>
  <r>
    <x v="10"/>
    <x v="7"/>
    <x v="57"/>
    <x v="11"/>
    <m/>
    <m/>
  </r>
  <r>
    <x v="10"/>
    <x v="8"/>
    <x v="58"/>
    <x v="11"/>
    <n v="39"/>
    <n v="5.46984572230014"/>
  </r>
  <r>
    <x v="10"/>
    <x v="8"/>
    <x v="59"/>
    <x v="11"/>
    <n v="0"/>
    <n v="0"/>
  </r>
  <r>
    <x v="10"/>
    <x v="8"/>
    <x v="60"/>
    <x v="11"/>
    <n v="63"/>
    <n v="8.5020242914979747"/>
  </r>
  <r>
    <x v="10"/>
    <x v="8"/>
    <x v="61"/>
    <x v="11"/>
    <n v="94"/>
    <n v="9.591836734693878"/>
  </r>
  <r>
    <x v="10"/>
    <x v="9"/>
    <x v="62"/>
    <x v="11"/>
    <n v="145"/>
    <n v="10.568513119533527"/>
  </r>
  <r>
    <x v="10"/>
    <x v="9"/>
    <x v="63"/>
    <x v="11"/>
    <n v="0"/>
    <n v="0"/>
  </r>
  <r>
    <x v="10"/>
    <x v="9"/>
    <x v="64"/>
    <x v="11"/>
    <n v="29"/>
    <n v="8.3815028901734099"/>
  </r>
  <r>
    <x v="10"/>
    <x v="9"/>
    <x v="65"/>
    <x v="11"/>
    <m/>
    <m/>
  </r>
  <r>
    <x v="10"/>
    <x v="9"/>
    <x v="66"/>
    <x v="11"/>
    <n v="24"/>
    <n v="10.434782608695652"/>
  </r>
  <r>
    <x v="10"/>
    <x v="9"/>
    <x v="67"/>
    <x v="11"/>
    <n v="28"/>
    <n v="6.1810154525386318"/>
  </r>
  <r>
    <x v="10"/>
    <x v="9"/>
    <x v="68"/>
    <x v="11"/>
    <n v="108"/>
    <n v="11.440677966101696"/>
  </r>
  <r>
    <x v="10"/>
    <x v="9"/>
    <x v="69"/>
    <x v="11"/>
    <n v="34"/>
    <n v="6.7864271457085827"/>
  </r>
  <r>
    <x v="10"/>
    <x v="9"/>
    <x v="70"/>
    <x v="11"/>
    <n v="24"/>
    <n v="12.121212121212121"/>
  </r>
  <r>
    <x v="10"/>
    <x v="10"/>
    <x v="71"/>
    <x v="11"/>
    <n v="192"/>
    <n v="7.6953907815631259"/>
  </r>
  <r>
    <x v="10"/>
    <x v="10"/>
    <x v="72"/>
    <x v="11"/>
    <n v="252"/>
    <n v="8.6508753861997931"/>
  </r>
  <r>
    <x v="10"/>
    <x v="10"/>
    <x v="73"/>
    <x v="11"/>
    <n v="13"/>
    <n v="6.8421052631578956"/>
  </r>
  <r>
    <x v="10"/>
    <x v="11"/>
    <x v="74"/>
    <x v="11"/>
    <n v="238"/>
    <n v="7.1751582755501957"/>
  </r>
  <r>
    <x v="10"/>
    <x v="11"/>
    <x v="75"/>
    <x v="11"/>
    <n v="223"/>
    <n v="8.2623193775472394"/>
  </r>
  <r>
    <x v="10"/>
    <x v="11"/>
    <x v="76"/>
    <x v="11"/>
    <n v="105"/>
    <n v="8.853288364249579"/>
  </r>
  <r>
    <x v="10"/>
    <x v="0"/>
    <x v="0"/>
    <x v="12"/>
    <n v="444"/>
    <n v="5.2358490566037741"/>
  </r>
  <r>
    <x v="10"/>
    <x v="1"/>
    <x v="1"/>
    <x v="12"/>
    <n v="272"/>
    <n v="3.0944254835039819"/>
  </r>
  <r>
    <x v="10"/>
    <x v="2"/>
    <x v="2"/>
    <x v="12"/>
    <n v="454"/>
    <n v="4.2311276794035413"/>
  </r>
  <r>
    <x v="10"/>
    <x v="3"/>
    <x v="3"/>
    <x v="12"/>
    <n v="349"/>
    <n v="3.8868470876489583"/>
  </r>
  <r>
    <x v="10"/>
    <x v="4"/>
    <x v="4"/>
    <x v="12"/>
    <n v="153"/>
    <n v="2.9220779220779218"/>
  </r>
  <r>
    <x v="10"/>
    <x v="5"/>
    <x v="5"/>
    <x v="12"/>
    <n v="85"/>
    <n v="2.853306478684122"/>
  </r>
  <r>
    <x v="10"/>
    <x v="6"/>
    <x v="6"/>
    <x v="12"/>
    <n v="59"/>
    <n v="2.8752436647173489"/>
  </r>
  <r>
    <x v="10"/>
    <x v="7"/>
    <x v="7"/>
    <x v="12"/>
    <n v="90"/>
    <n v="3.4429992348890588"/>
  </r>
  <r>
    <x v="10"/>
    <x v="8"/>
    <x v="8"/>
    <x v="12"/>
    <n v="79"/>
    <n v="3.2271241830065365"/>
  </r>
  <r>
    <x v="10"/>
    <x v="9"/>
    <x v="9"/>
    <x v="12"/>
    <n v="81"/>
    <n v="1.9809244314013204"/>
  </r>
  <r>
    <x v="10"/>
    <x v="10"/>
    <x v="10"/>
    <x v="12"/>
    <n v="224"/>
    <n v="4.0014290818149343"/>
  </r>
  <r>
    <x v="10"/>
    <x v="11"/>
    <x v="11"/>
    <x v="12"/>
    <n v="244"/>
    <n v="3.3879477922799226"/>
  </r>
  <r>
    <x v="10"/>
    <x v="12"/>
    <x v="12"/>
    <x v="12"/>
    <n v="2534"/>
    <n v="3.6620084685752272"/>
  </r>
  <r>
    <x v="10"/>
    <x v="0"/>
    <x v="13"/>
    <x v="12"/>
    <n v="14"/>
    <n v="4.117647058823529"/>
  </r>
  <r>
    <x v="10"/>
    <x v="0"/>
    <x v="14"/>
    <x v="12"/>
    <n v="84"/>
    <n v="10.796915167095115"/>
  </r>
  <r>
    <x v="10"/>
    <x v="0"/>
    <x v="15"/>
    <x v="12"/>
    <n v="73"/>
    <n v="4.9931600547195618"/>
  </r>
  <r>
    <x v="10"/>
    <x v="0"/>
    <x v="16"/>
    <x v="12"/>
    <n v="13"/>
    <n v="5.7017543859649118"/>
  </r>
  <r>
    <x v="10"/>
    <x v="0"/>
    <x v="17"/>
    <x v="12"/>
    <n v="127"/>
    <n v="7.0555555555555554"/>
  </r>
  <r>
    <x v="10"/>
    <x v="0"/>
    <x v="18"/>
    <x v="12"/>
    <n v="10"/>
    <n v="1.7667844522968199"/>
  </r>
  <r>
    <x v="10"/>
    <x v="0"/>
    <x v="19"/>
    <x v="12"/>
    <n v="36"/>
    <n v="2.4606971975393028"/>
  </r>
  <r>
    <x v="10"/>
    <x v="0"/>
    <x v="20"/>
    <x v="12"/>
    <n v="87"/>
    <n v="4.7205642973412916"/>
  </r>
  <r>
    <x v="10"/>
    <x v="1"/>
    <x v="21"/>
    <x v="12"/>
    <n v="49"/>
    <n v="4.929577464788732"/>
  </r>
  <r>
    <x v="10"/>
    <x v="1"/>
    <x v="22"/>
    <x v="12"/>
    <n v="38"/>
    <n v="4.7738693467336679"/>
  </r>
  <r>
    <x v="10"/>
    <x v="1"/>
    <x v="23"/>
    <x v="12"/>
    <n v="31"/>
    <n v="1.859628074385123"/>
  </r>
  <r>
    <x v="10"/>
    <x v="1"/>
    <x v="24"/>
    <x v="12"/>
    <n v="125"/>
    <n v="3.9783577339274343"/>
  </r>
  <r>
    <x v="10"/>
    <x v="1"/>
    <x v="25"/>
    <x v="12"/>
    <n v="14"/>
    <n v="1.4418125643666324"/>
  </r>
  <r>
    <x v="10"/>
    <x v="1"/>
    <x v="26"/>
    <x v="12"/>
    <n v="15"/>
    <n v="1.2295081967213115"/>
  </r>
  <r>
    <x v="10"/>
    <x v="2"/>
    <x v="27"/>
    <x v="12"/>
    <n v="89"/>
    <n v="4.4212617983109785"/>
  </r>
  <r>
    <x v="10"/>
    <x v="2"/>
    <x v="28"/>
    <x v="12"/>
    <n v="159"/>
    <n v="5.3716216216216219"/>
  </r>
  <r>
    <x v="10"/>
    <x v="2"/>
    <x v="29"/>
    <x v="12"/>
    <n v="0"/>
    <n v="0"/>
  </r>
  <r>
    <x v="10"/>
    <x v="2"/>
    <x v="30"/>
    <x v="12"/>
    <n v="78"/>
    <n v="3.4513274336283186"/>
  </r>
  <r>
    <x v="10"/>
    <x v="2"/>
    <x v="31"/>
    <x v="12"/>
    <n v="73"/>
    <n v="4.7526041666666661"/>
  </r>
  <r>
    <x v="10"/>
    <x v="2"/>
    <x v="32"/>
    <x v="12"/>
    <n v="52"/>
    <n v="2.704108164326573"/>
  </r>
  <r>
    <x v="10"/>
    <x v="3"/>
    <x v="33"/>
    <x v="12"/>
    <n v="49"/>
    <n v="2.8789659224441833"/>
  </r>
  <r>
    <x v="10"/>
    <x v="3"/>
    <x v="34"/>
    <x v="12"/>
    <n v="58"/>
    <n v="3.6386449184441658"/>
  </r>
  <r>
    <x v="10"/>
    <x v="3"/>
    <x v="35"/>
    <x v="12"/>
    <n v="118"/>
    <n v="3.8126009693053313"/>
  </r>
  <r>
    <x v="10"/>
    <x v="3"/>
    <x v="36"/>
    <x v="12"/>
    <n v="102"/>
    <n v="5.657237936772046"/>
  </r>
  <r>
    <x v="10"/>
    <x v="3"/>
    <x v="37"/>
    <x v="12"/>
    <n v="0"/>
    <n v="0"/>
  </r>
  <r>
    <x v="10"/>
    <x v="3"/>
    <x v="38"/>
    <x v="12"/>
    <n v="10"/>
    <n v="3.2894736842105261"/>
  </r>
  <r>
    <x v="10"/>
    <x v="3"/>
    <x v="39"/>
    <x v="12"/>
    <n v="10"/>
    <n v="2.6595744680851063"/>
  </r>
  <r>
    <x v="10"/>
    <x v="3"/>
    <x v="40"/>
    <x v="12"/>
    <n v="0"/>
    <n v="0"/>
  </r>
  <r>
    <x v="10"/>
    <x v="4"/>
    <x v="41"/>
    <x v="12"/>
    <n v="32"/>
    <n v="3.0389363722697058"/>
  </r>
  <r>
    <x v="10"/>
    <x v="4"/>
    <x v="42"/>
    <x v="12"/>
    <n v="46"/>
    <n v="2.7544910179640718"/>
  </r>
  <r>
    <x v="10"/>
    <x v="4"/>
    <x v="43"/>
    <x v="12"/>
    <n v="21"/>
    <n v="2.6282853566958697"/>
  </r>
  <r>
    <x v="10"/>
    <x v="4"/>
    <x v="44"/>
    <x v="12"/>
    <n v="5"/>
    <n v="1.8726591760299627"/>
  </r>
  <r>
    <x v="10"/>
    <x v="4"/>
    <x v="45"/>
    <x v="12"/>
    <n v="49"/>
    <n v="3.3863165169315828"/>
  </r>
  <r>
    <x v="10"/>
    <x v="5"/>
    <x v="46"/>
    <x v="12"/>
    <n v="25"/>
    <n v="2.4703557312252964"/>
  </r>
  <r>
    <x v="10"/>
    <x v="5"/>
    <x v="47"/>
    <x v="12"/>
    <n v="9"/>
    <n v="2.4793388429752068"/>
  </r>
  <r>
    <x v="10"/>
    <x v="5"/>
    <x v="48"/>
    <x v="12"/>
    <n v="0"/>
    <n v="0"/>
  </r>
  <r>
    <x v="10"/>
    <x v="5"/>
    <x v="49"/>
    <x v="12"/>
    <n v="6"/>
    <n v="4.7244094488188972"/>
  </r>
  <r>
    <x v="10"/>
    <x v="5"/>
    <x v="50"/>
    <x v="12"/>
    <n v="4"/>
    <n v="1.7543859649122806"/>
  </r>
  <r>
    <x v="10"/>
    <x v="5"/>
    <x v="51"/>
    <x v="12"/>
    <n v="39"/>
    <n v="3.8011695906432745"/>
  </r>
  <r>
    <x v="10"/>
    <x v="6"/>
    <x v="52"/>
    <x v="12"/>
    <n v="19"/>
    <n v="2.4516129032258065"/>
  </r>
  <r>
    <x v="10"/>
    <x v="6"/>
    <x v="53"/>
    <x v="12"/>
    <n v="40"/>
    <n v="3.1323414252153485"/>
  </r>
  <r>
    <x v="10"/>
    <x v="7"/>
    <x v="54"/>
    <x v="12"/>
    <n v="27"/>
    <n v="3.8081805359661498"/>
  </r>
  <r>
    <x v="10"/>
    <x v="7"/>
    <x v="55"/>
    <x v="12"/>
    <n v="46"/>
    <n v="4.0174672489082974"/>
  </r>
  <r>
    <x v="10"/>
    <x v="7"/>
    <x v="56"/>
    <x v="12"/>
    <n v="17"/>
    <n v="2.236842105263158"/>
  </r>
  <r>
    <x v="10"/>
    <x v="7"/>
    <x v="57"/>
    <x v="12"/>
    <m/>
    <m/>
  </r>
  <r>
    <x v="10"/>
    <x v="8"/>
    <x v="58"/>
    <x v="12"/>
    <n v="23"/>
    <n v="3.225806451612903"/>
  </r>
  <r>
    <x v="10"/>
    <x v="8"/>
    <x v="59"/>
    <x v="12"/>
    <n v="0"/>
    <n v="0"/>
  </r>
  <r>
    <x v="10"/>
    <x v="8"/>
    <x v="60"/>
    <x v="12"/>
    <n v="27"/>
    <n v="3.6437246963562751"/>
  </r>
  <r>
    <x v="10"/>
    <x v="8"/>
    <x v="61"/>
    <x v="12"/>
    <n v="29"/>
    <n v="2.9591836734693877"/>
  </r>
  <r>
    <x v="10"/>
    <x v="9"/>
    <x v="62"/>
    <x v="12"/>
    <n v="35"/>
    <n v="2.5510204081632653"/>
  </r>
  <r>
    <x v="10"/>
    <x v="9"/>
    <x v="63"/>
    <x v="12"/>
    <n v="0"/>
    <n v="0"/>
  </r>
  <r>
    <x v="10"/>
    <x v="9"/>
    <x v="64"/>
    <x v="12"/>
    <n v="0"/>
    <n v="0"/>
  </r>
  <r>
    <x v="10"/>
    <x v="9"/>
    <x v="65"/>
    <x v="12"/>
    <m/>
    <m/>
  </r>
  <r>
    <x v="10"/>
    <x v="9"/>
    <x v="66"/>
    <x v="12"/>
    <n v="0"/>
    <n v="0"/>
  </r>
  <r>
    <x v="10"/>
    <x v="9"/>
    <x v="67"/>
    <x v="12"/>
    <n v="10"/>
    <n v="2.2075055187637971"/>
  </r>
  <r>
    <x v="10"/>
    <x v="9"/>
    <x v="68"/>
    <x v="12"/>
    <n v="22"/>
    <n v="2.3305084745762712"/>
  </r>
  <r>
    <x v="10"/>
    <x v="9"/>
    <x v="69"/>
    <x v="12"/>
    <n v="7"/>
    <n v="1.3972055888223553"/>
  </r>
  <r>
    <x v="10"/>
    <x v="9"/>
    <x v="70"/>
    <x v="12"/>
    <n v="0"/>
    <n v="0"/>
  </r>
  <r>
    <x v="10"/>
    <x v="10"/>
    <x v="71"/>
    <x v="12"/>
    <n v="103"/>
    <n v="4.1282565130260522"/>
  </r>
  <r>
    <x v="10"/>
    <x v="10"/>
    <x v="72"/>
    <x v="12"/>
    <n v="116"/>
    <n v="3.9821489872983182"/>
  </r>
  <r>
    <x v="10"/>
    <x v="10"/>
    <x v="73"/>
    <x v="12"/>
    <n v="5"/>
    <n v="2.6315789473684208"/>
  </r>
  <r>
    <x v="10"/>
    <x v="11"/>
    <x v="74"/>
    <x v="12"/>
    <n v="119"/>
    <n v="3.5875791377750978"/>
  </r>
  <r>
    <x v="10"/>
    <x v="11"/>
    <x v="75"/>
    <x v="12"/>
    <n v="89"/>
    <n v="3.2975175991107815"/>
  </r>
  <r>
    <x v="10"/>
    <x v="11"/>
    <x v="76"/>
    <x v="12"/>
    <n v="36"/>
    <n v="3.0354131534569984"/>
  </r>
  <r>
    <x v="11"/>
    <x v="0"/>
    <x v="0"/>
    <x v="0"/>
    <n v="8601"/>
    <m/>
  </r>
  <r>
    <x v="11"/>
    <x v="1"/>
    <x v="1"/>
    <x v="0"/>
    <n v="8854"/>
    <m/>
  </r>
  <r>
    <x v="11"/>
    <x v="2"/>
    <x v="2"/>
    <x v="0"/>
    <n v="10820"/>
    <m/>
  </r>
  <r>
    <x v="11"/>
    <x v="3"/>
    <x v="3"/>
    <x v="0"/>
    <n v="9068"/>
    <m/>
  </r>
  <r>
    <x v="11"/>
    <x v="4"/>
    <x v="4"/>
    <x v="0"/>
    <n v="5244"/>
    <m/>
  </r>
  <r>
    <x v="11"/>
    <x v="5"/>
    <x v="5"/>
    <x v="0"/>
    <n v="2994"/>
    <m/>
  </r>
  <r>
    <x v="11"/>
    <x v="6"/>
    <x v="6"/>
    <x v="0"/>
    <n v="2029"/>
    <m/>
  </r>
  <r>
    <x v="11"/>
    <x v="7"/>
    <x v="7"/>
    <x v="0"/>
    <n v="2629"/>
    <m/>
  </r>
  <r>
    <x v="11"/>
    <x v="8"/>
    <x v="8"/>
    <x v="0"/>
    <n v="2477"/>
    <m/>
  </r>
  <r>
    <x v="11"/>
    <x v="9"/>
    <x v="9"/>
    <x v="0"/>
    <n v="4110"/>
    <m/>
  </r>
  <r>
    <x v="11"/>
    <x v="10"/>
    <x v="10"/>
    <x v="0"/>
    <n v="5569"/>
    <m/>
  </r>
  <r>
    <x v="11"/>
    <x v="11"/>
    <x v="11"/>
    <x v="0"/>
    <n v="7150"/>
    <m/>
  </r>
  <r>
    <x v="11"/>
    <x v="12"/>
    <x v="12"/>
    <x v="0"/>
    <n v="69545"/>
    <m/>
  </r>
  <r>
    <x v="11"/>
    <x v="0"/>
    <x v="13"/>
    <x v="0"/>
    <n v="345"/>
    <m/>
  </r>
  <r>
    <x v="11"/>
    <x v="0"/>
    <x v="14"/>
    <x v="0"/>
    <n v="829"/>
    <m/>
  </r>
  <r>
    <x v="11"/>
    <x v="0"/>
    <x v="15"/>
    <x v="0"/>
    <n v="1491"/>
    <m/>
  </r>
  <r>
    <x v="11"/>
    <x v="0"/>
    <x v="16"/>
    <x v="0"/>
    <n v="237"/>
    <m/>
  </r>
  <r>
    <x v="11"/>
    <x v="0"/>
    <x v="17"/>
    <x v="0"/>
    <n v="1790"/>
    <m/>
  </r>
  <r>
    <x v="11"/>
    <x v="0"/>
    <x v="18"/>
    <x v="0"/>
    <n v="566"/>
    <m/>
  </r>
  <r>
    <x v="11"/>
    <x v="0"/>
    <x v="19"/>
    <x v="0"/>
    <n v="1493"/>
    <m/>
  </r>
  <r>
    <x v="11"/>
    <x v="0"/>
    <x v="20"/>
    <x v="0"/>
    <n v="1850"/>
    <m/>
  </r>
  <r>
    <x v="11"/>
    <x v="1"/>
    <x v="21"/>
    <x v="0"/>
    <n v="1026"/>
    <m/>
  </r>
  <r>
    <x v="11"/>
    <x v="1"/>
    <x v="22"/>
    <x v="0"/>
    <n v="833"/>
    <m/>
  </r>
  <r>
    <x v="11"/>
    <x v="1"/>
    <x v="23"/>
    <x v="0"/>
    <n v="1596"/>
    <m/>
  </r>
  <r>
    <x v="11"/>
    <x v="1"/>
    <x v="24"/>
    <x v="0"/>
    <n v="3149"/>
    <m/>
  </r>
  <r>
    <x v="11"/>
    <x v="1"/>
    <x v="25"/>
    <x v="0"/>
    <n v="1001"/>
    <m/>
  </r>
  <r>
    <x v="11"/>
    <x v="1"/>
    <x v="26"/>
    <x v="0"/>
    <n v="1249"/>
    <m/>
  </r>
  <r>
    <x v="11"/>
    <x v="2"/>
    <x v="27"/>
    <x v="0"/>
    <n v="2025"/>
    <m/>
  </r>
  <r>
    <x v="11"/>
    <x v="2"/>
    <x v="28"/>
    <x v="0"/>
    <n v="3021"/>
    <m/>
  </r>
  <r>
    <x v="11"/>
    <x v="2"/>
    <x v="29"/>
    <x v="0"/>
    <n v="39"/>
    <m/>
  </r>
  <r>
    <x v="11"/>
    <x v="2"/>
    <x v="30"/>
    <x v="0"/>
    <n v="2230"/>
    <m/>
  </r>
  <r>
    <x v="11"/>
    <x v="2"/>
    <x v="31"/>
    <x v="0"/>
    <n v="1582"/>
    <m/>
  </r>
  <r>
    <x v="11"/>
    <x v="2"/>
    <x v="32"/>
    <x v="0"/>
    <n v="1923"/>
    <m/>
  </r>
  <r>
    <x v="11"/>
    <x v="3"/>
    <x v="33"/>
    <x v="0"/>
    <n v="1703"/>
    <m/>
  </r>
  <r>
    <x v="11"/>
    <x v="3"/>
    <x v="34"/>
    <x v="0"/>
    <n v="1595"/>
    <m/>
  </r>
  <r>
    <x v="11"/>
    <x v="3"/>
    <x v="35"/>
    <x v="0"/>
    <n v="3091"/>
    <m/>
  </r>
  <r>
    <x v="11"/>
    <x v="3"/>
    <x v="36"/>
    <x v="0"/>
    <n v="1862"/>
    <m/>
  </r>
  <r>
    <x v="11"/>
    <x v="3"/>
    <x v="37"/>
    <x v="0"/>
    <n v="121"/>
    <m/>
  </r>
  <r>
    <x v="11"/>
    <x v="3"/>
    <x v="38"/>
    <x v="0"/>
    <n v="311"/>
    <m/>
  </r>
  <r>
    <x v="11"/>
    <x v="3"/>
    <x v="39"/>
    <x v="0"/>
    <n v="377"/>
    <m/>
  </r>
  <r>
    <x v="11"/>
    <x v="3"/>
    <x v="40"/>
    <x v="0"/>
    <n v="8"/>
    <m/>
  </r>
  <r>
    <x v="11"/>
    <x v="4"/>
    <x v="41"/>
    <x v="0"/>
    <n v="1048"/>
    <m/>
  </r>
  <r>
    <x v="11"/>
    <x v="4"/>
    <x v="42"/>
    <x v="0"/>
    <n v="1649"/>
    <m/>
  </r>
  <r>
    <x v="11"/>
    <x v="4"/>
    <x v="43"/>
    <x v="0"/>
    <n v="808"/>
    <m/>
  </r>
  <r>
    <x v="11"/>
    <x v="4"/>
    <x v="44"/>
    <x v="0"/>
    <n v="265"/>
    <m/>
  </r>
  <r>
    <x v="11"/>
    <x v="4"/>
    <x v="45"/>
    <x v="0"/>
    <n v="1474"/>
    <m/>
  </r>
  <r>
    <x v="11"/>
    <x v="5"/>
    <x v="46"/>
    <x v="0"/>
    <n v="1014"/>
    <m/>
  </r>
  <r>
    <x v="11"/>
    <x v="5"/>
    <x v="47"/>
    <x v="0"/>
    <n v="366"/>
    <m/>
  </r>
  <r>
    <x v="11"/>
    <x v="5"/>
    <x v="48"/>
    <x v="0"/>
    <n v="226"/>
    <m/>
  </r>
  <r>
    <x v="11"/>
    <x v="5"/>
    <x v="49"/>
    <x v="0"/>
    <n v="127"/>
    <m/>
  </r>
  <r>
    <x v="11"/>
    <x v="5"/>
    <x v="50"/>
    <x v="0"/>
    <n v="228"/>
    <m/>
  </r>
  <r>
    <x v="11"/>
    <x v="5"/>
    <x v="51"/>
    <x v="0"/>
    <n v="1033"/>
    <m/>
  </r>
  <r>
    <x v="11"/>
    <x v="6"/>
    <x v="52"/>
    <x v="0"/>
    <n v="763"/>
    <m/>
  </r>
  <r>
    <x v="11"/>
    <x v="6"/>
    <x v="53"/>
    <x v="0"/>
    <n v="1266"/>
    <m/>
  </r>
  <r>
    <x v="11"/>
    <x v="7"/>
    <x v="54"/>
    <x v="0"/>
    <n v="734"/>
    <m/>
  </r>
  <r>
    <x v="11"/>
    <x v="7"/>
    <x v="55"/>
    <x v="0"/>
    <n v="1153"/>
    <m/>
  </r>
  <r>
    <x v="11"/>
    <x v="7"/>
    <x v="56"/>
    <x v="0"/>
    <n v="742"/>
    <m/>
  </r>
  <r>
    <x v="11"/>
    <x v="7"/>
    <x v="57"/>
    <x v="0"/>
    <m/>
    <m/>
  </r>
  <r>
    <x v="11"/>
    <x v="8"/>
    <x v="58"/>
    <x v="0"/>
    <n v="729"/>
    <m/>
  </r>
  <r>
    <x v="11"/>
    <x v="8"/>
    <x v="59"/>
    <x v="0"/>
    <n v="15"/>
    <m/>
  </r>
  <r>
    <x v="11"/>
    <x v="8"/>
    <x v="60"/>
    <x v="0"/>
    <n v="769"/>
    <m/>
  </r>
  <r>
    <x v="11"/>
    <x v="8"/>
    <x v="61"/>
    <x v="0"/>
    <n v="964"/>
    <m/>
  </r>
  <r>
    <x v="11"/>
    <x v="9"/>
    <x v="62"/>
    <x v="0"/>
    <n v="1364"/>
    <m/>
  </r>
  <r>
    <x v="11"/>
    <x v="9"/>
    <x v="63"/>
    <x v="0"/>
    <n v="45"/>
    <m/>
  </r>
  <r>
    <x v="11"/>
    <x v="9"/>
    <x v="64"/>
    <x v="0"/>
    <n v="352"/>
    <m/>
  </r>
  <r>
    <x v="11"/>
    <x v="9"/>
    <x v="65"/>
    <x v="0"/>
    <m/>
    <m/>
  </r>
  <r>
    <x v="11"/>
    <x v="9"/>
    <x v="66"/>
    <x v="0"/>
    <n v="233"/>
    <m/>
  </r>
  <r>
    <x v="11"/>
    <x v="9"/>
    <x v="67"/>
    <x v="0"/>
    <n v="446"/>
    <m/>
  </r>
  <r>
    <x v="11"/>
    <x v="9"/>
    <x v="68"/>
    <x v="0"/>
    <n v="953"/>
    <m/>
  </r>
  <r>
    <x v="11"/>
    <x v="9"/>
    <x v="69"/>
    <x v="0"/>
    <n v="515"/>
    <m/>
  </r>
  <r>
    <x v="11"/>
    <x v="9"/>
    <x v="70"/>
    <x v="0"/>
    <n v="202"/>
    <m/>
  </r>
  <r>
    <x v="11"/>
    <x v="10"/>
    <x v="71"/>
    <x v="0"/>
    <n v="2436"/>
    <m/>
  </r>
  <r>
    <x v="11"/>
    <x v="10"/>
    <x v="72"/>
    <x v="0"/>
    <n v="2935"/>
    <m/>
  </r>
  <r>
    <x v="11"/>
    <x v="10"/>
    <x v="73"/>
    <x v="0"/>
    <n v="198"/>
    <m/>
  </r>
  <r>
    <x v="11"/>
    <x v="11"/>
    <x v="74"/>
    <x v="0"/>
    <n v="3282"/>
    <m/>
  </r>
  <r>
    <x v="11"/>
    <x v="11"/>
    <x v="75"/>
    <x v="0"/>
    <n v="2660"/>
    <m/>
  </r>
  <r>
    <x v="11"/>
    <x v="11"/>
    <x v="76"/>
    <x v="0"/>
    <n v="1208"/>
    <m/>
  </r>
  <r>
    <x v="11"/>
    <x v="0"/>
    <x v="0"/>
    <x v="1"/>
    <n v="138"/>
    <n v="1.6044645971398672"/>
  </r>
  <r>
    <x v="11"/>
    <x v="1"/>
    <x v="1"/>
    <x v="1"/>
    <n v="301"/>
    <n v="3.3995934041111364"/>
  </r>
  <r>
    <x v="11"/>
    <x v="2"/>
    <x v="2"/>
    <x v="1"/>
    <n v="254"/>
    <n v="2.3475046210720887"/>
  </r>
  <r>
    <x v="11"/>
    <x v="3"/>
    <x v="3"/>
    <x v="1"/>
    <n v="238"/>
    <n v="2.6246140273489194"/>
  </r>
  <r>
    <x v="11"/>
    <x v="4"/>
    <x v="4"/>
    <x v="1"/>
    <n v="131"/>
    <n v="2.4980930587337911"/>
  </r>
  <r>
    <x v="11"/>
    <x v="5"/>
    <x v="5"/>
    <x v="1"/>
    <n v="89"/>
    <n v="2.972611890447562"/>
  </r>
  <r>
    <x v="11"/>
    <x v="6"/>
    <x v="6"/>
    <x v="1"/>
    <n v="70"/>
    <n v="3.4499753573188761"/>
  </r>
  <r>
    <x v="11"/>
    <x v="7"/>
    <x v="7"/>
    <x v="1"/>
    <n v="78"/>
    <n v="2.9669075694180296"/>
  </r>
  <r>
    <x v="11"/>
    <x v="8"/>
    <x v="8"/>
    <x v="1"/>
    <n v="65"/>
    <n v="2.6241421073879692"/>
  </r>
  <r>
    <x v="11"/>
    <x v="9"/>
    <x v="9"/>
    <x v="1"/>
    <n v="114"/>
    <n v="2.7737226277372264"/>
  </r>
  <r>
    <x v="11"/>
    <x v="10"/>
    <x v="10"/>
    <x v="1"/>
    <n v="104"/>
    <n v="1.8674806967139523"/>
  </r>
  <r>
    <x v="11"/>
    <x v="11"/>
    <x v="11"/>
    <x v="1"/>
    <n v="138"/>
    <n v="1.93006993006993"/>
  </r>
  <r>
    <x v="11"/>
    <x v="12"/>
    <x v="12"/>
    <x v="1"/>
    <n v="1720"/>
    <n v="2.4732187792077074"/>
  </r>
  <r>
    <x v="11"/>
    <x v="0"/>
    <x v="13"/>
    <x v="1"/>
    <n v="6"/>
    <n v="1.7391304347826086"/>
  </r>
  <r>
    <x v="11"/>
    <x v="0"/>
    <x v="14"/>
    <x v="1"/>
    <n v="5"/>
    <n v="0.60313630880579006"/>
  </r>
  <r>
    <x v="11"/>
    <x v="0"/>
    <x v="15"/>
    <x v="1"/>
    <n v="16"/>
    <n v="1.0731052984574112"/>
  </r>
  <r>
    <x v="11"/>
    <x v="0"/>
    <x v="16"/>
    <x v="1"/>
    <n v="0"/>
    <n v="0"/>
  </r>
  <r>
    <x v="11"/>
    <x v="0"/>
    <x v="17"/>
    <x v="1"/>
    <n v="14"/>
    <n v="0.78212290502793302"/>
  </r>
  <r>
    <x v="11"/>
    <x v="0"/>
    <x v="18"/>
    <x v="1"/>
    <n v="13"/>
    <n v="2.2968197879858656"/>
  </r>
  <r>
    <x v="11"/>
    <x v="0"/>
    <x v="19"/>
    <x v="1"/>
    <n v="36"/>
    <n v="2.4112525117213663"/>
  </r>
  <r>
    <x v="11"/>
    <x v="0"/>
    <x v="20"/>
    <x v="1"/>
    <n v="47"/>
    <n v="2.5405405405405408"/>
  </r>
  <r>
    <x v="11"/>
    <x v="1"/>
    <x v="21"/>
    <x v="1"/>
    <n v="11"/>
    <n v="1.0721247563352825"/>
  </r>
  <r>
    <x v="11"/>
    <x v="1"/>
    <x v="22"/>
    <x v="1"/>
    <n v="33"/>
    <n v="3.961584633853541"/>
  </r>
  <r>
    <x v="11"/>
    <x v="1"/>
    <x v="23"/>
    <x v="1"/>
    <n v="58"/>
    <n v="3.6340852130325811"/>
  </r>
  <r>
    <x v="11"/>
    <x v="1"/>
    <x v="24"/>
    <x v="1"/>
    <n v="100"/>
    <n v="3.1756113051762465"/>
  </r>
  <r>
    <x v="11"/>
    <x v="1"/>
    <x v="25"/>
    <x v="1"/>
    <n v="40"/>
    <n v="3.9960039960039961"/>
  </r>
  <r>
    <x v="11"/>
    <x v="1"/>
    <x v="26"/>
    <x v="1"/>
    <n v="59"/>
    <n v="4.723779023218575"/>
  </r>
  <r>
    <x v="11"/>
    <x v="2"/>
    <x v="27"/>
    <x v="1"/>
    <n v="50"/>
    <n v="2.4691358024691357"/>
  </r>
  <r>
    <x v="11"/>
    <x v="2"/>
    <x v="28"/>
    <x v="1"/>
    <n v="49"/>
    <n v="1.6219794769943725"/>
  </r>
  <r>
    <x v="11"/>
    <x v="2"/>
    <x v="29"/>
    <x v="1"/>
    <n v="0"/>
    <n v="0"/>
  </r>
  <r>
    <x v="11"/>
    <x v="2"/>
    <x v="30"/>
    <x v="1"/>
    <n v="40"/>
    <n v="1.7937219730941705"/>
  </r>
  <r>
    <x v="11"/>
    <x v="2"/>
    <x v="31"/>
    <x v="1"/>
    <n v="55"/>
    <n v="3.4766118836915298"/>
  </r>
  <r>
    <x v="11"/>
    <x v="2"/>
    <x v="32"/>
    <x v="1"/>
    <n v="59"/>
    <n v="3.0681227249089962"/>
  </r>
  <r>
    <x v="11"/>
    <x v="3"/>
    <x v="33"/>
    <x v="1"/>
    <n v="27"/>
    <n v="1.5854374633000587"/>
  </r>
  <r>
    <x v="11"/>
    <x v="3"/>
    <x v="34"/>
    <x v="1"/>
    <n v="35"/>
    <n v="2.1943573667711598"/>
  </r>
  <r>
    <x v="11"/>
    <x v="3"/>
    <x v="35"/>
    <x v="1"/>
    <n v="66"/>
    <n v="2.1352313167259789"/>
  </r>
  <r>
    <x v="11"/>
    <x v="3"/>
    <x v="36"/>
    <x v="1"/>
    <n v="86"/>
    <n v="4.6186895810955964"/>
  </r>
  <r>
    <x v="11"/>
    <x v="3"/>
    <x v="37"/>
    <x v="1"/>
    <n v="0"/>
    <n v="0"/>
  </r>
  <r>
    <x v="11"/>
    <x v="3"/>
    <x v="38"/>
    <x v="1"/>
    <n v="9"/>
    <n v="2.8938906752411575"/>
  </r>
  <r>
    <x v="11"/>
    <x v="3"/>
    <x v="39"/>
    <x v="1"/>
    <n v="14"/>
    <n v="3.7135278514588856"/>
  </r>
  <r>
    <x v="11"/>
    <x v="3"/>
    <x v="40"/>
    <x v="1"/>
    <n v="0"/>
    <n v="0"/>
  </r>
  <r>
    <x v="11"/>
    <x v="4"/>
    <x v="41"/>
    <x v="1"/>
    <n v="29"/>
    <n v="2.7671755725190841"/>
  </r>
  <r>
    <x v="11"/>
    <x v="4"/>
    <x v="42"/>
    <x v="1"/>
    <n v="39"/>
    <n v="2.3650697392359006"/>
  </r>
  <r>
    <x v="11"/>
    <x v="4"/>
    <x v="43"/>
    <x v="1"/>
    <n v="26"/>
    <n v="3.217821782178218"/>
  </r>
  <r>
    <x v="11"/>
    <x v="4"/>
    <x v="44"/>
    <x v="1"/>
    <n v="7"/>
    <n v="2.6415094339622645"/>
  </r>
  <r>
    <x v="11"/>
    <x v="4"/>
    <x v="45"/>
    <x v="1"/>
    <n v="30"/>
    <n v="2.0352781546811398"/>
  </r>
  <r>
    <x v="11"/>
    <x v="5"/>
    <x v="46"/>
    <x v="1"/>
    <n v="27"/>
    <n v="2.6627218934911245"/>
  </r>
  <r>
    <x v="11"/>
    <x v="5"/>
    <x v="47"/>
    <x v="1"/>
    <n v="17"/>
    <n v="4.6448087431693992"/>
  </r>
  <r>
    <x v="11"/>
    <x v="5"/>
    <x v="48"/>
    <x v="1"/>
    <n v="9"/>
    <n v="3.9823008849557522"/>
  </r>
  <r>
    <x v="11"/>
    <x v="5"/>
    <x v="49"/>
    <x v="1"/>
    <n v="0"/>
    <n v="0"/>
  </r>
  <r>
    <x v="11"/>
    <x v="5"/>
    <x v="50"/>
    <x v="1"/>
    <n v="6"/>
    <n v="2.6315789473684208"/>
  </r>
  <r>
    <x v="11"/>
    <x v="5"/>
    <x v="51"/>
    <x v="1"/>
    <n v="28"/>
    <n v="2.7105517909002903"/>
  </r>
  <r>
    <x v="11"/>
    <x v="6"/>
    <x v="52"/>
    <x v="1"/>
    <n v="20"/>
    <n v="2.6212319790301439"/>
  </r>
  <r>
    <x v="11"/>
    <x v="6"/>
    <x v="53"/>
    <x v="1"/>
    <n v="50"/>
    <n v="3.9494470774091628"/>
  </r>
  <r>
    <x v="11"/>
    <x v="7"/>
    <x v="54"/>
    <x v="1"/>
    <n v="31"/>
    <n v="4.223433242506812"/>
  </r>
  <r>
    <x v="11"/>
    <x v="7"/>
    <x v="55"/>
    <x v="1"/>
    <n v="32"/>
    <n v="2.7753686036426712"/>
  </r>
  <r>
    <x v="11"/>
    <x v="7"/>
    <x v="56"/>
    <x v="1"/>
    <n v="15"/>
    <n v="2.0215633423180592"/>
  </r>
  <r>
    <x v="11"/>
    <x v="7"/>
    <x v="57"/>
    <x v="1"/>
    <m/>
    <m/>
  </r>
  <r>
    <x v="11"/>
    <x v="8"/>
    <x v="58"/>
    <x v="1"/>
    <n v="17"/>
    <n v="2.3319615912208507"/>
  </r>
  <r>
    <x v="11"/>
    <x v="8"/>
    <x v="59"/>
    <x v="1"/>
    <n v="0"/>
    <n v="0"/>
  </r>
  <r>
    <x v="11"/>
    <x v="8"/>
    <x v="60"/>
    <x v="1"/>
    <n v="21"/>
    <n v="2.7308192457737324"/>
  </r>
  <r>
    <x v="11"/>
    <x v="8"/>
    <x v="61"/>
    <x v="1"/>
    <n v="27"/>
    <n v="2.8008298755186725"/>
  </r>
  <r>
    <x v="11"/>
    <x v="9"/>
    <x v="62"/>
    <x v="1"/>
    <n v="30"/>
    <n v="2.1994134897360706"/>
  </r>
  <r>
    <x v="11"/>
    <x v="9"/>
    <x v="63"/>
    <x v="1"/>
    <n v="0"/>
    <n v="0"/>
  </r>
  <r>
    <x v="11"/>
    <x v="9"/>
    <x v="64"/>
    <x v="1"/>
    <n v="26"/>
    <n v="7.3863636363636367"/>
  </r>
  <r>
    <x v="11"/>
    <x v="9"/>
    <x v="65"/>
    <x v="1"/>
    <m/>
    <m/>
  </r>
  <r>
    <x v="11"/>
    <x v="9"/>
    <x v="66"/>
    <x v="1"/>
    <n v="13"/>
    <n v="5.5793991416309012"/>
  </r>
  <r>
    <x v="11"/>
    <x v="9"/>
    <x v="67"/>
    <x v="1"/>
    <n v="12"/>
    <n v="2.6905829596412558"/>
  </r>
  <r>
    <x v="11"/>
    <x v="9"/>
    <x v="68"/>
    <x v="1"/>
    <n v="14"/>
    <n v="1.4690451206715633"/>
  </r>
  <r>
    <x v="11"/>
    <x v="9"/>
    <x v="69"/>
    <x v="1"/>
    <n v="12"/>
    <n v="2.3300970873786406"/>
  </r>
  <r>
    <x v="11"/>
    <x v="9"/>
    <x v="70"/>
    <x v="1"/>
    <n v="7"/>
    <n v="3.4653465346534658"/>
  </r>
  <r>
    <x v="11"/>
    <x v="10"/>
    <x v="71"/>
    <x v="1"/>
    <n v="33"/>
    <n v="1.354679802955665"/>
  </r>
  <r>
    <x v="11"/>
    <x v="10"/>
    <x v="72"/>
    <x v="1"/>
    <n v="65"/>
    <n v="2.2146507666098807"/>
  </r>
  <r>
    <x v="11"/>
    <x v="10"/>
    <x v="73"/>
    <x v="1"/>
    <n v="6"/>
    <n v="3.0303030303030303"/>
  </r>
  <r>
    <x v="11"/>
    <x v="11"/>
    <x v="74"/>
    <x v="1"/>
    <n v="48"/>
    <n v="1.4625228519195612"/>
  </r>
  <r>
    <x v="11"/>
    <x v="11"/>
    <x v="75"/>
    <x v="1"/>
    <n v="52"/>
    <n v="1.9548872180451129"/>
  </r>
  <r>
    <x v="11"/>
    <x v="11"/>
    <x v="76"/>
    <x v="1"/>
    <n v="38"/>
    <n v="3.1456953642384109"/>
  </r>
  <r>
    <x v="11"/>
    <x v="0"/>
    <x v="0"/>
    <x v="2"/>
    <n v="689"/>
    <n v="8.0106964306475987"/>
  </r>
  <r>
    <x v="11"/>
    <x v="1"/>
    <x v="1"/>
    <x v="2"/>
    <n v="1040"/>
    <n v="11.746103456065056"/>
  </r>
  <r>
    <x v="11"/>
    <x v="2"/>
    <x v="2"/>
    <x v="2"/>
    <n v="1167"/>
    <n v="10.785582255083179"/>
  </r>
  <r>
    <x v="11"/>
    <x v="3"/>
    <x v="3"/>
    <x v="2"/>
    <n v="1003"/>
    <n v="11.060873400970445"/>
  </r>
  <r>
    <x v="11"/>
    <x v="4"/>
    <x v="4"/>
    <x v="2"/>
    <n v="558"/>
    <n v="10.640732265446225"/>
  </r>
  <r>
    <x v="11"/>
    <x v="5"/>
    <x v="5"/>
    <x v="2"/>
    <n v="391"/>
    <n v="13.059452237808951"/>
  </r>
  <r>
    <x v="11"/>
    <x v="6"/>
    <x v="6"/>
    <x v="2"/>
    <n v="255"/>
    <n v="12.567767373090192"/>
  </r>
  <r>
    <x v="11"/>
    <x v="7"/>
    <x v="7"/>
    <x v="2"/>
    <n v="291"/>
    <n v="11.06884747052111"/>
  </r>
  <r>
    <x v="11"/>
    <x v="8"/>
    <x v="8"/>
    <x v="2"/>
    <n v="266"/>
    <n v="10.738796931772306"/>
  </r>
  <r>
    <x v="11"/>
    <x v="9"/>
    <x v="9"/>
    <x v="2"/>
    <n v="496"/>
    <n v="12.068126520681265"/>
  </r>
  <r>
    <x v="11"/>
    <x v="10"/>
    <x v="10"/>
    <x v="2"/>
    <n v="549"/>
    <n v="9.8581432932303823"/>
  </r>
  <r>
    <x v="11"/>
    <x v="11"/>
    <x v="11"/>
    <x v="2"/>
    <n v="761"/>
    <n v="10.643356643356643"/>
  </r>
  <r>
    <x v="11"/>
    <x v="12"/>
    <x v="12"/>
    <x v="2"/>
    <n v="7466"/>
    <n v="10.735495003235314"/>
  </r>
  <r>
    <x v="11"/>
    <x v="0"/>
    <x v="13"/>
    <x v="2"/>
    <n v="28"/>
    <n v="8.115942028985506"/>
  </r>
  <r>
    <x v="11"/>
    <x v="0"/>
    <x v="14"/>
    <x v="2"/>
    <n v="44"/>
    <n v="5.3075995174909529"/>
  </r>
  <r>
    <x v="11"/>
    <x v="0"/>
    <x v="15"/>
    <x v="2"/>
    <n v="135"/>
    <n v="9.0543259557344058"/>
  </r>
  <r>
    <x v="11"/>
    <x v="0"/>
    <x v="16"/>
    <x v="2"/>
    <n v="19"/>
    <n v="8.0168776371308024"/>
  </r>
  <r>
    <x v="11"/>
    <x v="0"/>
    <x v="17"/>
    <x v="2"/>
    <n v="107"/>
    <n v="5.977653631284916"/>
  </r>
  <r>
    <x v="11"/>
    <x v="0"/>
    <x v="18"/>
    <x v="2"/>
    <n v="60"/>
    <n v="10.600706713780919"/>
  </r>
  <r>
    <x v="11"/>
    <x v="0"/>
    <x v="19"/>
    <x v="2"/>
    <n v="126"/>
    <n v="8.4393837910247829"/>
  </r>
  <r>
    <x v="11"/>
    <x v="0"/>
    <x v="20"/>
    <x v="2"/>
    <n v="170"/>
    <n v="9.1891891891891895"/>
  </r>
  <r>
    <x v="11"/>
    <x v="1"/>
    <x v="21"/>
    <x v="2"/>
    <n v="86"/>
    <n v="8.3820662768031191"/>
  </r>
  <r>
    <x v="11"/>
    <x v="1"/>
    <x v="22"/>
    <x v="2"/>
    <n v="84"/>
    <n v="10.084033613445378"/>
  </r>
  <r>
    <x v="11"/>
    <x v="1"/>
    <x v="23"/>
    <x v="2"/>
    <n v="190"/>
    <n v="11.904761904761903"/>
  </r>
  <r>
    <x v="11"/>
    <x v="1"/>
    <x v="24"/>
    <x v="2"/>
    <n v="425"/>
    <n v="13.496348046999046"/>
  </r>
  <r>
    <x v="11"/>
    <x v="1"/>
    <x v="25"/>
    <x v="2"/>
    <n v="109"/>
    <n v="10.88911088911089"/>
  </r>
  <r>
    <x v="11"/>
    <x v="1"/>
    <x v="26"/>
    <x v="2"/>
    <n v="146"/>
    <n v="11.689351481184948"/>
  </r>
  <r>
    <x v="11"/>
    <x v="2"/>
    <x v="27"/>
    <x v="2"/>
    <n v="214"/>
    <n v="10.567901234567902"/>
  </r>
  <r>
    <x v="11"/>
    <x v="2"/>
    <x v="28"/>
    <x v="2"/>
    <n v="351"/>
    <n v="11.618669314796424"/>
  </r>
  <r>
    <x v="11"/>
    <x v="2"/>
    <x v="29"/>
    <x v="2"/>
    <n v="0"/>
    <n v="0"/>
  </r>
  <r>
    <x v="11"/>
    <x v="2"/>
    <x v="30"/>
    <x v="2"/>
    <n v="205"/>
    <n v="9.1928251121076237"/>
  </r>
  <r>
    <x v="11"/>
    <x v="2"/>
    <x v="31"/>
    <x v="2"/>
    <n v="183"/>
    <n v="11.56763590391909"/>
  </r>
  <r>
    <x v="11"/>
    <x v="2"/>
    <x v="32"/>
    <x v="2"/>
    <n v="214"/>
    <n v="11.128445137805512"/>
  </r>
  <r>
    <x v="11"/>
    <x v="3"/>
    <x v="33"/>
    <x v="2"/>
    <n v="192"/>
    <n v="11.274221961244862"/>
  </r>
  <r>
    <x v="11"/>
    <x v="3"/>
    <x v="34"/>
    <x v="2"/>
    <n v="155"/>
    <n v="9.7178683385579934"/>
  </r>
  <r>
    <x v="11"/>
    <x v="3"/>
    <x v="35"/>
    <x v="2"/>
    <n v="346"/>
    <n v="11.193788417987706"/>
  </r>
  <r>
    <x v="11"/>
    <x v="3"/>
    <x v="36"/>
    <x v="2"/>
    <n v="233"/>
    <n v="12.51342642320086"/>
  </r>
  <r>
    <x v="11"/>
    <x v="3"/>
    <x v="37"/>
    <x v="2"/>
    <n v="0"/>
    <n v="0"/>
  </r>
  <r>
    <x v="11"/>
    <x v="3"/>
    <x v="38"/>
    <x v="2"/>
    <n v="43"/>
    <n v="13.826366559485532"/>
  </r>
  <r>
    <x v="11"/>
    <x v="3"/>
    <x v="39"/>
    <x v="2"/>
    <n v="31"/>
    <n v="8.2228116710875341"/>
  </r>
  <r>
    <x v="11"/>
    <x v="3"/>
    <x v="40"/>
    <x v="2"/>
    <n v="0"/>
    <n v="0"/>
  </r>
  <r>
    <x v="11"/>
    <x v="4"/>
    <x v="41"/>
    <x v="2"/>
    <n v="109"/>
    <n v="10.400763358778626"/>
  </r>
  <r>
    <x v="11"/>
    <x v="4"/>
    <x v="42"/>
    <x v="2"/>
    <n v="154"/>
    <n v="9.3389933292904797"/>
  </r>
  <r>
    <x v="11"/>
    <x v="4"/>
    <x v="43"/>
    <x v="2"/>
    <n v="98"/>
    <n v="12.128712871287128"/>
  </r>
  <r>
    <x v="11"/>
    <x v="4"/>
    <x v="44"/>
    <x v="2"/>
    <n v="27"/>
    <n v="10.188679245283019"/>
  </r>
  <r>
    <x v="11"/>
    <x v="4"/>
    <x v="45"/>
    <x v="2"/>
    <n v="170"/>
    <n v="11.533242876526458"/>
  </r>
  <r>
    <x v="11"/>
    <x v="5"/>
    <x v="46"/>
    <x v="2"/>
    <n v="140"/>
    <n v="13.806706114398423"/>
  </r>
  <r>
    <x v="11"/>
    <x v="5"/>
    <x v="47"/>
    <x v="2"/>
    <n v="41"/>
    <n v="11.202185792349727"/>
  </r>
  <r>
    <x v="11"/>
    <x v="5"/>
    <x v="48"/>
    <x v="2"/>
    <n v="29"/>
    <n v="12.831858407079647"/>
  </r>
  <r>
    <x v="11"/>
    <x v="5"/>
    <x v="49"/>
    <x v="2"/>
    <n v="26"/>
    <n v="20.472440944881889"/>
  </r>
  <r>
    <x v="11"/>
    <x v="5"/>
    <x v="50"/>
    <x v="2"/>
    <n v="17"/>
    <n v="7.4561403508771926"/>
  </r>
  <r>
    <x v="11"/>
    <x v="5"/>
    <x v="51"/>
    <x v="2"/>
    <n v="138"/>
    <n v="13.359148112294289"/>
  </r>
  <r>
    <x v="11"/>
    <x v="6"/>
    <x v="52"/>
    <x v="2"/>
    <n v="85"/>
    <n v="11.140235910878113"/>
  </r>
  <r>
    <x v="11"/>
    <x v="6"/>
    <x v="53"/>
    <x v="2"/>
    <n v="170"/>
    <n v="13.428120063191153"/>
  </r>
  <r>
    <x v="11"/>
    <x v="7"/>
    <x v="54"/>
    <x v="2"/>
    <n v="93"/>
    <n v="12.670299727520437"/>
  </r>
  <r>
    <x v="11"/>
    <x v="7"/>
    <x v="55"/>
    <x v="2"/>
    <n v="125"/>
    <n v="10.841283607979186"/>
  </r>
  <r>
    <x v="11"/>
    <x v="7"/>
    <x v="56"/>
    <x v="2"/>
    <n v="73"/>
    <n v="9.8382749326145547"/>
  </r>
  <r>
    <x v="11"/>
    <x v="7"/>
    <x v="57"/>
    <x v="2"/>
    <m/>
    <m/>
  </r>
  <r>
    <x v="11"/>
    <x v="8"/>
    <x v="58"/>
    <x v="2"/>
    <n v="78"/>
    <n v="10.699588477366255"/>
  </r>
  <r>
    <x v="11"/>
    <x v="8"/>
    <x v="59"/>
    <x v="2"/>
    <n v="0"/>
    <n v="0"/>
  </r>
  <r>
    <x v="11"/>
    <x v="8"/>
    <x v="60"/>
    <x v="2"/>
    <n v="89"/>
    <n v="11.573472041612485"/>
  </r>
  <r>
    <x v="11"/>
    <x v="8"/>
    <x v="61"/>
    <x v="2"/>
    <n v="99"/>
    <n v="10.269709543568464"/>
  </r>
  <r>
    <x v="11"/>
    <x v="9"/>
    <x v="62"/>
    <x v="2"/>
    <n v="165"/>
    <n v="12.096774193548388"/>
  </r>
  <r>
    <x v="11"/>
    <x v="9"/>
    <x v="63"/>
    <x v="2"/>
    <n v="10"/>
    <n v="22.222222222222221"/>
  </r>
  <r>
    <x v="11"/>
    <x v="9"/>
    <x v="64"/>
    <x v="2"/>
    <n v="44"/>
    <n v="12.5"/>
  </r>
  <r>
    <x v="11"/>
    <x v="9"/>
    <x v="65"/>
    <x v="2"/>
    <m/>
    <m/>
  </r>
  <r>
    <x v="11"/>
    <x v="9"/>
    <x v="66"/>
    <x v="2"/>
    <n v="25"/>
    <n v="10.72961373390558"/>
  </r>
  <r>
    <x v="11"/>
    <x v="9"/>
    <x v="67"/>
    <x v="2"/>
    <n v="39"/>
    <n v="8.7443946188340806"/>
  </r>
  <r>
    <x v="11"/>
    <x v="9"/>
    <x v="68"/>
    <x v="2"/>
    <n v="122"/>
    <n v="12.801678908709338"/>
  </r>
  <r>
    <x v="11"/>
    <x v="9"/>
    <x v="69"/>
    <x v="2"/>
    <n v="62"/>
    <n v="12.038834951456311"/>
  </r>
  <r>
    <x v="11"/>
    <x v="9"/>
    <x v="70"/>
    <x v="2"/>
    <n v="29"/>
    <n v="14.356435643564355"/>
  </r>
  <r>
    <x v="11"/>
    <x v="10"/>
    <x v="71"/>
    <x v="2"/>
    <n v="226"/>
    <n v="9.277504105090312"/>
  </r>
  <r>
    <x v="11"/>
    <x v="10"/>
    <x v="72"/>
    <x v="2"/>
    <n v="287"/>
    <n v="9.7785349233390129"/>
  </r>
  <r>
    <x v="11"/>
    <x v="10"/>
    <x v="73"/>
    <x v="2"/>
    <n v="36"/>
    <n v="18.181818181818183"/>
  </r>
  <r>
    <x v="11"/>
    <x v="11"/>
    <x v="74"/>
    <x v="2"/>
    <n v="305"/>
    <n v="9.2931139549055448"/>
  </r>
  <r>
    <x v="11"/>
    <x v="11"/>
    <x v="75"/>
    <x v="2"/>
    <n v="302"/>
    <n v="11.353383458646617"/>
  </r>
  <r>
    <x v="11"/>
    <x v="11"/>
    <x v="76"/>
    <x v="2"/>
    <n v="154"/>
    <n v="12.748344370860929"/>
  </r>
  <r>
    <x v="11"/>
    <x v="0"/>
    <x v="0"/>
    <x v="3"/>
    <n v="1270"/>
    <n v="14.765724915707477"/>
  </r>
  <r>
    <x v="11"/>
    <x v="1"/>
    <x v="1"/>
    <x v="3"/>
    <n v="2040"/>
    <n v="23.040433702281454"/>
  </r>
  <r>
    <x v="11"/>
    <x v="2"/>
    <x v="2"/>
    <x v="3"/>
    <n v="2212"/>
    <n v="20.443622920517559"/>
  </r>
  <r>
    <x v="11"/>
    <x v="3"/>
    <x v="3"/>
    <x v="3"/>
    <n v="2072"/>
    <n v="22.849580943978825"/>
  </r>
  <r>
    <x v="11"/>
    <x v="4"/>
    <x v="4"/>
    <x v="3"/>
    <n v="1169"/>
    <n v="22.292143401983218"/>
  </r>
  <r>
    <x v="11"/>
    <x v="5"/>
    <x v="5"/>
    <x v="3"/>
    <n v="857"/>
    <n v="28.623914495657981"/>
  </r>
  <r>
    <x v="11"/>
    <x v="6"/>
    <x v="6"/>
    <x v="3"/>
    <n v="579"/>
    <n v="28.536224741251846"/>
  </r>
  <r>
    <x v="11"/>
    <x v="7"/>
    <x v="7"/>
    <x v="3"/>
    <n v="609"/>
    <n v="23.164701407379233"/>
  </r>
  <r>
    <x v="11"/>
    <x v="8"/>
    <x v="8"/>
    <x v="3"/>
    <n v="565"/>
    <n v="22.809850625756965"/>
  </r>
  <r>
    <x v="11"/>
    <x v="9"/>
    <x v="9"/>
    <x v="3"/>
    <n v="1116"/>
    <n v="27.153284671532845"/>
  </r>
  <r>
    <x v="11"/>
    <x v="10"/>
    <x v="10"/>
    <x v="3"/>
    <n v="1082"/>
    <n v="19.428981863889387"/>
  </r>
  <r>
    <x v="11"/>
    <x v="11"/>
    <x v="11"/>
    <x v="3"/>
    <n v="1395"/>
    <n v="19.51048951048951"/>
  </r>
  <r>
    <x v="11"/>
    <x v="12"/>
    <x v="12"/>
    <x v="3"/>
    <n v="14966"/>
    <n v="21.519879214896829"/>
  </r>
  <r>
    <x v="11"/>
    <x v="0"/>
    <x v="13"/>
    <x v="3"/>
    <n v="51"/>
    <n v="14.782608695652174"/>
  </r>
  <r>
    <x v="11"/>
    <x v="0"/>
    <x v="14"/>
    <x v="3"/>
    <n v="74"/>
    <n v="8.9264173703256944"/>
  </r>
  <r>
    <x v="11"/>
    <x v="0"/>
    <x v="15"/>
    <x v="3"/>
    <n v="207"/>
    <n v="13.883299798792756"/>
  </r>
  <r>
    <x v="11"/>
    <x v="0"/>
    <x v="16"/>
    <x v="3"/>
    <n v="24"/>
    <n v="10.126582278481013"/>
  </r>
  <r>
    <x v="11"/>
    <x v="0"/>
    <x v="17"/>
    <x v="3"/>
    <n v="171"/>
    <n v="9.5530726256983236"/>
  </r>
  <r>
    <x v="11"/>
    <x v="0"/>
    <x v="18"/>
    <x v="3"/>
    <n v="133"/>
    <n v="23.498233215547703"/>
  </r>
  <r>
    <x v="11"/>
    <x v="0"/>
    <x v="19"/>
    <x v="3"/>
    <n v="275"/>
    <n v="18.419290020093769"/>
  </r>
  <r>
    <x v="11"/>
    <x v="0"/>
    <x v="20"/>
    <x v="3"/>
    <n v="335"/>
    <n v="18.108108108108109"/>
  </r>
  <r>
    <x v="11"/>
    <x v="1"/>
    <x v="21"/>
    <x v="3"/>
    <n v="155"/>
    <n v="15.107212475633528"/>
  </r>
  <r>
    <x v="11"/>
    <x v="1"/>
    <x v="22"/>
    <x v="3"/>
    <n v="168"/>
    <n v="20.168067226890756"/>
  </r>
  <r>
    <x v="11"/>
    <x v="1"/>
    <x v="23"/>
    <x v="3"/>
    <n v="410"/>
    <n v="25.68922305764411"/>
  </r>
  <r>
    <x v="11"/>
    <x v="1"/>
    <x v="24"/>
    <x v="3"/>
    <n v="781"/>
    <n v="24.801524293426485"/>
  </r>
  <r>
    <x v="11"/>
    <x v="1"/>
    <x v="25"/>
    <x v="3"/>
    <n v="220"/>
    <n v="21.978021978021978"/>
  </r>
  <r>
    <x v="11"/>
    <x v="1"/>
    <x v="26"/>
    <x v="3"/>
    <n v="306"/>
    <n v="24.499599679743795"/>
  </r>
  <r>
    <x v="11"/>
    <x v="2"/>
    <x v="27"/>
    <x v="3"/>
    <n v="406"/>
    <n v="20.049382716049383"/>
  </r>
  <r>
    <x v="11"/>
    <x v="2"/>
    <x v="28"/>
    <x v="3"/>
    <n v="615"/>
    <n v="20.357497517378352"/>
  </r>
  <r>
    <x v="11"/>
    <x v="2"/>
    <x v="29"/>
    <x v="3"/>
    <n v="5"/>
    <n v="12.820512820512819"/>
  </r>
  <r>
    <x v="11"/>
    <x v="2"/>
    <x v="30"/>
    <x v="3"/>
    <n v="404"/>
    <n v="18.116591928251122"/>
  </r>
  <r>
    <x v="11"/>
    <x v="2"/>
    <x v="31"/>
    <x v="3"/>
    <n v="362"/>
    <n v="22.882427307206068"/>
  </r>
  <r>
    <x v="11"/>
    <x v="2"/>
    <x v="32"/>
    <x v="3"/>
    <n v="420"/>
    <n v="21.8408736349454"/>
  </r>
  <r>
    <x v="11"/>
    <x v="3"/>
    <x v="33"/>
    <x v="3"/>
    <n v="389"/>
    <n v="22.842043452730476"/>
  </r>
  <r>
    <x v="11"/>
    <x v="3"/>
    <x v="34"/>
    <x v="3"/>
    <n v="346"/>
    <n v="21.692789968652036"/>
  </r>
  <r>
    <x v="11"/>
    <x v="3"/>
    <x v="35"/>
    <x v="3"/>
    <n v="628"/>
    <n v="20.317049498544158"/>
  </r>
  <r>
    <x v="11"/>
    <x v="3"/>
    <x v="36"/>
    <x v="3"/>
    <n v="500"/>
    <n v="26.852846401718583"/>
  </r>
  <r>
    <x v="11"/>
    <x v="3"/>
    <x v="37"/>
    <x v="3"/>
    <n v="6"/>
    <n v="4.9586776859504136"/>
  </r>
  <r>
    <x v="11"/>
    <x v="3"/>
    <x v="38"/>
    <x v="3"/>
    <n v="93"/>
    <n v="29.903536977491964"/>
  </r>
  <r>
    <x v="11"/>
    <x v="3"/>
    <x v="39"/>
    <x v="3"/>
    <n v="110"/>
    <n v="29.177718832891248"/>
  </r>
  <r>
    <x v="11"/>
    <x v="3"/>
    <x v="40"/>
    <x v="3"/>
    <n v="0"/>
    <n v="0"/>
  </r>
  <r>
    <x v="11"/>
    <x v="4"/>
    <x v="41"/>
    <x v="3"/>
    <n v="229"/>
    <n v="21.851145038167939"/>
  </r>
  <r>
    <x v="11"/>
    <x v="4"/>
    <x v="42"/>
    <x v="3"/>
    <n v="314"/>
    <n v="19.041843541540327"/>
  </r>
  <r>
    <x v="11"/>
    <x v="4"/>
    <x v="43"/>
    <x v="3"/>
    <n v="238"/>
    <n v="29.455445544554454"/>
  </r>
  <r>
    <x v="11"/>
    <x v="4"/>
    <x v="44"/>
    <x v="3"/>
    <n v="64"/>
    <n v="24.150943396226417"/>
  </r>
  <r>
    <x v="11"/>
    <x v="4"/>
    <x v="45"/>
    <x v="3"/>
    <n v="324"/>
    <n v="21.98100407055631"/>
  </r>
  <r>
    <x v="11"/>
    <x v="5"/>
    <x v="46"/>
    <x v="3"/>
    <n v="265"/>
    <n v="26.134122287968442"/>
  </r>
  <r>
    <x v="11"/>
    <x v="5"/>
    <x v="47"/>
    <x v="3"/>
    <n v="114"/>
    <n v="31.147540983606557"/>
  </r>
  <r>
    <x v="11"/>
    <x v="5"/>
    <x v="48"/>
    <x v="3"/>
    <n v="76"/>
    <n v="33.628318584070797"/>
  </r>
  <r>
    <x v="11"/>
    <x v="5"/>
    <x v="49"/>
    <x v="3"/>
    <n v="53"/>
    <n v="41.732283464566926"/>
  </r>
  <r>
    <x v="11"/>
    <x v="5"/>
    <x v="50"/>
    <x v="3"/>
    <n v="57"/>
    <n v="25"/>
  </r>
  <r>
    <x v="11"/>
    <x v="5"/>
    <x v="51"/>
    <x v="3"/>
    <n v="292"/>
    <n v="28.267182962245883"/>
  </r>
  <r>
    <x v="11"/>
    <x v="6"/>
    <x v="52"/>
    <x v="3"/>
    <n v="189"/>
    <n v="24.770642201834864"/>
  </r>
  <r>
    <x v="11"/>
    <x v="6"/>
    <x v="53"/>
    <x v="3"/>
    <n v="390"/>
    <n v="30.805687203791472"/>
  </r>
  <r>
    <x v="11"/>
    <x v="7"/>
    <x v="54"/>
    <x v="3"/>
    <n v="185"/>
    <n v="25.204359673024523"/>
  </r>
  <r>
    <x v="11"/>
    <x v="7"/>
    <x v="55"/>
    <x v="3"/>
    <n v="264"/>
    <n v="22.896790980052035"/>
  </r>
  <r>
    <x v="11"/>
    <x v="7"/>
    <x v="56"/>
    <x v="3"/>
    <n v="160"/>
    <n v="21.563342318059302"/>
  </r>
  <r>
    <x v="11"/>
    <x v="7"/>
    <x v="57"/>
    <x v="3"/>
    <m/>
    <m/>
  </r>
  <r>
    <x v="11"/>
    <x v="8"/>
    <x v="58"/>
    <x v="3"/>
    <n v="162"/>
    <n v="22.222222222222221"/>
  </r>
  <r>
    <x v="11"/>
    <x v="8"/>
    <x v="59"/>
    <x v="3"/>
    <n v="0"/>
    <n v="0"/>
  </r>
  <r>
    <x v="11"/>
    <x v="8"/>
    <x v="60"/>
    <x v="3"/>
    <n v="180"/>
    <n v="23.407022106631988"/>
  </r>
  <r>
    <x v="11"/>
    <x v="8"/>
    <x v="61"/>
    <x v="3"/>
    <n v="220"/>
    <n v="22.821576763485478"/>
  </r>
  <r>
    <x v="11"/>
    <x v="9"/>
    <x v="62"/>
    <x v="3"/>
    <n v="373"/>
    <n v="27.346041055718473"/>
  </r>
  <r>
    <x v="11"/>
    <x v="9"/>
    <x v="63"/>
    <x v="3"/>
    <n v="12"/>
    <n v="26.666666666666668"/>
  </r>
  <r>
    <x v="11"/>
    <x v="9"/>
    <x v="64"/>
    <x v="3"/>
    <n v="142"/>
    <n v="40.340909090909086"/>
  </r>
  <r>
    <x v="11"/>
    <x v="9"/>
    <x v="65"/>
    <x v="3"/>
    <m/>
    <m/>
  </r>
  <r>
    <x v="11"/>
    <x v="9"/>
    <x v="66"/>
    <x v="3"/>
    <n v="68"/>
    <n v="29.184549356223176"/>
  </r>
  <r>
    <x v="11"/>
    <x v="9"/>
    <x v="67"/>
    <x v="3"/>
    <n v="100"/>
    <n v="22.421524663677133"/>
  </r>
  <r>
    <x v="11"/>
    <x v="9"/>
    <x v="68"/>
    <x v="3"/>
    <n v="240"/>
    <n v="25.183630640083944"/>
  </r>
  <r>
    <x v="11"/>
    <x v="9"/>
    <x v="69"/>
    <x v="3"/>
    <n v="118"/>
    <n v="22.912621359223301"/>
  </r>
  <r>
    <x v="11"/>
    <x v="9"/>
    <x v="70"/>
    <x v="3"/>
    <n v="63"/>
    <n v="31.188118811881189"/>
  </r>
  <r>
    <x v="11"/>
    <x v="10"/>
    <x v="71"/>
    <x v="3"/>
    <n v="415"/>
    <n v="17.036124794745483"/>
  </r>
  <r>
    <x v="11"/>
    <x v="10"/>
    <x v="72"/>
    <x v="3"/>
    <n v="599"/>
    <n v="20.408858603066442"/>
  </r>
  <r>
    <x v="11"/>
    <x v="10"/>
    <x v="73"/>
    <x v="3"/>
    <n v="68"/>
    <n v="34.343434343434339"/>
  </r>
  <r>
    <x v="11"/>
    <x v="11"/>
    <x v="74"/>
    <x v="3"/>
    <n v="554"/>
    <n v="16.879951249238271"/>
  </r>
  <r>
    <x v="11"/>
    <x v="11"/>
    <x v="75"/>
    <x v="3"/>
    <n v="549"/>
    <n v="20.639097744360903"/>
  </r>
  <r>
    <x v="11"/>
    <x v="11"/>
    <x v="76"/>
    <x v="3"/>
    <n v="292"/>
    <n v="24.172185430463578"/>
  </r>
  <r>
    <x v="11"/>
    <x v="0"/>
    <x v="0"/>
    <x v="4"/>
    <n v="274"/>
    <n v="3.1856760841762588"/>
  </r>
  <r>
    <x v="11"/>
    <x v="1"/>
    <x v="1"/>
    <x v="4"/>
    <n v="377"/>
    <n v="4.2579625028235828"/>
  </r>
  <r>
    <x v="11"/>
    <x v="2"/>
    <x v="2"/>
    <x v="4"/>
    <n v="437"/>
    <n v="4.0388170055452868"/>
  </r>
  <r>
    <x v="11"/>
    <x v="3"/>
    <x v="3"/>
    <x v="4"/>
    <n v="393"/>
    <n v="4.3339214821349801"/>
  </r>
  <r>
    <x v="11"/>
    <x v="4"/>
    <x v="4"/>
    <x v="4"/>
    <n v="313"/>
    <n v="5.968726163234173"/>
  </r>
  <r>
    <x v="11"/>
    <x v="5"/>
    <x v="5"/>
    <x v="4"/>
    <n v="270"/>
    <n v="9.0180360721442892"/>
  </r>
  <r>
    <x v="11"/>
    <x v="6"/>
    <x v="6"/>
    <x v="4"/>
    <n v="152"/>
    <n v="7.4913750616067034"/>
  </r>
  <r>
    <x v="11"/>
    <x v="7"/>
    <x v="7"/>
    <x v="4"/>
    <n v="162"/>
    <n v="6.1620387980220617"/>
  </r>
  <r>
    <x v="11"/>
    <x v="8"/>
    <x v="8"/>
    <x v="4"/>
    <n v="174"/>
    <n v="7.0246265643924097"/>
  </r>
  <r>
    <x v="11"/>
    <x v="9"/>
    <x v="9"/>
    <x v="4"/>
    <n v="314"/>
    <n v="7.6399026763990268"/>
  </r>
  <r>
    <x v="11"/>
    <x v="10"/>
    <x v="10"/>
    <x v="4"/>
    <n v="184"/>
    <n v="3.3040043095708382"/>
  </r>
  <r>
    <x v="11"/>
    <x v="11"/>
    <x v="11"/>
    <x v="4"/>
    <n v="284"/>
    <n v="3.9720279720279721"/>
  </r>
  <r>
    <x v="11"/>
    <x v="12"/>
    <x v="12"/>
    <x v="4"/>
    <n v="3334"/>
    <n v="4.7940182615572651"/>
  </r>
  <r>
    <x v="11"/>
    <x v="0"/>
    <x v="13"/>
    <x v="4"/>
    <n v="8"/>
    <n v="2.318840579710145"/>
  </r>
  <r>
    <x v="11"/>
    <x v="0"/>
    <x v="14"/>
    <x v="4"/>
    <n v="10"/>
    <n v="1.2062726176115801"/>
  </r>
  <r>
    <x v="11"/>
    <x v="0"/>
    <x v="15"/>
    <x v="4"/>
    <n v="24"/>
    <n v="1.6096579476861168"/>
  </r>
  <r>
    <x v="11"/>
    <x v="0"/>
    <x v="16"/>
    <x v="4"/>
    <n v="6"/>
    <n v="2.5316455696202533"/>
  </r>
  <r>
    <x v="11"/>
    <x v="0"/>
    <x v="17"/>
    <x v="4"/>
    <n v="26"/>
    <n v="1.4525139664804469"/>
  </r>
  <r>
    <x v="11"/>
    <x v="0"/>
    <x v="18"/>
    <x v="4"/>
    <n v="38"/>
    <n v="6.7137809187279158"/>
  </r>
  <r>
    <x v="11"/>
    <x v="0"/>
    <x v="19"/>
    <x v="4"/>
    <n v="72"/>
    <n v="4.8225050234427327"/>
  </r>
  <r>
    <x v="11"/>
    <x v="0"/>
    <x v="20"/>
    <x v="4"/>
    <n v="90"/>
    <n v="4.8648648648648649"/>
  </r>
  <r>
    <x v="11"/>
    <x v="1"/>
    <x v="21"/>
    <x v="4"/>
    <n v="27"/>
    <n v="2.6315789473684208"/>
  </r>
  <r>
    <x v="11"/>
    <x v="1"/>
    <x v="22"/>
    <x v="4"/>
    <n v="27"/>
    <n v="3.2412965186074429"/>
  </r>
  <r>
    <x v="11"/>
    <x v="1"/>
    <x v="23"/>
    <x v="4"/>
    <n v="73"/>
    <n v="4.5739348370927315"/>
  </r>
  <r>
    <x v="11"/>
    <x v="1"/>
    <x v="24"/>
    <x v="4"/>
    <n v="150"/>
    <n v="4.7634169577643695"/>
  </r>
  <r>
    <x v="11"/>
    <x v="1"/>
    <x v="25"/>
    <x v="4"/>
    <n v="39"/>
    <n v="3.8961038961038961"/>
  </r>
  <r>
    <x v="11"/>
    <x v="1"/>
    <x v="26"/>
    <x v="4"/>
    <n v="61"/>
    <n v="4.88390712570056"/>
  </r>
  <r>
    <x v="11"/>
    <x v="2"/>
    <x v="27"/>
    <x v="4"/>
    <n v="69"/>
    <n v="3.4074074074074074"/>
  </r>
  <r>
    <x v="11"/>
    <x v="2"/>
    <x v="28"/>
    <x v="4"/>
    <n v="115"/>
    <n v="3.806686527639854"/>
  </r>
  <r>
    <x v="11"/>
    <x v="2"/>
    <x v="29"/>
    <x v="4"/>
    <n v="0"/>
    <n v="0"/>
  </r>
  <r>
    <x v="11"/>
    <x v="2"/>
    <x v="30"/>
    <x v="4"/>
    <n v="101"/>
    <n v="4.5291479820627805"/>
  </r>
  <r>
    <x v="11"/>
    <x v="2"/>
    <x v="31"/>
    <x v="4"/>
    <n v="53"/>
    <n v="3.3501896333754742"/>
  </r>
  <r>
    <x v="11"/>
    <x v="2"/>
    <x v="32"/>
    <x v="4"/>
    <n v="98"/>
    <n v="5.0962038481539258"/>
  </r>
  <r>
    <x v="11"/>
    <x v="3"/>
    <x v="33"/>
    <x v="4"/>
    <n v="87"/>
    <n v="5.108631826189078"/>
  </r>
  <r>
    <x v="11"/>
    <x v="3"/>
    <x v="34"/>
    <x v="4"/>
    <n v="77"/>
    <n v="4.8275862068965516"/>
  </r>
  <r>
    <x v="11"/>
    <x v="3"/>
    <x v="35"/>
    <x v="4"/>
    <n v="101"/>
    <n v="3.2675509543836947"/>
  </r>
  <r>
    <x v="11"/>
    <x v="3"/>
    <x v="36"/>
    <x v="4"/>
    <n v="71"/>
    <n v="3.8131041890440387"/>
  </r>
  <r>
    <x v="11"/>
    <x v="3"/>
    <x v="37"/>
    <x v="4"/>
    <n v="0"/>
    <n v="0"/>
  </r>
  <r>
    <x v="11"/>
    <x v="3"/>
    <x v="38"/>
    <x v="4"/>
    <n v="23"/>
    <n v="7.395498392282958"/>
  </r>
  <r>
    <x v="11"/>
    <x v="3"/>
    <x v="39"/>
    <x v="4"/>
    <n v="31"/>
    <n v="8.2228116710875341"/>
  </r>
  <r>
    <x v="11"/>
    <x v="3"/>
    <x v="40"/>
    <x v="4"/>
    <n v="0"/>
    <n v="0"/>
  </r>
  <r>
    <x v="11"/>
    <x v="4"/>
    <x v="41"/>
    <x v="4"/>
    <n v="69"/>
    <n v="6.5839694656488552"/>
  </r>
  <r>
    <x v="11"/>
    <x v="4"/>
    <x v="42"/>
    <x v="4"/>
    <n v="78"/>
    <n v="4.7301394784718012"/>
  </r>
  <r>
    <x v="11"/>
    <x v="4"/>
    <x v="43"/>
    <x v="4"/>
    <n v="65"/>
    <n v="8.0445544554455441"/>
  </r>
  <r>
    <x v="11"/>
    <x v="4"/>
    <x v="44"/>
    <x v="4"/>
    <n v="24"/>
    <n v="9.0566037735849054"/>
  </r>
  <r>
    <x v="11"/>
    <x v="4"/>
    <x v="45"/>
    <x v="4"/>
    <n v="77"/>
    <n v="5.2238805970149249"/>
  </r>
  <r>
    <x v="11"/>
    <x v="5"/>
    <x v="46"/>
    <x v="4"/>
    <n v="79"/>
    <n v="7.7909270216962518"/>
  </r>
  <r>
    <x v="11"/>
    <x v="5"/>
    <x v="47"/>
    <x v="4"/>
    <n v="44"/>
    <n v="12.021857923497267"/>
  </r>
  <r>
    <x v="11"/>
    <x v="5"/>
    <x v="48"/>
    <x v="4"/>
    <n v="20"/>
    <n v="8.8495575221238933"/>
  </r>
  <r>
    <x v="11"/>
    <x v="5"/>
    <x v="49"/>
    <x v="4"/>
    <n v="12"/>
    <n v="9.4488188976377945"/>
  </r>
  <r>
    <x v="11"/>
    <x v="5"/>
    <x v="50"/>
    <x v="4"/>
    <n v="31"/>
    <n v="13.596491228070176"/>
  </r>
  <r>
    <x v="11"/>
    <x v="5"/>
    <x v="51"/>
    <x v="4"/>
    <n v="84"/>
    <n v="8.1316553727008714"/>
  </r>
  <r>
    <x v="11"/>
    <x v="6"/>
    <x v="52"/>
    <x v="4"/>
    <n v="68"/>
    <n v="8.9121887287024908"/>
  </r>
  <r>
    <x v="11"/>
    <x v="6"/>
    <x v="53"/>
    <x v="4"/>
    <n v="84"/>
    <n v="6.6350710900473935"/>
  </r>
  <r>
    <x v="11"/>
    <x v="7"/>
    <x v="54"/>
    <x v="4"/>
    <n v="45"/>
    <n v="6.130790190735695"/>
  </r>
  <r>
    <x v="11"/>
    <x v="7"/>
    <x v="55"/>
    <x v="4"/>
    <n v="69"/>
    <n v="5.9843885516045106"/>
  </r>
  <r>
    <x v="11"/>
    <x v="7"/>
    <x v="56"/>
    <x v="4"/>
    <n v="48"/>
    <n v="6.4690026954177897"/>
  </r>
  <r>
    <x v="11"/>
    <x v="7"/>
    <x v="57"/>
    <x v="4"/>
    <m/>
    <m/>
  </r>
  <r>
    <x v="11"/>
    <x v="8"/>
    <x v="58"/>
    <x v="4"/>
    <n v="47"/>
    <n v="6.4471879286694094"/>
  </r>
  <r>
    <x v="11"/>
    <x v="8"/>
    <x v="59"/>
    <x v="4"/>
    <n v="0"/>
    <n v="0"/>
  </r>
  <r>
    <x v="11"/>
    <x v="8"/>
    <x v="60"/>
    <x v="4"/>
    <n v="44"/>
    <n v="5.721716514954486"/>
  </r>
  <r>
    <x v="11"/>
    <x v="8"/>
    <x v="61"/>
    <x v="4"/>
    <n v="83"/>
    <n v="8.609958506224066"/>
  </r>
  <r>
    <x v="11"/>
    <x v="9"/>
    <x v="62"/>
    <x v="4"/>
    <n v="118"/>
    <n v="8.651026392961878"/>
  </r>
  <r>
    <x v="11"/>
    <x v="9"/>
    <x v="63"/>
    <x v="4"/>
    <n v="6"/>
    <n v="13.333333333333334"/>
  </r>
  <r>
    <x v="11"/>
    <x v="9"/>
    <x v="64"/>
    <x v="4"/>
    <n v="25"/>
    <n v="7.1022727272727275"/>
  </r>
  <r>
    <x v="11"/>
    <x v="9"/>
    <x v="65"/>
    <x v="4"/>
    <m/>
    <n v="0"/>
  </r>
  <r>
    <x v="11"/>
    <x v="9"/>
    <x v="66"/>
    <x v="4"/>
    <n v="12"/>
    <n v="5.1502145922746783"/>
  </r>
  <r>
    <x v="11"/>
    <x v="9"/>
    <x v="67"/>
    <x v="4"/>
    <n v="17"/>
    <n v="3.811659192825112"/>
  </r>
  <r>
    <x v="11"/>
    <x v="9"/>
    <x v="68"/>
    <x v="4"/>
    <n v="74"/>
    <n v="7.7649527806925498"/>
  </r>
  <r>
    <x v="11"/>
    <x v="9"/>
    <x v="69"/>
    <x v="4"/>
    <n v="34"/>
    <n v="6.6019417475728162"/>
  </r>
  <r>
    <x v="11"/>
    <x v="9"/>
    <x v="70"/>
    <x v="4"/>
    <n v="28"/>
    <n v="13.861386138613863"/>
  </r>
  <r>
    <x v="11"/>
    <x v="10"/>
    <x v="71"/>
    <x v="4"/>
    <n v="83"/>
    <n v="3.4072249589490968"/>
  </r>
  <r>
    <x v="11"/>
    <x v="10"/>
    <x v="72"/>
    <x v="4"/>
    <n v="86"/>
    <n v="2.93015332197615"/>
  </r>
  <r>
    <x v="11"/>
    <x v="10"/>
    <x v="73"/>
    <x v="4"/>
    <n v="15"/>
    <n v="7.5757575757575761"/>
  </r>
  <r>
    <x v="11"/>
    <x v="11"/>
    <x v="74"/>
    <x v="4"/>
    <n v="100"/>
    <n v="3.0469226081657528"/>
  </r>
  <r>
    <x v="11"/>
    <x v="11"/>
    <x v="75"/>
    <x v="4"/>
    <n v="116"/>
    <n v="4.3609022556390977"/>
  </r>
  <r>
    <x v="11"/>
    <x v="11"/>
    <x v="76"/>
    <x v="4"/>
    <n v="68"/>
    <n v="5.629139072847682"/>
  </r>
  <r>
    <x v="11"/>
    <x v="0"/>
    <x v="0"/>
    <x v="5"/>
    <n v="443"/>
    <n v="5.1505638879200095"/>
  </r>
  <r>
    <x v="11"/>
    <x v="1"/>
    <x v="1"/>
    <x v="5"/>
    <n v="699"/>
    <n v="7.8947368421052628"/>
  </r>
  <r>
    <x v="11"/>
    <x v="2"/>
    <x v="2"/>
    <x v="5"/>
    <n v="791"/>
    <n v="7.3105360443622924"/>
  </r>
  <r>
    <x v="11"/>
    <x v="3"/>
    <x v="3"/>
    <x v="5"/>
    <n v="831"/>
    <n v="9.1640935156594612"/>
  </r>
  <r>
    <x v="11"/>
    <x v="4"/>
    <x v="4"/>
    <x v="5"/>
    <n v="480"/>
    <n v="9.1533180778032026"/>
  </r>
  <r>
    <x v="11"/>
    <x v="5"/>
    <x v="5"/>
    <x v="5"/>
    <n v="377"/>
    <n v="12.59185036740147"/>
  </r>
  <r>
    <x v="11"/>
    <x v="6"/>
    <x v="6"/>
    <x v="5"/>
    <n v="254"/>
    <n v="12.51848201084278"/>
  </r>
  <r>
    <x v="11"/>
    <x v="7"/>
    <x v="7"/>
    <x v="5"/>
    <n v="240"/>
    <n v="9.1289463674400917"/>
  </r>
  <r>
    <x v="11"/>
    <x v="8"/>
    <x v="8"/>
    <x v="5"/>
    <n v="234"/>
    <n v="9.4469115865966895"/>
  </r>
  <r>
    <x v="11"/>
    <x v="9"/>
    <x v="9"/>
    <x v="5"/>
    <n v="506"/>
    <n v="12.311435523114355"/>
  </r>
  <r>
    <x v="11"/>
    <x v="10"/>
    <x v="10"/>
    <x v="5"/>
    <n v="429"/>
    <n v="7.7033578739450537"/>
  </r>
  <r>
    <x v="11"/>
    <x v="11"/>
    <x v="11"/>
    <x v="5"/>
    <n v="496"/>
    <n v="6.9370629370629375"/>
  </r>
  <r>
    <x v="11"/>
    <x v="12"/>
    <x v="12"/>
    <x v="5"/>
    <n v="5780"/>
    <n v="8.3111654324538069"/>
  </r>
  <r>
    <x v="11"/>
    <x v="0"/>
    <x v="13"/>
    <x v="5"/>
    <n v="17"/>
    <n v="4.9275362318840585"/>
  </r>
  <r>
    <x v="11"/>
    <x v="0"/>
    <x v="14"/>
    <x v="5"/>
    <n v="25"/>
    <n v="3.0156815440289506"/>
  </r>
  <r>
    <x v="11"/>
    <x v="0"/>
    <x v="15"/>
    <x v="5"/>
    <n v="56"/>
    <n v="3.755868544600939"/>
  </r>
  <r>
    <x v="11"/>
    <x v="0"/>
    <x v="16"/>
    <x v="5"/>
    <n v="4"/>
    <n v="1.6877637130801686"/>
  </r>
  <r>
    <x v="11"/>
    <x v="0"/>
    <x v="17"/>
    <x v="5"/>
    <n v="50"/>
    <n v="2.7932960893854748"/>
  </r>
  <r>
    <x v="11"/>
    <x v="0"/>
    <x v="18"/>
    <x v="5"/>
    <n v="60"/>
    <n v="10.600706713780919"/>
  </r>
  <r>
    <x v="11"/>
    <x v="0"/>
    <x v="19"/>
    <x v="5"/>
    <n v="113"/>
    <n v="7.5686537173476216"/>
  </r>
  <r>
    <x v="11"/>
    <x v="0"/>
    <x v="20"/>
    <x v="5"/>
    <n v="118"/>
    <n v="6.3783783783783781"/>
  </r>
  <r>
    <x v="11"/>
    <x v="1"/>
    <x v="21"/>
    <x v="5"/>
    <n v="58"/>
    <n v="5.6530214424951266"/>
  </r>
  <r>
    <x v="11"/>
    <x v="1"/>
    <x v="22"/>
    <x v="5"/>
    <n v="51"/>
    <n v="6.1224489795918364"/>
  </r>
  <r>
    <x v="11"/>
    <x v="1"/>
    <x v="23"/>
    <x v="5"/>
    <n v="162"/>
    <n v="10.150375939849624"/>
  </r>
  <r>
    <x v="11"/>
    <x v="1"/>
    <x v="24"/>
    <x v="5"/>
    <n v="256"/>
    <n v="8.129564941251191"/>
  </r>
  <r>
    <x v="11"/>
    <x v="1"/>
    <x v="25"/>
    <x v="5"/>
    <n v="71"/>
    <n v="7.092907092907093"/>
  </r>
  <r>
    <x v="11"/>
    <x v="1"/>
    <x v="26"/>
    <x v="5"/>
    <n v="101"/>
    <n v="8.0864691753402713"/>
  </r>
  <r>
    <x v="11"/>
    <x v="2"/>
    <x v="27"/>
    <x v="5"/>
    <n v="142"/>
    <n v="7.0123456790123457"/>
  </r>
  <r>
    <x v="11"/>
    <x v="2"/>
    <x v="28"/>
    <x v="5"/>
    <n v="215"/>
    <n v="7.1168487255875528"/>
  </r>
  <r>
    <x v="11"/>
    <x v="2"/>
    <x v="29"/>
    <x v="5"/>
    <n v="4"/>
    <n v="10.256410256410255"/>
  </r>
  <r>
    <x v="11"/>
    <x v="2"/>
    <x v="30"/>
    <x v="5"/>
    <n v="159"/>
    <n v="7.1300448430493271"/>
  </r>
  <r>
    <x v="11"/>
    <x v="2"/>
    <x v="31"/>
    <x v="5"/>
    <n v="124"/>
    <n v="7.8381795195954496"/>
  </r>
  <r>
    <x v="11"/>
    <x v="2"/>
    <x v="32"/>
    <x v="5"/>
    <n v="147"/>
    <n v="7.6443057722308891"/>
  </r>
  <r>
    <x v="11"/>
    <x v="3"/>
    <x v="33"/>
    <x v="5"/>
    <n v="170"/>
    <n v="9.9823840281855549"/>
  </r>
  <r>
    <x v="11"/>
    <x v="3"/>
    <x v="34"/>
    <x v="5"/>
    <n v="156"/>
    <n v="9.7805642633228835"/>
  </r>
  <r>
    <x v="11"/>
    <x v="3"/>
    <x v="35"/>
    <x v="5"/>
    <n v="216"/>
    <n v="6.9880297638304754"/>
  </r>
  <r>
    <x v="11"/>
    <x v="3"/>
    <x v="36"/>
    <x v="5"/>
    <n v="181"/>
    <n v="9.7207303974221269"/>
  </r>
  <r>
    <x v="11"/>
    <x v="3"/>
    <x v="37"/>
    <x v="5"/>
    <n v="0"/>
    <n v="0"/>
  </r>
  <r>
    <x v="11"/>
    <x v="3"/>
    <x v="38"/>
    <x v="5"/>
    <n v="41"/>
    <n v="13.183279742765272"/>
  </r>
  <r>
    <x v="11"/>
    <x v="3"/>
    <x v="39"/>
    <x v="5"/>
    <n v="65"/>
    <n v="17.241379310344829"/>
  </r>
  <r>
    <x v="11"/>
    <x v="3"/>
    <x v="40"/>
    <x v="5"/>
    <n v="0"/>
    <n v="0"/>
  </r>
  <r>
    <x v="11"/>
    <x v="4"/>
    <x v="41"/>
    <x v="5"/>
    <n v="91"/>
    <n v="8.6832061068702302"/>
  </r>
  <r>
    <x v="11"/>
    <x v="4"/>
    <x v="42"/>
    <x v="5"/>
    <n v="121"/>
    <n v="7.3377804730139484"/>
  </r>
  <r>
    <x v="11"/>
    <x v="4"/>
    <x v="43"/>
    <x v="5"/>
    <n v="114"/>
    <n v="14.108910891089108"/>
  </r>
  <r>
    <x v="11"/>
    <x v="4"/>
    <x v="44"/>
    <x v="5"/>
    <n v="30"/>
    <n v="11.320754716981133"/>
  </r>
  <r>
    <x v="11"/>
    <x v="4"/>
    <x v="45"/>
    <x v="5"/>
    <n v="124"/>
    <n v="8.4124830393487109"/>
  </r>
  <r>
    <x v="11"/>
    <x v="5"/>
    <x v="46"/>
    <x v="5"/>
    <n v="98"/>
    <n v="9.6646942800788942"/>
  </r>
  <r>
    <x v="11"/>
    <x v="5"/>
    <x v="47"/>
    <x v="5"/>
    <n v="56"/>
    <n v="15.300546448087433"/>
  </r>
  <r>
    <x v="11"/>
    <x v="5"/>
    <x v="48"/>
    <x v="5"/>
    <n v="38"/>
    <n v="16.814159292035399"/>
  </r>
  <r>
    <x v="11"/>
    <x v="5"/>
    <x v="49"/>
    <x v="5"/>
    <n v="25"/>
    <n v="19.685039370078741"/>
  </r>
  <r>
    <x v="11"/>
    <x v="5"/>
    <x v="50"/>
    <x v="5"/>
    <n v="34"/>
    <n v="14.912280701754385"/>
  </r>
  <r>
    <x v="11"/>
    <x v="5"/>
    <x v="51"/>
    <x v="5"/>
    <n v="126"/>
    <n v="12.197483059051308"/>
  </r>
  <r>
    <x v="11"/>
    <x v="6"/>
    <x v="52"/>
    <x v="5"/>
    <n v="84"/>
    <n v="11.009174311926607"/>
  </r>
  <r>
    <x v="11"/>
    <x v="6"/>
    <x v="53"/>
    <x v="5"/>
    <n v="170"/>
    <n v="13.428120063191153"/>
  </r>
  <r>
    <x v="11"/>
    <x v="7"/>
    <x v="54"/>
    <x v="5"/>
    <n v="61"/>
    <n v="8.3106267029972756"/>
  </r>
  <r>
    <x v="11"/>
    <x v="7"/>
    <x v="55"/>
    <x v="5"/>
    <n v="107"/>
    <n v="9.2801387684301826"/>
  </r>
  <r>
    <x v="11"/>
    <x v="7"/>
    <x v="56"/>
    <x v="5"/>
    <n v="72"/>
    <n v="9.703504043126685"/>
  </r>
  <r>
    <x v="11"/>
    <x v="7"/>
    <x v="57"/>
    <x v="5"/>
    <m/>
    <m/>
  </r>
  <r>
    <x v="11"/>
    <x v="8"/>
    <x v="58"/>
    <x v="5"/>
    <n v="67"/>
    <n v="9.1906721536351164"/>
  </r>
  <r>
    <x v="11"/>
    <x v="8"/>
    <x v="59"/>
    <x v="5"/>
    <n v="0"/>
    <n v="0"/>
  </r>
  <r>
    <x v="11"/>
    <x v="8"/>
    <x v="60"/>
    <x v="5"/>
    <n v="70"/>
    <n v="9.1027308192457728"/>
  </r>
  <r>
    <x v="11"/>
    <x v="8"/>
    <x v="61"/>
    <x v="5"/>
    <n v="94"/>
    <n v="9.7510373443983411"/>
  </r>
  <r>
    <x v="11"/>
    <x v="9"/>
    <x v="62"/>
    <x v="5"/>
    <n v="178"/>
    <n v="13.049853372434017"/>
  </r>
  <r>
    <x v="11"/>
    <x v="9"/>
    <x v="63"/>
    <x v="5"/>
    <n v="0"/>
    <n v="0"/>
  </r>
  <r>
    <x v="11"/>
    <x v="9"/>
    <x v="64"/>
    <x v="5"/>
    <n v="72"/>
    <n v="20.454545454545457"/>
  </r>
  <r>
    <x v="11"/>
    <x v="9"/>
    <x v="65"/>
    <x v="5"/>
    <m/>
    <m/>
  </r>
  <r>
    <x v="11"/>
    <x v="9"/>
    <x v="66"/>
    <x v="5"/>
    <n v="30"/>
    <n v="12.875536480686694"/>
  </r>
  <r>
    <x v="11"/>
    <x v="9"/>
    <x v="67"/>
    <x v="5"/>
    <n v="49"/>
    <n v="10.986547085201794"/>
  </r>
  <r>
    <x v="11"/>
    <x v="9"/>
    <x v="68"/>
    <x v="5"/>
    <n v="104"/>
    <n v="10.912906610703043"/>
  </r>
  <r>
    <x v="11"/>
    <x v="9"/>
    <x v="69"/>
    <x v="5"/>
    <n v="44"/>
    <n v="8.5436893203883493"/>
  </r>
  <r>
    <x v="11"/>
    <x v="9"/>
    <x v="70"/>
    <x v="5"/>
    <n v="27"/>
    <n v="13.366336633663368"/>
  </r>
  <r>
    <x v="11"/>
    <x v="10"/>
    <x v="71"/>
    <x v="5"/>
    <n v="156"/>
    <n v="6.403940886699508"/>
  </r>
  <r>
    <x v="11"/>
    <x v="10"/>
    <x v="72"/>
    <x v="5"/>
    <n v="247"/>
    <n v="8.4156729131175467"/>
  </r>
  <r>
    <x v="11"/>
    <x v="10"/>
    <x v="73"/>
    <x v="5"/>
    <n v="26"/>
    <n v="13.131313131313133"/>
  </r>
  <r>
    <x v="11"/>
    <x v="11"/>
    <x v="74"/>
    <x v="5"/>
    <n v="201"/>
    <n v="6.1243144424131621"/>
  </r>
  <r>
    <x v="11"/>
    <x v="11"/>
    <x v="75"/>
    <x v="5"/>
    <n v="195"/>
    <n v="7.3308270676691727"/>
  </r>
  <r>
    <x v="11"/>
    <x v="11"/>
    <x v="76"/>
    <x v="5"/>
    <n v="100"/>
    <n v="8.2781456953642394"/>
  </r>
  <r>
    <x v="11"/>
    <x v="0"/>
    <x v="0"/>
    <x v="6"/>
    <n v="297"/>
    <n v="3.4530868503662369"/>
  </r>
  <r>
    <x v="11"/>
    <x v="1"/>
    <x v="1"/>
    <x v="6"/>
    <n v="465"/>
    <n v="5.2518635644906251"/>
  </r>
  <r>
    <x v="11"/>
    <x v="2"/>
    <x v="2"/>
    <x v="6"/>
    <n v="445"/>
    <n v="4.1127541589648802"/>
  </r>
  <r>
    <x v="11"/>
    <x v="3"/>
    <x v="3"/>
    <x v="6"/>
    <n v="376"/>
    <n v="4.1464490516100572"/>
  </r>
  <r>
    <x v="11"/>
    <x v="4"/>
    <x v="4"/>
    <x v="6"/>
    <n v="158"/>
    <n v="3.0129672006102211"/>
  </r>
  <r>
    <x v="11"/>
    <x v="5"/>
    <x v="5"/>
    <x v="6"/>
    <n v="88"/>
    <n v="2.9392117568470275"/>
  </r>
  <r>
    <x v="11"/>
    <x v="6"/>
    <x v="6"/>
    <x v="6"/>
    <n v="80"/>
    <n v="3.9428289797930014"/>
  </r>
  <r>
    <x v="11"/>
    <x v="7"/>
    <x v="7"/>
    <x v="6"/>
    <n v="89"/>
    <n v="3.3853176112590337"/>
  </r>
  <r>
    <x v="11"/>
    <x v="8"/>
    <x v="8"/>
    <x v="6"/>
    <n v="86"/>
    <n v="3.4719418651594669"/>
  </r>
  <r>
    <x v="11"/>
    <x v="9"/>
    <x v="9"/>
    <x v="6"/>
    <n v="158"/>
    <n v="3.8442822384428226"/>
  </r>
  <r>
    <x v="11"/>
    <x v="10"/>
    <x v="10"/>
    <x v="6"/>
    <n v="182"/>
    <n v="3.2680912192494165"/>
  </r>
  <r>
    <x v="11"/>
    <x v="11"/>
    <x v="11"/>
    <x v="6"/>
    <n v="281"/>
    <n v="3.93006993006993"/>
  </r>
  <r>
    <x v="11"/>
    <x v="12"/>
    <x v="12"/>
    <x v="6"/>
    <n v="2705"/>
    <n v="3.8895679056725863"/>
  </r>
  <r>
    <x v="11"/>
    <x v="0"/>
    <x v="13"/>
    <x v="6"/>
    <n v="6"/>
    <n v="1.7391304347826086"/>
  </r>
  <r>
    <x v="11"/>
    <x v="0"/>
    <x v="14"/>
    <x v="6"/>
    <n v="23"/>
    <n v="2.7744270205066344"/>
  </r>
  <r>
    <x v="11"/>
    <x v="0"/>
    <x v="15"/>
    <x v="6"/>
    <n v="58"/>
    <n v="3.8900067069081152"/>
  </r>
  <r>
    <x v="11"/>
    <x v="0"/>
    <x v="16"/>
    <x v="6"/>
    <n v="5"/>
    <n v="2.109704641350211"/>
  </r>
  <r>
    <x v="11"/>
    <x v="0"/>
    <x v="17"/>
    <x v="6"/>
    <n v="51"/>
    <n v="2.8491620111731844"/>
  </r>
  <r>
    <x v="11"/>
    <x v="0"/>
    <x v="18"/>
    <x v="6"/>
    <n v="28"/>
    <n v="4.946996466431095"/>
  </r>
  <r>
    <x v="11"/>
    <x v="0"/>
    <x v="19"/>
    <x v="6"/>
    <n v="40"/>
    <n v="2.679169457468185"/>
  </r>
  <r>
    <x v="11"/>
    <x v="0"/>
    <x v="20"/>
    <x v="6"/>
    <n v="86"/>
    <n v="4.6486486486486482"/>
  </r>
  <r>
    <x v="11"/>
    <x v="1"/>
    <x v="21"/>
    <x v="6"/>
    <n v="26"/>
    <n v="2.53411306042885"/>
  </r>
  <r>
    <x v="11"/>
    <x v="1"/>
    <x v="22"/>
    <x v="6"/>
    <n v="40"/>
    <n v="4.8019207683073235"/>
  </r>
  <r>
    <x v="11"/>
    <x v="1"/>
    <x v="23"/>
    <x v="6"/>
    <n v="86"/>
    <n v="5.3884711779448615"/>
  </r>
  <r>
    <x v="11"/>
    <x v="1"/>
    <x v="24"/>
    <x v="6"/>
    <n v="172"/>
    <n v="5.4620514449031443"/>
  </r>
  <r>
    <x v="11"/>
    <x v="1"/>
    <x v="25"/>
    <x v="6"/>
    <n v="68"/>
    <n v="6.7932067932067932"/>
  </r>
  <r>
    <x v="11"/>
    <x v="1"/>
    <x v="26"/>
    <x v="6"/>
    <n v="73"/>
    <n v="5.8446757405924741"/>
  </r>
  <r>
    <x v="11"/>
    <x v="2"/>
    <x v="27"/>
    <x v="6"/>
    <n v="83"/>
    <n v="4.098765432098765"/>
  </r>
  <r>
    <x v="11"/>
    <x v="2"/>
    <x v="28"/>
    <x v="6"/>
    <n v="138"/>
    <n v="4.5680238331678256"/>
  </r>
  <r>
    <x v="11"/>
    <x v="2"/>
    <x v="29"/>
    <x v="6"/>
    <n v="0"/>
    <n v="0"/>
  </r>
  <r>
    <x v="11"/>
    <x v="2"/>
    <x v="30"/>
    <x v="6"/>
    <n v="80"/>
    <n v="3.5874439461883409"/>
  </r>
  <r>
    <x v="11"/>
    <x v="2"/>
    <x v="31"/>
    <x v="6"/>
    <n v="63"/>
    <n v="3.9823008849557522"/>
  </r>
  <r>
    <x v="11"/>
    <x v="2"/>
    <x v="32"/>
    <x v="6"/>
    <n v="81"/>
    <n v="4.2121684867394693"/>
  </r>
  <r>
    <x v="11"/>
    <x v="3"/>
    <x v="33"/>
    <x v="6"/>
    <n v="63"/>
    <n v="3.6993540810334702"/>
  </r>
  <r>
    <x v="11"/>
    <x v="3"/>
    <x v="34"/>
    <x v="6"/>
    <n v="62"/>
    <n v="3.8871473354231973"/>
  </r>
  <r>
    <x v="11"/>
    <x v="3"/>
    <x v="35"/>
    <x v="6"/>
    <n v="129"/>
    <n v="4.1734066645098675"/>
  </r>
  <r>
    <x v="11"/>
    <x v="3"/>
    <x v="36"/>
    <x v="6"/>
    <n v="100"/>
    <n v="5.3705692803437159"/>
  </r>
  <r>
    <x v="11"/>
    <x v="3"/>
    <x v="37"/>
    <x v="6"/>
    <n v="0"/>
    <n v="0"/>
  </r>
  <r>
    <x v="11"/>
    <x v="3"/>
    <x v="38"/>
    <x v="6"/>
    <n v="7"/>
    <n v="2.2508038585209005"/>
  </r>
  <r>
    <x v="11"/>
    <x v="3"/>
    <x v="39"/>
    <x v="6"/>
    <n v="14"/>
    <n v="3.7135278514588856"/>
  </r>
  <r>
    <x v="11"/>
    <x v="3"/>
    <x v="40"/>
    <x v="6"/>
    <n v="0"/>
    <n v="0"/>
  </r>
  <r>
    <x v="11"/>
    <x v="4"/>
    <x v="41"/>
    <x v="6"/>
    <n v="32"/>
    <n v="3.0534351145038165"/>
  </r>
  <r>
    <x v="11"/>
    <x v="4"/>
    <x v="42"/>
    <x v="6"/>
    <n v="53"/>
    <n v="3.214069132807762"/>
  </r>
  <r>
    <x v="11"/>
    <x v="4"/>
    <x v="43"/>
    <x v="6"/>
    <n v="21"/>
    <n v="2.5990099009900991"/>
  </r>
  <r>
    <x v="11"/>
    <x v="4"/>
    <x v="44"/>
    <x v="6"/>
    <n v="6"/>
    <n v="2.2641509433962264"/>
  </r>
  <r>
    <x v="11"/>
    <x v="4"/>
    <x v="45"/>
    <x v="6"/>
    <n v="46"/>
    <n v="3.1207598371777476"/>
  </r>
  <r>
    <x v="11"/>
    <x v="5"/>
    <x v="46"/>
    <x v="6"/>
    <n v="39"/>
    <n v="3.8461538461538463"/>
  </r>
  <r>
    <x v="11"/>
    <x v="5"/>
    <x v="47"/>
    <x v="6"/>
    <n v="0"/>
    <n v="0"/>
  </r>
  <r>
    <x v="11"/>
    <x v="5"/>
    <x v="48"/>
    <x v="6"/>
    <n v="4"/>
    <n v="1.7699115044247788"/>
  </r>
  <r>
    <x v="11"/>
    <x v="5"/>
    <x v="49"/>
    <x v="6"/>
    <n v="6"/>
    <n v="4.7244094488188972"/>
  </r>
  <r>
    <x v="11"/>
    <x v="5"/>
    <x v="50"/>
    <x v="6"/>
    <n v="0"/>
    <n v="0"/>
  </r>
  <r>
    <x v="11"/>
    <x v="5"/>
    <x v="51"/>
    <x v="6"/>
    <n v="33"/>
    <n v="3.1945788964181996"/>
  </r>
  <r>
    <x v="11"/>
    <x v="6"/>
    <x v="52"/>
    <x v="6"/>
    <n v="30"/>
    <n v="3.9318479685452163"/>
  </r>
  <r>
    <x v="11"/>
    <x v="6"/>
    <x v="53"/>
    <x v="6"/>
    <n v="50"/>
    <n v="3.9494470774091628"/>
  </r>
  <r>
    <x v="11"/>
    <x v="7"/>
    <x v="54"/>
    <x v="6"/>
    <n v="29"/>
    <n v="3.9509536784741144"/>
  </r>
  <r>
    <x v="11"/>
    <x v="7"/>
    <x v="55"/>
    <x v="6"/>
    <n v="33"/>
    <n v="2.8620988725065044"/>
  </r>
  <r>
    <x v="11"/>
    <x v="7"/>
    <x v="56"/>
    <x v="6"/>
    <n v="27"/>
    <n v="3.6388140161725069"/>
  </r>
  <r>
    <x v="11"/>
    <x v="7"/>
    <x v="57"/>
    <x v="6"/>
    <m/>
    <n v="0"/>
  </r>
  <r>
    <x v="11"/>
    <x v="8"/>
    <x v="58"/>
    <x v="6"/>
    <n v="27"/>
    <n v="3.7037037037037033"/>
  </r>
  <r>
    <x v="11"/>
    <x v="8"/>
    <x v="59"/>
    <x v="6"/>
    <n v="0"/>
    <n v="0"/>
  </r>
  <r>
    <x v="11"/>
    <x v="8"/>
    <x v="60"/>
    <x v="6"/>
    <n v="30"/>
    <n v="3.9011703511053319"/>
  </r>
  <r>
    <x v="11"/>
    <x v="8"/>
    <x v="61"/>
    <x v="6"/>
    <n v="29"/>
    <n v="3.008298755186722"/>
  </r>
  <r>
    <x v="11"/>
    <x v="9"/>
    <x v="62"/>
    <x v="6"/>
    <n v="49"/>
    <n v="3.5923753665689153"/>
  </r>
  <r>
    <x v="11"/>
    <x v="9"/>
    <x v="63"/>
    <x v="6"/>
    <n v="0"/>
    <n v="0"/>
  </r>
  <r>
    <x v="11"/>
    <x v="9"/>
    <x v="64"/>
    <x v="6"/>
    <n v="13"/>
    <n v="3.6931818181818183"/>
  </r>
  <r>
    <x v="11"/>
    <x v="9"/>
    <x v="65"/>
    <x v="6"/>
    <m/>
    <n v="0"/>
  </r>
  <r>
    <x v="11"/>
    <x v="9"/>
    <x v="66"/>
    <x v="6"/>
    <n v="8"/>
    <n v="3.4334763948497855"/>
  </r>
  <r>
    <x v="11"/>
    <x v="9"/>
    <x v="67"/>
    <x v="6"/>
    <n v="22"/>
    <n v="4.9327354260089686"/>
  </r>
  <r>
    <x v="11"/>
    <x v="9"/>
    <x v="68"/>
    <x v="6"/>
    <n v="36"/>
    <n v="3.777544596012592"/>
  </r>
  <r>
    <x v="11"/>
    <x v="9"/>
    <x v="69"/>
    <x v="6"/>
    <n v="20"/>
    <n v="3.8834951456310676"/>
  </r>
  <r>
    <x v="11"/>
    <x v="9"/>
    <x v="70"/>
    <x v="6"/>
    <n v="9"/>
    <n v="4.455445544554455"/>
  </r>
  <r>
    <x v="11"/>
    <x v="10"/>
    <x v="71"/>
    <x v="6"/>
    <n v="78"/>
    <n v="3.201970443349754"/>
  </r>
  <r>
    <x v="11"/>
    <x v="10"/>
    <x v="72"/>
    <x v="6"/>
    <n v="98"/>
    <n v="3.3390119250425889"/>
  </r>
  <r>
    <x v="11"/>
    <x v="10"/>
    <x v="73"/>
    <x v="6"/>
    <n v="6"/>
    <n v="3.0303030303030303"/>
  </r>
  <r>
    <x v="11"/>
    <x v="11"/>
    <x v="74"/>
    <x v="6"/>
    <n v="107"/>
    <n v="3.2602071907373555"/>
  </r>
  <r>
    <x v="11"/>
    <x v="11"/>
    <x v="75"/>
    <x v="6"/>
    <n v="126"/>
    <n v="4.7368421052631584"/>
  </r>
  <r>
    <x v="11"/>
    <x v="11"/>
    <x v="76"/>
    <x v="6"/>
    <n v="48"/>
    <n v="3.9735099337748347"/>
  </r>
  <r>
    <x v="11"/>
    <x v="0"/>
    <x v="0"/>
    <x v="7"/>
    <n v="2164"/>
    <n v="25.1598651319614"/>
  </r>
  <r>
    <x v="11"/>
    <x v="1"/>
    <x v="1"/>
    <x v="7"/>
    <n v="1697"/>
    <n v="19.16647842782923"/>
  </r>
  <r>
    <x v="11"/>
    <x v="2"/>
    <x v="2"/>
    <x v="7"/>
    <n v="2196"/>
    <n v="20.295748613678374"/>
  </r>
  <r>
    <x v="11"/>
    <x v="3"/>
    <x v="3"/>
    <x v="7"/>
    <n v="1696"/>
    <n v="18.70313189236877"/>
  </r>
  <r>
    <x v="11"/>
    <x v="4"/>
    <x v="4"/>
    <x v="7"/>
    <n v="841"/>
    <n v="16.037376048817698"/>
  </r>
  <r>
    <x v="11"/>
    <x v="5"/>
    <x v="5"/>
    <x v="7"/>
    <n v="361"/>
    <n v="12.05744822979292"/>
  </r>
  <r>
    <x v="11"/>
    <x v="6"/>
    <x v="6"/>
    <x v="7"/>
    <n v="293"/>
    <n v="14.440611138491869"/>
  </r>
  <r>
    <x v="11"/>
    <x v="7"/>
    <x v="7"/>
    <x v="7"/>
    <n v="434"/>
    <n v="16.508178014454163"/>
  </r>
  <r>
    <x v="11"/>
    <x v="8"/>
    <x v="8"/>
    <x v="7"/>
    <n v="378"/>
    <n v="15.260395639886958"/>
  </r>
  <r>
    <x v="11"/>
    <x v="9"/>
    <x v="9"/>
    <x v="7"/>
    <n v="586"/>
    <n v="14.257907542579076"/>
  </r>
  <r>
    <x v="11"/>
    <x v="10"/>
    <x v="10"/>
    <x v="7"/>
    <n v="1319"/>
    <n v="23.684683066977914"/>
  </r>
  <r>
    <x v="11"/>
    <x v="11"/>
    <x v="11"/>
    <x v="7"/>
    <n v="1601"/>
    <n v="22.391608391608393"/>
  </r>
  <r>
    <x v="11"/>
    <x v="12"/>
    <x v="12"/>
    <x v="7"/>
    <n v="13566"/>
    <n v="19.50679416205335"/>
  </r>
  <r>
    <x v="11"/>
    <x v="0"/>
    <x v="13"/>
    <x v="7"/>
    <n v="106"/>
    <n v="30.724637681159422"/>
  </r>
  <r>
    <x v="11"/>
    <x v="0"/>
    <x v="14"/>
    <x v="7"/>
    <n v="192"/>
    <n v="23.160434258142342"/>
  </r>
  <r>
    <x v="11"/>
    <x v="0"/>
    <x v="15"/>
    <x v="7"/>
    <n v="417"/>
    <n v="27.967806841046279"/>
  </r>
  <r>
    <x v="11"/>
    <x v="0"/>
    <x v="16"/>
    <x v="7"/>
    <n v="61"/>
    <n v="25.738396624472575"/>
  </r>
  <r>
    <x v="11"/>
    <x v="0"/>
    <x v="17"/>
    <x v="7"/>
    <n v="575"/>
    <n v="32.122905027932966"/>
  </r>
  <r>
    <x v="11"/>
    <x v="0"/>
    <x v="18"/>
    <x v="7"/>
    <n v="85"/>
    <n v="15.01766784452297"/>
  </r>
  <r>
    <x v="11"/>
    <x v="0"/>
    <x v="19"/>
    <x v="7"/>
    <n v="321"/>
    <n v="21.500334896182181"/>
  </r>
  <r>
    <x v="11"/>
    <x v="0"/>
    <x v="20"/>
    <x v="7"/>
    <n v="407"/>
    <n v="22"/>
  </r>
  <r>
    <x v="11"/>
    <x v="1"/>
    <x v="21"/>
    <x v="7"/>
    <n v="305"/>
    <n v="29.7270955165692"/>
  </r>
  <r>
    <x v="11"/>
    <x v="1"/>
    <x v="22"/>
    <x v="7"/>
    <n v="203"/>
    <n v="24.369747899159663"/>
  </r>
  <r>
    <x v="11"/>
    <x v="1"/>
    <x v="23"/>
    <x v="7"/>
    <n v="221"/>
    <n v="13.847117794486216"/>
  </r>
  <r>
    <x v="11"/>
    <x v="1"/>
    <x v="24"/>
    <x v="7"/>
    <n v="535"/>
    <n v="16.989520482692917"/>
  </r>
  <r>
    <x v="11"/>
    <x v="1"/>
    <x v="25"/>
    <x v="7"/>
    <n v="240"/>
    <n v="23.976023976023978"/>
  </r>
  <r>
    <x v="11"/>
    <x v="1"/>
    <x v="26"/>
    <x v="7"/>
    <n v="193"/>
    <n v="15.452361889511609"/>
  </r>
  <r>
    <x v="11"/>
    <x v="2"/>
    <x v="27"/>
    <x v="7"/>
    <n v="446"/>
    <n v="22.024691358024693"/>
  </r>
  <r>
    <x v="11"/>
    <x v="2"/>
    <x v="28"/>
    <x v="7"/>
    <n v="571"/>
    <n v="18.901026150281364"/>
  </r>
  <r>
    <x v="11"/>
    <x v="2"/>
    <x v="29"/>
    <x v="7"/>
    <n v="9"/>
    <n v="23.076923076923077"/>
  </r>
  <r>
    <x v="11"/>
    <x v="2"/>
    <x v="30"/>
    <x v="7"/>
    <n v="415"/>
    <n v="18.609865470852018"/>
  </r>
  <r>
    <x v="11"/>
    <x v="2"/>
    <x v="31"/>
    <x v="7"/>
    <n v="343"/>
    <n v="21.681415929203538"/>
  </r>
  <r>
    <x v="11"/>
    <x v="2"/>
    <x v="32"/>
    <x v="7"/>
    <n v="412"/>
    <n v="21.424856994279772"/>
  </r>
  <r>
    <x v="11"/>
    <x v="3"/>
    <x v="33"/>
    <x v="7"/>
    <n v="311"/>
    <n v="18.261890780974753"/>
  </r>
  <r>
    <x v="11"/>
    <x v="3"/>
    <x v="34"/>
    <x v="7"/>
    <n v="257"/>
    <n v="16.112852664576803"/>
  </r>
  <r>
    <x v="11"/>
    <x v="3"/>
    <x v="35"/>
    <x v="7"/>
    <n v="650"/>
    <n v="21.028793270786153"/>
  </r>
  <r>
    <x v="11"/>
    <x v="3"/>
    <x v="36"/>
    <x v="7"/>
    <n v="329"/>
    <n v="17.669172932330827"/>
  </r>
  <r>
    <x v="11"/>
    <x v="3"/>
    <x v="37"/>
    <x v="7"/>
    <n v="52"/>
    <n v="42.97520661157025"/>
  </r>
  <r>
    <x v="11"/>
    <x v="3"/>
    <x v="38"/>
    <x v="7"/>
    <n v="48"/>
    <n v="15.434083601286176"/>
  </r>
  <r>
    <x v="11"/>
    <x v="3"/>
    <x v="39"/>
    <x v="7"/>
    <n v="47"/>
    <n v="12.46684350132626"/>
  </r>
  <r>
    <x v="11"/>
    <x v="3"/>
    <x v="40"/>
    <x v="7"/>
    <n v="0"/>
    <n v="0"/>
  </r>
  <r>
    <x v="11"/>
    <x v="4"/>
    <x v="41"/>
    <x v="7"/>
    <n v="177"/>
    <n v="16.889312977099237"/>
  </r>
  <r>
    <x v="11"/>
    <x v="4"/>
    <x v="42"/>
    <x v="7"/>
    <n v="283"/>
    <n v="17.161916312916919"/>
  </r>
  <r>
    <x v="11"/>
    <x v="4"/>
    <x v="43"/>
    <x v="7"/>
    <n v="77"/>
    <n v="9.5297029702970306"/>
  </r>
  <r>
    <x v="11"/>
    <x v="4"/>
    <x v="44"/>
    <x v="7"/>
    <n v="37"/>
    <n v="13.962264150943396"/>
  </r>
  <r>
    <x v="11"/>
    <x v="4"/>
    <x v="45"/>
    <x v="7"/>
    <n v="267"/>
    <n v="18.113975576662146"/>
  </r>
  <r>
    <x v="11"/>
    <x v="5"/>
    <x v="46"/>
    <x v="7"/>
    <n v="139"/>
    <n v="13.708086785009863"/>
  </r>
  <r>
    <x v="11"/>
    <x v="5"/>
    <x v="47"/>
    <x v="7"/>
    <n v="27"/>
    <n v="7.3770491803278686"/>
  </r>
  <r>
    <x v="11"/>
    <x v="5"/>
    <x v="48"/>
    <x v="7"/>
    <n v="19"/>
    <n v="8.4070796460176993"/>
  </r>
  <r>
    <x v="11"/>
    <x v="5"/>
    <x v="49"/>
    <x v="7"/>
    <n v="8"/>
    <n v="6.2992125984251963"/>
  </r>
  <r>
    <x v="11"/>
    <x v="5"/>
    <x v="50"/>
    <x v="7"/>
    <n v="27"/>
    <n v="11.842105263157894"/>
  </r>
  <r>
    <x v="11"/>
    <x v="5"/>
    <x v="51"/>
    <x v="7"/>
    <n v="141"/>
    <n v="13.649564375605033"/>
  </r>
  <r>
    <x v="11"/>
    <x v="6"/>
    <x v="52"/>
    <x v="7"/>
    <n v="106"/>
    <n v="13.892529488859765"/>
  </r>
  <r>
    <x v="11"/>
    <x v="6"/>
    <x v="53"/>
    <x v="7"/>
    <n v="187"/>
    <n v="14.770932069510268"/>
  </r>
  <r>
    <x v="11"/>
    <x v="7"/>
    <x v="54"/>
    <x v="7"/>
    <n v="128"/>
    <n v="17.438692098092641"/>
  </r>
  <r>
    <x v="11"/>
    <x v="7"/>
    <x v="55"/>
    <x v="7"/>
    <n v="205"/>
    <n v="17.779705117085861"/>
  </r>
  <r>
    <x v="11"/>
    <x v="7"/>
    <x v="56"/>
    <x v="7"/>
    <n v="101"/>
    <n v="13.611859838274935"/>
  </r>
  <r>
    <x v="11"/>
    <x v="7"/>
    <x v="57"/>
    <x v="7"/>
    <m/>
    <m/>
  </r>
  <r>
    <x v="11"/>
    <x v="8"/>
    <x v="58"/>
    <x v="7"/>
    <n v="141"/>
    <n v="19.34156378600823"/>
  </r>
  <r>
    <x v="11"/>
    <x v="8"/>
    <x v="59"/>
    <x v="7"/>
    <n v="0"/>
    <n v="0"/>
  </r>
  <r>
    <x v="11"/>
    <x v="8"/>
    <x v="60"/>
    <x v="7"/>
    <n v="109"/>
    <n v="14.174252275682706"/>
  </r>
  <r>
    <x v="11"/>
    <x v="8"/>
    <x v="61"/>
    <x v="7"/>
    <n v="128"/>
    <n v="13.278008298755188"/>
  </r>
  <r>
    <x v="11"/>
    <x v="9"/>
    <x v="62"/>
    <x v="7"/>
    <n v="173"/>
    <n v="12.683284457478006"/>
  </r>
  <r>
    <x v="11"/>
    <x v="9"/>
    <x v="63"/>
    <x v="7"/>
    <n v="5"/>
    <n v="11.111111111111111"/>
  </r>
  <r>
    <x v="11"/>
    <x v="9"/>
    <x v="64"/>
    <x v="7"/>
    <n v="52"/>
    <n v="14.772727272727273"/>
  </r>
  <r>
    <x v="11"/>
    <x v="9"/>
    <x v="65"/>
    <x v="7"/>
    <m/>
    <m/>
  </r>
  <r>
    <x v="11"/>
    <x v="9"/>
    <x v="66"/>
    <x v="7"/>
    <n v="32"/>
    <n v="13.733905579399142"/>
  </r>
  <r>
    <x v="11"/>
    <x v="9"/>
    <x v="67"/>
    <x v="7"/>
    <n v="76"/>
    <n v="17.040358744394617"/>
  </r>
  <r>
    <x v="11"/>
    <x v="9"/>
    <x v="68"/>
    <x v="7"/>
    <n v="145"/>
    <n v="15.21511017838405"/>
  </r>
  <r>
    <x v="11"/>
    <x v="9"/>
    <x v="69"/>
    <x v="7"/>
    <n v="88"/>
    <n v="17.087378640776699"/>
  </r>
  <r>
    <x v="11"/>
    <x v="9"/>
    <x v="70"/>
    <x v="7"/>
    <n v="15"/>
    <n v="7.4257425742574252"/>
  </r>
  <r>
    <x v="11"/>
    <x v="10"/>
    <x v="71"/>
    <x v="7"/>
    <n v="637"/>
    <n v="26.149425287356319"/>
  </r>
  <r>
    <x v="11"/>
    <x v="10"/>
    <x v="72"/>
    <x v="7"/>
    <n v="637"/>
    <n v="21.703577512776832"/>
  </r>
  <r>
    <x v="11"/>
    <x v="10"/>
    <x v="73"/>
    <x v="7"/>
    <n v="45"/>
    <n v="22.727272727272727"/>
  </r>
  <r>
    <x v="11"/>
    <x v="11"/>
    <x v="74"/>
    <x v="7"/>
    <n v="859"/>
    <n v="26.173065204143814"/>
  </r>
  <r>
    <x v="11"/>
    <x v="11"/>
    <x v="75"/>
    <x v="7"/>
    <n v="550"/>
    <n v="20.676691729323306"/>
  </r>
  <r>
    <x v="11"/>
    <x v="11"/>
    <x v="76"/>
    <x v="7"/>
    <n v="192"/>
    <n v="15.894039735099339"/>
  </r>
  <r>
    <x v="11"/>
    <x v="0"/>
    <x v="0"/>
    <x v="8"/>
    <n v="1229"/>
    <n v="14.28903615858621"/>
  </r>
  <r>
    <x v="11"/>
    <x v="1"/>
    <x v="1"/>
    <x v="8"/>
    <n v="1592"/>
    <n v="17.980573751976507"/>
  </r>
  <r>
    <x v="11"/>
    <x v="2"/>
    <x v="2"/>
    <x v="8"/>
    <n v="1656"/>
    <n v="15.304990757855821"/>
  </r>
  <r>
    <x v="11"/>
    <x v="3"/>
    <x v="3"/>
    <x v="8"/>
    <n v="1359"/>
    <n v="14.986766651962945"/>
  </r>
  <r>
    <x v="11"/>
    <x v="4"/>
    <x v="4"/>
    <x v="8"/>
    <n v="782"/>
    <n v="14.912280701754385"/>
  </r>
  <r>
    <x v="11"/>
    <x v="5"/>
    <x v="5"/>
    <x v="8"/>
    <n v="351"/>
    <n v="11.723446893787576"/>
  </r>
  <r>
    <x v="11"/>
    <x v="6"/>
    <x v="6"/>
    <x v="8"/>
    <n v="256"/>
    <n v="12.617052735337605"/>
  </r>
  <r>
    <x v="11"/>
    <x v="7"/>
    <x v="7"/>
    <x v="8"/>
    <n v="391"/>
    <n v="14.872575123621148"/>
  </r>
  <r>
    <x v="11"/>
    <x v="8"/>
    <x v="8"/>
    <x v="8"/>
    <n v="319"/>
    <n v="12.878482034719418"/>
  </r>
  <r>
    <x v="11"/>
    <x v="9"/>
    <x v="9"/>
    <x v="8"/>
    <n v="501"/>
    <n v="12.189781021897812"/>
  </r>
  <r>
    <x v="11"/>
    <x v="10"/>
    <x v="10"/>
    <x v="8"/>
    <n v="834"/>
    <n v="14.975758664033039"/>
  </r>
  <r>
    <x v="11"/>
    <x v="11"/>
    <x v="11"/>
    <x v="8"/>
    <n v="1154"/>
    <n v="16.13986013986014"/>
  </r>
  <r>
    <x v="11"/>
    <x v="12"/>
    <x v="12"/>
    <x v="8"/>
    <n v="10424"/>
    <n v="14.988856136314615"/>
  </r>
  <r>
    <x v="11"/>
    <x v="0"/>
    <x v="13"/>
    <x v="8"/>
    <n v="66"/>
    <n v="19.130434782608695"/>
  </r>
  <r>
    <x v="11"/>
    <x v="0"/>
    <x v="14"/>
    <x v="8"/>
    <n v="80"/>
    <n v="9.6501809408926409"/>
  </r>
  <r>
    <x v="11"/>
    <x v="0"/>
    <x v="15"/>
    <x v="8"/>
    <n v="237"/>
    <n v="15.895372233400401"/>
  </r>
  <r>
    <x v="11"/>
    <x v="0"/>
    <x v="16"/>
    <x v="8"/>
    <n v="25"/>
    <n v="10.548523206751055"/>
  </r>
  <r>
    <x v="11"/>
    <x v="0"/>
    <x v="17"/>
    <x v="8"/>
    <n v="196"/>
    <n v="10.949720670391061"/>
  </r>
  <r>
    <x v="11"/>
    <x v="0"/>
    <x v="18"/>
    <x v="8"/>
    <n v="98"/>
    <n v="17.314487632508836"/>
  </r>
  <r>
    <x v="11"/>
    <x v="0"/>
    <x v="19"/>
    <x v="8"/>
    <n v="231"/>
    <n v="15.472203616878769"/>
  </r>
  <r>
    <x v="11"/>
    <x v="0"/>
    <x v="20"/>
    <x v="8"/>
    <n v="296"/>
    <n v="16"/>
  </r>
  <r>
    <x v="11"/>
    <x v="1"/>
    <x v="21"/>
    <x v="8"/>
    <n v="130"/>
    <n v="12.670565302144249"/>
  </r>
  <r>
    <x v="11"/>
    <x v="1"/>
    <x v="22"/>
    <x v="8"/>
    <n v="141"/>
    <n v="16.926770708283314"/>
  </r>
  <r>
    <x v="11"/>
    <x v="1"/>
    <x v="23"/>
    <x v="8"/>
    <n v="345"/>
    <n v="21.616541353383457"/>
  </r>
  <r>
    <x v="11"/>
    <x v="1"/>
    <x v="24"/>
    <x v="8"/>
    <n v="508"/>
    <n v="16.132105430295333"/>
  </r>
  <r>
    <x v="11"/>
    <x v="1"/>
    <x v="25"/>
    <x v="8"/>
    <n v="186"/>
    <n v="18.581418581418582"/>
  </r>
  <r>
    <x v="11"/>
    <x v="1"/>
    <x v="26"/>
    <x v="8"/>
    <n v="282"/>
    <n v="22.578062449959969"/>
  </r>
  <r>
    <x v="11"/>
    <x v="2"/>
    <x v="27"/>
    <x v="8"/>
    <n v="280"/>
    <n v="13.82716049382716"/>
  </r>
  <r>
    <x v="11"/>
    <x v="2"/>
    <x v="28"/>
    <x v="8"/>
    <n v="485"/>
    <n v="16.054286660046344"/>
  </r>
  <r>
    <x v="11"/>
    <x v="2"/>
    <x v="29"/>
    <x v="8"/>
    <n v="4"/>
    <n v="10.256410256410255"/>
  </r>
  <r>
    <x v="11"/>
    <x v="2"/>
    <x v="30"/>
    <x v="8"/>
    <n v="362"/>
    <n v="16.233183856502244"/>
  </r>
  <r>
    <x v="11"/>
    <x v="2"/>
    <x v="31"/>
    <x v="8"/>
    <n v="218"/>
    <n v="13.780025284450062"/>
  </r>
  <r>
    <x v="11"/>
    <x v="2"/>
    <x v="32"/>
    <x v="8"/>
    <n v="307"/>
    <n v="15.964638585543423"/>
  </r>
  <r>
    <x v="11"/>
    <x v="3"/>
    <x v="33"/>
    <x v="8"/>
    <n v="272"/>
    <n v="15.971814445096888"/>
  </r>
  <r>
    <x v="11"/>
    <x v="3"/>
    <x v="34"/>
    <x v="8"/>
    <n v="258"/>
    <n v="16.175548589341695"/>
  </r>
  <r>
    <x v="11"/>
    <x v="3"/>
    <x v="35"/>
    <x v="8"/>
    <n v="538"/>
    <n v="17.405370430281462"/>
  </r>
  <r>
    <x v="11"/>
    <x v="3"/>
    <x v="36"/>
    <x v="8"/>
    <n v="193"/>
    <n v="10.365198711063373"/>
  </r>
  <r>
    <x v="11"/>
    <x v="3"/>
    <x v="37"/>
    <x v="8"/>
    <n v="16"/>
    <n v="13.223140495867769"/>
  </r>
  <r>
    <x v="11"/>
    <x v="3"/>
    <x v="38"/>
    <x v="8"/>
    <n v="38"/>
    <n v="12.218649517684888"/>
  </r>
  <r>
    <x v="11"/>
    <x v="3"/>
    <x v="39"/>
    <x v="8"/>
    <n v="43"/>
    <n v="11.405835543766578"/>
  </r>
  <r>
    <x v="11"/>
    <x v="3"/>
    <x v="40"/>
    <x v="8"/>
    <n v="0"/>
    <n v="0"/>
  </r>
  <r>
    <x v="11"/>
    <x v="4"/>
    <x v="41"/>
    <x v="8"/>
    <n v="143"/>
    <n v="13.64503816793893"/>
  </r>
  <r>
    <x v="11"/>
    <x v="4"/>
    <x v="42"/>
    <x v="8"/>
    <n v="303"/>
    <n v="18.374772589448153"/>
  </r>
  <r>
    <x v="11"/>
    <x v="4"/>
    <x v="43"/>
    <x v="8"/>
    <n v="92"/>
    <n v="11.386138613861387"/>
  </r>
  <r>
    <x v="11"/>
    <x v="4"/>
    <x v="44"/>
    <x v="8"/>
    <n v="31"/>
    <n v="11.69811320754717"/>
  </r>
  <r>
    <x v="11"/>
    <x v="4"/>
    <x v="45"/>
    <x v="8"/>
    <n v="213"/>
    <n v="14.450474898236093"/>
  </r>
  <r>
    <x v="11"/>
    <x v="5"/>
    <x v="46"/>
    <x v="8"/>
    <n v="136"/>
    <n v="13.412228796844181"/>
  </r>
  <r>
    <x v="11"/>
    <x v="5"/>
    <x v="47"/>
    <x v="8"/>
    <n v="36"/>
    <n v="9.8360655737704921"/>
  </r>
  <r>
    <x v="11"/>
    <x v="5"/>
    <x v="48"/>
    <x v="8"/>
    <n v="25"/>
    <n v="11.061946902654867"/>
  </r>
  <r>
    <x v="11"/>
    <x v="5"/>
    <x v="49"/>
    <x v="8"/>
    <n v="12"/>
    <n v="9.4488188976377945"/>
  </r>
  <r>
    <x v="11"/>
    <x v="5"/>
    <x v="50"/>
    <x v="8"/>
    <n v="19"/>
    <n v="8.3333333333333321"/>
  </r>
  <r>
    <x v="11"/>
    <x v="5"/>
    <x v="51"/>
    <x v="8"/>
    <n v="123"/>
    <n v="11.907066795740562"/>
  </r>
  <r>
    <x v="11"/>
    <x v="6"/>
    <x v="52"/>
    <x v="8"/>
    <n v="104"/>
    <n v="13.630406290956751"/>
  </r>
  <r>
    <x v="11"/>
    <x v="6"/>
    <x v="53"/>
    <x v="8"/>
    <n v="152"/>
    <n v="12.006319115323855"/>
  </r>
  <r>
    <x v="11"/>
    <x v="7"/>
    <x v="54"/>
    <x v="8"/>
    <n v="78"/>
    <n v="10.626702997275205"/>
  </r>
  <r>
    <x v="11"/>
    <x v="7"/>
    <x v="55"/>
    <x v="8"/>
    <n v="178"/>
    <n v="15.437987857762359"/>
  </r>
  <r>
    <x v="11"/>
    <x v="7"/>
    <x v="56"/>
    <x v="8"/>
    <n v="135"/>
    <n v="18.194070080862534"/>
  </r>
  <r>
    <x v="11"/>
    <x v="7"/>
    <x v="57"/>
    <x v="8"/>
    <m/>
    <m/>
  </r>
  <r>
    <x v="11"/>
    <x v="8"/>
    <x v="58"/>
    <x v="8"/>
    <n v="107"/>
    <n v="14.67764060356653"/>
  </r>
  <r>
    <x v="11"/>
    <x v="8"/>
    <x v="59"/>
    <x v="8"/>
    <n v="5"/>
    <n v="33.333333333333329"/>
  </r>
  <r>
    <x v="11"/>
    <x v="8"/>
    <x v="60"/>
    <x v="8"/>
    <n v="87"/>
    <n v="11.313394018205461"/>
  </r>
  <r>
    <x v="11"/>
    <x v="8"/>
    <x v="61"/>
    <x v="8"/>
    <n v="120"/>
    <n v="12.448132780082988"/>
  </r>
  <r>
    <x v="11"/>
    <x v="9"/>
    <x v="62"/>
    <x v="8"/>
    <n v="173"/>
    <n v="12.683284457478006"/>
  </r>
  <r>
    <x v="11"/>
    <x v="9"/>
    <x v="63"/>
    <x v="8"/>
    <n v="0"/>
    <n v="0"/>
  </r>
  <r>
    <x v="11"/>
    <x v="9"/>
    <x v="64"/>
    <x v="8"/>
    <n v="35"/>
    <n v="9.9431818181818183"/>
  </r>
  <r>
    <x v="11"/>
    <x v="9"/>
    <x v="65"/>
    <x v="8"/>
    <m/>
    <m/>
  </r>
  <r>
    <x v="11"/>
    <x v="9"/>
    <x v="66"/>
    <x v="8"/>
    <n v="28"/>
    <n v="12.017167381974248"/>
  </r>
  <r>
    <x v="11"/>
    <x v="9"/>
    <x v="67"/>
    <x v="8"/>
    <n v="72"/>
    <n v="16.143497757847534"/>
  </r>
  <r>
    <x v="11"/>
    <x v="9"/>
    <x v="68"/>
    <x v="8"/>
    <n v="117"/>
    <n v="12.277019937040922"/>
  </r>
  <r>
    <x v="11"/>
    <x v="9"/>
    <x v="69"/>
    <x v="8"/>
    <n v="58"/>
    <n v="11.262135922330096"/>
  </r>
  <r>
    <x v="11"/>
    <x v="9"/>
    <x v="70"/>
    <x v="8"/>
    <n v="15"/>
    <n v="7.4257425742574252"/>
  </r>
  <r>
    <x v="11"/>
    <x v="10"/>
    <x v="71"/>
    <x v="8"/>
    <n v="375"/>
    <n v="15.39408866995074"/>
  </r>
  <r>
    <x v="11"/>
    <x v="10"/>
    <x v="72"/>
    <x v="8"/>
    <n v="452"/>
    <n v="15.400340715502555"/>
  </r>
  <r>
    <x v="11"/>
    <x v="10"/>
    <x v="73"/>
    <x v="8"/>
    <n v="7"/>
    <n v="3.535353535353535"/>
  </r>
  <r>
    <x v="11"/>
    <x v="11"/>
    <x v="74"/>
    <x v="8"/>
    <n v="587"/>
    <n v="17.885435709932967"/>
  </r>
  <r>
    <x v="11"/>
    <x v="11"/>
    <x v="75"/>
    <x v="8"/>
    <n v="410"/>
    <n v="15.413533834586465"/>
  </r>
  <r>
    <x v="11"/>
    <x v="11"/>
    <x v="76"/>
    <x v="8"/>
    <n v="157"/>
    <n v="12.996688741721854"/>
  </r>
  <r>
    <x v="11"/>
    <x v="0"/>
    <x v="0"/>
    <x v="9"/>
    <n v="1493"/>
    <n v="17.358446692245089"/>
  </r>
  <r>
    <x v="11"/>
    <x v="1"/>
    <x v="1"/>
    <x v="9"/>
    <n v="752"/>
    <n v="8.4933363451547326"/>
  </r>
  <r>
    <x v="11"/>
    <x v="2"/>
    <x v="2"/>
    <x v="9"/>
    <n v="1219"/>
    <n v="11.266173752310536"/>
  </r>
  <r>
    <x v="11"/>
    <x v="3"/>
    <x v="3"/>
    <x v="9"/>
    <n v="708"/>
    <n v="7.8076753418614908"/>
  </r>
  <r>
    <x v="11"/>
    <x v="4"/>
    <x v="4"/>
    <x v="9"/>
    <n v="376"/>
    <n v="7.1700991609458438"/>
  </r>
  <r>
    <x v="11"/>
    <x v="5"/>
    <x v="5"/>
    <x v="9"/>
    <n v="135"/>
    <n v="4.5090180360721446"/>
  </r>
  <r>
    <x v="11"/>
    <x v="6"/>
    <x v="6"/>
    <x v="9"/>
    <n v="121"/>
    <n v="5.9635288319369151"/>
  </r>
  <r>
    <x v="11"/>
    <x v="7"/>
    <x v="7"/>
    <x v="9"/>
    <n v="193"/>
    <n v="7.3411943704830733"/>
  </r>
  <r>
    <x v="11"/>
    <x v="8"/>
    <x v="8"/>
    <x v="9"/>
    <n v="209"/>
    <n v="8.4376261606782403"/>
  </r>
  <r>
    <x v="11"/>
    <x v="9"/>
    <x v="9"/>
    <x v="9"/>
    <n v="195"/>
    <n v="4.7445255474452548"/>
  </r>
  <r>
    <x v="11"/>
    <x v="10"/>
    <x v="10"/>
    <x v="9"/>
    <n v="513"/>
    <n v="9.2117076674447844"/>
  </r>
  <r>
    <x v="11"/>
    <x v="11"/>
    <x v="11"/>
    <x v="9"/>
    <n v="589"/>
    <n v="8.2377622377622384"/>
  </r>
  <r>
    <x v="11"/>
    <x v="12"/>
    <x v="12"/>
    <x v="9"/>
    <n v="6503"/>
    <n v="9.3507800704579775"/>
  </r>
  <r>
    <x v="11"/>
    <x v="0"/>
    <x v="13"/>
    <x v="9"/>
    <n v="35"/>
    <n v="10.144927536231885"/>
  </r>
  <r>
    <x v="11"/>
    <x v="0"/>
    <x v="14"/>
    <x v="9"/>
    <n v="283"/>
    <n v="34.137515078407723"/>
  </r>
  <r>
    <x v="11"/>
    <x v="0"/>
    <x v="15"/>
    <x v="9"/>
    <n v="316"/>
    <n v="21.193829644533871"/>
  </r>
  <r>
    <x v="11"/>
    <x v="0"/>
    <x v="16"/>
    <x v="9"/>
    <n v="59"/>
    <n v="24.894514767932492"/>
  </r>
  <r>
    <x v="11"/>
    <x v="0"/>
    <x v="17"/>
    <x v="9"/>
    <n v="443"/>
    <n v="24.748603351955307"/>
  </r>
  <r>
    <x v="11"/>
    <x v="0"/>
    <x v="18"/>
    <x v="9"/>
    <n v="18"/>
    <n v="3.1802120141342751"/>
  </r>
  <r>
    <x v="11"/>
    <x v="0"/>
    <x v="19"/>
    <x v="9"/>
    <n v="110"/>
    <n v="7.367716008037509"/>
  </r>
  <r>
    <x v="11"/>
    <x v="0"/>
    <x v="20"/>
    <x v="9"/>
    <n v="229"/>
    <n v="12.378378378378379"/>
  </r>
  <r>
    <x v="11"/>
    <x v="1"/>
    <x v="21"/>
    <x v="9"/>
    <n v="158"/>
    <n v="15.399610136452241"/>
  </r>
  <r>
    <x v="11"/>
    <x v="1"/>
    <x v="22"/>
    <x v="9"/>
    <n v="98"/>
    <n v="11.76470588235294"/>
  </r>
  <r>
    <x v="11"/>
    <x v="1"/>
    <x v="23"/>
    <x v="9"/>
    <n v="86"/>
    <n v="5.3884711779448615"/>
  </r>
  <r>
    <x v="11"/>
    <x v="1"/>
    <x v="24"/>
    <x v="9"/>
    <n v="268"/>
    <n v="8.5106382978723403"/>
  </r>
  <r>
    <x v="11"/>
    <x v="1"/>
    <x v="25"/>
    <x v="9"/>
    <n v="91"/>
    <n v="9.0909090909090917"/>
  </r>
  <r>
    <x v="11"/>
    <x v="1"/>
    <x v="26"/>
    <x v="9"/>
    <n v="51"/>
    <n v="4.0832666132906326"/>
  </r>
  <r>
    <x v="11"/>
    <x v="2"/>
    <x v="27"/>
    <x v="9"/>
    <n v="257"/>
    <n v="12.691358024691358"/>
  </r>
  <r>
    <x v="11"/>
    <x v="2"/>
    <x v="28"/>
    <x v="9"/>
    <n v="380"/>
    <n v="12.578616352201259"/>
  </r>
  <r>
    <x v="11"/>
    <x v="2"/>
    <x v="29"/>
    <x v="9"/>
    <n v="9"/>
    <n v="23.076923076923077"/>
  </r>
  <r>
    <x v="11"/>
    <x v="2"/>
    <x v="30"/>
    <x v="9"/>
    <n v="224"/>
    <n v="10.044843049327353"/>
  </r>
  <r>
    <x v="11"/>
    <x v="2"/>
    <x v="31"/>
    <x v="9"/>
    <n v="194"/>
    <n v="12.262958280657395"/>
  </r>
  <r>
    <x v="11"/>
    <x v="2"/>
    <x v="32"/>
    <x v="9"/>
    <n v="155"/>
    <n v="8.0603224128965163"/>
  </r>
  <r>
    <x v="11"/>
    <x v="3"/>
    <x v="33"/>
    <x v="9"/>
    <n v="138"/>
    <n v="8.1033470346447452"/>
  </r>
  <r>
    <x v="11"/>
    <x v="3"/>
    <x v="34"/>
    <x v="9"/>
    <n v="88"/>
    <n v="5.5172413793103452"/>
  </r>
  <r>
    <x v="11"/>
    <x v="3"/>
    <x v="35"/>
    <x v="9"/>
    <n v="286"/>
    <n v="9.252669039145907"/>
  </r>
  <r>
    <x v="11"/>
    <x v="3"/>
    <x v="36"/>
    <x v="9"/>
    <n v="159"/>
    <n v="8.5392051557465081"/>
  </r>
  <r>
    <x v="11"/>
    <x v="3"/>
    <x v="37"/>
    <x v="9"/>
    <n v="12"/>
    <n v="9.9173553719008272"/>
  </r>
  <r>
    <x v="11"/>
    <x v="3"/>
    <x v="38"/>
    <x v="9"/>
    <n v="12"/>
    <n v="3.8585209003215439"/>
  </r>
  <r>
    <x v="11"/>
    <x v="3"/>
    <x v="39"/>
    <x v="9"/>
    <n v="11"/>
    <n v="2.9177718832891246"/>
  </r>
  <r>
    <x v="11"/>
    <x v="3"/>
    <x v="40"/>
    <x v="9"/>
    <n v="0"/>
    <n v="0"/>
  </r>
  <r>
    <x v="11"/>
    <x v="4"/>
    <x v="41"/>
    <x v="9"/>
    <n v="62"/>
    <n v="5.9160305343511448"/>
  </r>
  <r>
    <x v="11"/>
    <x v="4"/>
    <x v="42"/>
    <x v="9"/>
    <n v="92"/>
    <n v="5.5791388720436634"/>
  </r>
  <r>
    <x v="11"/>
    <x v="4"/>
    <x v="43"/>
    <x v="9"/>
    <n v="59"/>
    <n v="7.3019801980198018"/>
  </r>
  <r>
    <x v="11"/>
    <x v="4"/>
    <x v="44"/>
    <x v="9"/>
    <n v="18"/>
    <n v="6.7924528301886795"/>
  </r>
  <r>
    <x v="11"/>
    <x v="4"/>
    <x v="45"/>
    <x v="9"/>
    <n v="145"/>
    <n v="9.8371777476255087"/>
  </r>
  <r>
    <x v="11"/>
    <x v="5"/>
    <x v="46"/>
    <x v="9"/>
    <n v="52"/>
    <n v="5.1282051282051277"/>
  </r>
  <r>
    <x v="11"/>
    <x v="5"/>
    <x v="47"/>
    <x v="9"/>
    <n v="10"/>
    <n v="2.7322404371584699"/>
  </r>
  <r>
    <x v="11"/>
    <x v="5"/>
    <x v="48"/>
    <x v="9"/>
    <n v="9"/>
    <n v="3.9823008849557522"/>
  </r>
  <r>
    <x v="11"/>
    <x v="5"/>
    <x v="49"/>
    <x v="9"/>
    <n v="0"/>
    <n v="0"/>
  </r>
  <r>
    <x v="11"/>
    <x v="5"/>
    <x v="50"/>
    <x v="9"/>
    <n v="7"/>
    <n v="3.070175438596491"/>
  </r>
  <r>
    <x v="11"/>
    <x v="5"/>
    <x v="51"/>
    <x v="9"/>
    <n v="56"/>
    <n v="5.4211035818005806"/>
  </r>
  <r>
    <x v="11"/>
    <x v="6"/>
    <x v="52"/>
    <x v="9"/>
    <n v="43"/>
    <n v="5.6356487549148095"/>
  </r>
  <r>
    <x v="11"/>
    <x v="6"/>
    <x v="53"/>
    <x v="9"/>
    <n v="78"/>
    <n v="6.1611374407582939"/>
  </r>
  <r>
    <x v="11"/>
    <x v="7"/>
    <x v="54"/>
    <x v="9"/>
    <n v="55"/>
    <n v="7.493188010899182"/>
  </r>
  <r>
    <x v="11"/>
    <x v="7"/>
    <x v="55"/>
    <x v="9"/>
    <n v="86"/>
    <n v="7.4588031222896793"/>
  </r>
  <r>
    <x v="11"/>
    <x v="7"/>
    <x v="56"/>
    <x v="9"/>
    <n v="52"/>
    <n v="7.0080862533692727"/>
  </r>
  <r>
    <x v="11"/>
    <x v="7"/>
    <x v="57"/>
    <x v="9"/>
    <m/>
    <m/>
  </r>
  <r>
    <x v="11"/>
    <x v="8"/>
    <x v="58"/>
    <x v="9"/>
    <n v="77"/>
    <n v="10.562414266117969"/>
  </r>
  <r>
    <x v="11"/>
    <x v="8"/>
    <x v="59"/>
    <x v="9"/>
    <n v="0"/>
    <n v="0"/>
  </r>
  <r>
    <x v="11"/>
    <x v="8"/>
    <x v="60"/>
    <x v="9"/>
    <n v="79"/>
    <n v="10.273081924577374"/>
  </r>
  <r>
    <x v="11"/>
    <x v="8"/>
    <x v="61"/>
    <x v="9"/>
    <n v="51"/>
    <n v="5.2904564315352696"/>
  </r>
  <r>
    <x v="11"/>
    <x v="9"/>
    <x v="62"/>
    <x v="9"/>
    <n v="77"/>
    <n v="5.6451612903225801"/>
  </r>
  <r>
    <x v="11"/>
    <x v="9"/>
    <x v="63"/>
    <x v="9"/>
    <n v="0"/>
    <n v="0"/>
  </r>
  <r>
    <x v="11"/>
    <x v="9"/>
    <x v="64"/>
    <x v="9"/>
    <n v="12"/>
    <n v="3.4090909090909087"/>
  </r>
  <r>
    <x v="11"/>
    <x v="9"/>
    <x v="65"/>
    <x v="9"/>
    <m/>
    <m/>
  </r>
  <r>
    <x v="11"/>
    <x v="9"/>
    <x v="66"/>
    <x v="9"/>
    <n v="10"/>
    <n v="4.2918454935622314"/>
  </r>
  <r>
    <x v="11"/>
    <x v="9"/>
    <x v="67"/>
    <x v="9"/>
    <n v="23"/>
    <n v="5.1569506726457401"/>
  </r>
  <r>
    <x v="11"/>
    <x v="9"/>
    <x v="68"/>
    <x v="9"/>
    <n v="35"/>
    <n v="3.6726128016789086"/>
  </r>
  <r>
    <x v="11"/>
    <x v="9"/>
    <x v="69"/>
    <x v="9"/>
    <n v="31"/>
    <n v="6.0194174757281553"/>
  </r>
  <r>
    <x v="11"/>
    <x v="9"/>
    <x v="70"/>
    <x v="9"/>
    <n v="6"/>
    <n v="2.9702970297029703"/>
  </r>
  <r>
    <x v="11"/>
    <x v="10"/>
    <x v="71"/>
    <x v="9"/>
    <n v="221"/>
    <n v="9.0722495894909692"/>
  </r>
  <r>
    <x v="11"/>
    <x v="10"/>
    <x v="72"/>
    <x v="9"/>
    <n v="274"/>
    <n v="9.3356047700170368"/>
  </r>
  <r>
    <x v="11"/>
    <x v="10"/>
    <x v="73"/>
    <x v="9"/>
    <n v="18"/>
    <n v="9.0909090909090917"/>
  </r>
  <r>
    <x v="11"/>
    <x v="11"/>
    <x v="74"/>
    <x v="9"/>
    <n v="301"/>
    <n v="9.1712370505789149"/>
  </r>
  <r>
    <x v="11"/>
    <x v="11"/>
    <x v="75"/>
    <x v="9"/>
    <n v="199"/>
    <n v="7.481203007518797"/>
  </r>
  <r>
    <x v="11"/>
    <x v="11"/>
    <x v="76"/>
    <x v="9"/>
    <n v="89"/>
    <n v="7.3675496688741724"/>
  </r>
  <r>
    <x v="11"/>
    <x v="0"/>
    <x v="0"/>
    <x v="10"/>
    <n v="553"/>
    <n v="6.4294849436112074"/>
  </r>
  <r>
    <x v="11"/>
    <x v="1"/>
    <x v="1"/>
    <x v="10"/>
    <n v="776"/>
    <n v="8.7644002710639253"/>
  </r>
  <r>
    <x v="11"/>
    <x v="2"/>
    <x v="2"/>
    <x v="10"/>
    <n v="990"/>
    <n v="9.1497227356746773"/>
  </r>
  <r>
    <x v="11"/>
    <x v="3"/>
    <x v="3"/>
    <x v="10"/>
    <n v="954"/>
    <n v="10.520511689457432"/>
  </r>
  <r>
    <x v="11"/>
    <x v="4"/>
    <x v="4"/>
    <x v="10"/>
    <n v="680"/>
    <n v="12.967200610221205"/>
  </r>
  <r>
    <x v="11"/>
    <x v="5"/>
    <x v="5"/>
    <x v="10"/>
    <n v="422"/>
    <n v="14.094856379425519"/>
  </r>
  <r>
    <x v="11"/>
    <x v="6"/>
    <x v="6"/>
    <x v="10"/>
    <n v="256"/>
    <n v="12.617052735337605"/>
  </r>
  <r>
    <x v="11"/>
    <x v="7"/>
    <x v="7"/>
    <x v="10"/>
    <n v="305"/>
    <n v="11.601369341955117"/>
  </r>
  <r>
    <x v="11"/>
    <x v="8"/>
    <x v="8"/>
    <x v="10"/>
    <n v="316"/>
    <n v="12.757367783609205"/>
  </r>
  <r>
    <x v="11"/>
    <x v="9"/>
    <x v="9"/>
    <x v="10"/>
    <n v="534"/>
    <n v="12.992700729927007"/>
  </r>
  <r>
    <x v="11"/>
    <x v="10"/>
    <x v="10"/>
    <x v="10"/>
    <n v="533"/>
    <n v="9.5708385706590065"/>
  </r>
  <r>
    <x v="11"/>
    <x v="11"/>
    <x v="11"/>
    <x v="10"/>
    <n v="726"/>
    <n v="10.153846153846153"/>
  </r>
  <r>
    <x v="11"/>
    <x v="12"/>
    <x v="12"/>
    <x v="10"/>
    <n v="7045"/>
    <n v="10.130131569487382"/>
  </r>
  <r>
    <x v="11"/>
    <x v="0"/>
    <x v="13"/>
    <x v="10"/>
    <n v="18"/>
    <n v="5.2173913043478262"/>
  </r>
  <r>
    <x v="11"/>
    <x v="0"/>
    <x v="14"/>
    <x v="10"/>
    <n v="23"/>
    <n v="2.7744270205066344"/>
  </r>
  <r>
    <x v="11"/>
    <x v="0"/>
    <x v="15"/>
    <x v="10"/>
    <n v="49"/>
    <n v="3.286384976525822"/>
  </r>
  <r>
    <x v="11"/>
    <x v="0"/>
    <x v="16"/>
    <x v="10"/>
    <n v="10"/>
    <n v="4.2194092827004219"/>
  </r>
  <r>
    <x v="11"/>
    <x v="0"/>
    <x v="17"/>
    <x v="10"/>
    <n v="49"/>
    <n v="2.7374301675977653"/>
  </r>
  <r>
    <x v="11"/>
    <x v="0"/>
    <x v="18"/>
    <x v="10"/>
    <n v="74"/>
    <n v="13.074204946996467"/>
  </r>
  <r>
    <x v="11"/>
    <x v="0"/>
    <x v="19"/>
    <x v="10"/>
    <n v="186"/>
    <n v="12.458137977227061"/>
  </r>
  <r>
    <x v="11"/>
    <x v="0"/>
    <x v="20"/>
    <x v="10"/>
    <n v="144"/>
    <n v="7.7837837837837833"/>
  </r>
  <r>
    <x v="11"/>
    <x v="1"/>
    <x v="21"/>
    <x v="10"/>
    <n v="60"/>
    <n v="5.8479532163742682"/>
  </r>
  <r>
    <x v="11"/>
    <x v="1"/>
    <x v="22"/>
    <x v="10"/>
    <n v="54"/>
    <n v="6.4825930372148859"/>
  </r>
  <r>
    <x v="11"/>
    <x v="1"/>
    <x v="23"/>
    <x v="10"/>
    <n v="187"/>
    <n v="11.716791979949875"/>
  </r>
  <r>
    <x v="11"/>
    <x v="1"/>
    <x v="24"/>
    <x v="10"/>
    <n v="278"/>
    <n v="8.828199428389965"/>
  </r>
  <r>
    <x v="11"/>
    <x v="1"/>
    <x v="25"/>
    <x v="10"/>
    <n v="59"/>
    <n v="5.8941058941058948"/>
  </r>
  <r>
    <x v="11"/>
    <x v="1"/>
    <x v="26"/>
    <x v="10"/>
    <n v="138"/>
    <n v="11.048839071257005"/>
  </r>
  <r>
    <x v="11"/>
    <x v="2"/>
    <x v="27"/>
    <x v="10"/>
    <n v="177"/>
    <n v="8.7407407407407405"/>
  </r>
  <r>
    <x v="11"/>
    <x v="2"/>
    <x v="28"/>
    <x v="10"/>
    <n v="244"/>
    <n v="8.0767957629923863"/>
  </r>
  <r>
    <x v="11"/>
    <x v="2"/>
    <x v="29"/>
    <x v="10"/>
    <n v="0"/>
    <n v="0"/>
  </r>
  <r>
    <x v="11"/>
    <x v="2"/>
    <x v="30"/>
    <x v="10"/>
    <n v="290"/>
    <n v="13.004484304932735"/>
  </r>
  <r>
    <x v="11"/>
    <x v="2"/>
    <x v="31"/>
    <x v="10"/>
    <n v="123"/>
    <n v="7.7749683944374208"/>
  </r>
  <r>
    <x v="11"/>
    <x v="2"/>
    <x v="32"/>
    <x v="10"/>
    <n v="153"/>
    <n v="7.9563182527301084"/>
  </r>
  <r>
    <x v="11"/>
    <x v="3"/>
    <x v="33"/>
    <x v="10"/>
    <n v="198"/>
    <n v="11.626541397533764"/>
  </r>
  <r>
    <x v="11"/>
    <x v="3"/>
    <x v="34"/>
    <x v="10"/>
    <n v="209"/>
    <n v="13.103448275862069"/>
  </r>
  <r>
    <x v="11"/>
    <x v="3"/>
    <x v="35"/>
    <x v="10"/>
    <n v="277"/>
    <n v="8.9615011323196381"/>
  </r>
  <r>
    <x v="11"/>
    <x v="3"/>
    <x v="36"/>
    <x v="10"/>
    <n v="187"/>
    <n v="10.042964554242751"/>
  </r>
  <r>
    <x v="11"/>
    <x v="3"/>
    <x v="37"/>
    <x v="10"/>
    <n v="6"/>
    <n v="4.9586776859504136"/>
  </r>
  <r>
    <x v="11"/>
    <x v="3"/>
    <x v="38"/>
    <x v="10"/>
    <n v="30"/>
    <n v="9.6463022508038581"/>
  </r>
  <r>
    <x v="11"/>
    <x v="3"/>
    <x v="39"/>
    <x v="10"/>
    <n v="47"/>
    <n v="12.46684350132626"/>
  </r>
  <r>
    <x v="11"/>
    <x v="3"/>
    <x v="40"/>
    <x v="10"/>
    <n v="0"/>
    <n v="0"/>
  </r>
  <r>
    <x v="11"/>
    <x v="4"/>
    <x v="41"/>
    <x v="10"/>
    <n v="126"/>
    <n v="12.022900763358779"/>
  </r>
  <r>
    <x v="11"/>
    <x v="4"/>
    <x v="42"/>
    <x v="10"/>
    <n v="233"/>
    <n v="14.129775621588841"/>
  </r>
  <r>
    <x v="11"/>
    <x v="4"/>
    <x v="43"/>
    <x v="10"/>
    <n v="131"/>
    <n v="16.212871287128714"/>
  </r>
  <r>
    <x v="11"/>
    <x v="4"/>
    <x v="44"/>
    <x v="10"/>
    <n v="41"/>
    <n v="15.471698113207546"/>
  </r>
  <r>
    <x v="11"/>
    <x v="4"/>
    <x v="45"/>
    <x v="10"/>
    <n v="149"/>
    <n v="10.10854816824966"/>
  </r>
  <r>
    <x v="11"/>
    <x v="5"/>
    <x v="46"/>
    <x v="10"/>
    <n v="149"/>
    <n v="14.694280078895464"/>
  </r>
  <r>
    <x v="11"/>
    <x v="5"/>
    <x v="47"/>
    <x v="10"/>
    <n v="64"/>
    <n v="17.486338797814209"/>
  </r>
  <r>
    <x v="11"/>
    <x v="5"/>
    <x v="48"/>
    <x v="10"/>
    <n v="31"/>
    <n v="13.716814159292035"/>
  </r>
  <r>
    <x v="11"/>
    <x v="5"/>
    <x v="49"/>
    <x v="10"/>
    <n v="22"/>
    <n v="17.322834645669293"/>
  </r>
  <r>
    <x v="11"/>
    <x v="5"/>
    <x v="50"/>
    <x v="10"/>
    <n v="29"/>
    <n v="12.719298245614036"/>
  </r>
  <r>
    <x v="11"/>
    <x v="5"/>
    <x v="51"/>
    <x v="10"/>
    <n v="127"/>
    <n v="12.294288480154888"/>
  </r>
  <r>
    <x v="11"/>
    <x v="6"/>
    <x v="52"/>
    <x v="10"/>
    <n v="106"/>
    <n v="13.892529488859765"/>
  </r>
  <r>
    <x v="11"/>
    <x v="6"/>
    <x v="53"/>
    <x v="10"/>
    <n v="150"/>
    <n v="11.848341232227488"/>
  </r>
  <r>
    <x v="11"/>
    <x v="7"/>
    <x v="54"/>
    <x v="10"/>
    <n v="83"/>
    <n v="11.307901907356948"/>
  </r>
  <r>
    <x v="11"/>
    <x v="7"/>
    <x v="55"/>
    <x v="10"/>
    <n v="124"/>
    <n v="10.75455333911535"/>
  </r>
  <r>
    <x v="11"/>
    <x v="7"/>
    <x v="56"/>
    <x v="10"/>
    <n v="98"/>
    <n v="13.20754716981132"/>
  </r>
  <r>
    <x v="11"/>
    <x v="7"/>
    <x v="57"/>
    <x v="10"/>
    <m/>
    <m/>
  </r>
  <r>
    <x v="11"/>
    <x v="8"/>
    <x v="58"/>
    <x v="10"/>
    <n v="64"/>
    <n v="8.7791495198902592"/>
  </r>
  <r>
    <x v="11"/>
    <x v="8"/>
    <x v="59"/>
    <x v="10"/>
    <n v="0"/>
    <n v="0"/>
  </r>
  <r>
    <x v="11"/>
    <x v="8"/>
    <x v="60"/>
    <x v="10"/>
    <n v="98"/>
    <n v="12.743823146944083"/>
  </r>
  <r>
    <x v="11"/>
    <x v="8"/>
    <x v="61"/>
    <x v="10"/>
    <n v="151"/>
    <n v="15.663900414937759"/>
  </r>
  <r>
    <x v="11"/>
    <x v="9"/>
    <x v="62"/>
    <x v="10"/>
    <n v="165"/>
    <n v="12.096774193548388"/>
  </r>
  <r>
    <x v="11"/>
    <x v="9"/>
    <x v="63"/>
    <x v="10"/>
    <n v="4"/>
    <n v="8.8888888888888893"/>
  </r>
  <r>
    <x v="11"/>
    <x v="9"/>
    <x v="64"/>
    <x v="10"/>
    <n v="31"/>
    <n v="8.8068181818181817"/>
  </r>
  <r>
    <x v="11"/>
    <x v="9"/>
    <x v="65"/>
    <x v="10"/>
    <m/>
    <m/>
  </r>
  <r>
    <x v="11"/>
    <x v="9"/>
    <x v="66"/>
    <x v="10"/>
    <n v="35"/>
    <n v="15.021459227467812"/>
  </r>
  <r>
    <x v="11"/>
    <x v="9"/>
    <x v="67"/>
    <x v="10"/>
    <n v="70"/>
    <n v="15.695067264573993"/>
  </r>
  <r>
    <x v="11"/>
    <x v="9"/>
    <x v="68"/>
    <x v="10"/>
    <n v="132"/>
    <n v="13.850996852046171"/>
  </r>
  <r>
    <x v="11"/>
    <x v="9"/>
    <x v="69"/>
    <x v="10"/>
    <n v="78"/>
    <n v="15.145631067961165"/>
  </r>
  <r>
    <x v="11"/>
    <x v="9"/>
    <x v="70"/>
    <x v="10"/>
    <n v="19"/>
    <n v="9.4059405940594054"/>
  </r>
  <r>
    <x v="11"/>
    <x v="10"/>
    <x v="71"/>
    <x v="10"/>
    <n v="236"/>
    <n v="9.6880131362889994"/>
  </r>
  <r>
    <x v="11"/>
    <x v="10"/>
    <x v="72"/>
    <x v="10"/>
    <n v="283"/>
    <n v="9.6422487223168645"/>
  </r>
  <r>
    <x v="11"/>
    <x v="10"/>
    <x v="73"/>
    <x v="10"/>
    <n v="14"/>
    <n v="7.0707070707070701"/>
  </r>
  <r>
    <x v="11"/>
    <x v="11"/>
    <x v="74"/>
    <x v="10"/>
    <n v="271"/>
    <n v="8.2571602681291889"/>
  </r>
  <r>
    <x v="11"/>
    <x v="11"/>
    <x v="75"/>
    <x v="10"/>
    <n v="304"/>
    <n v="11.428571428571429"/>
  </r>
  <r>
    <x v="11"/>
    <x v="11"/>
    <x v="76"/>
    <x v="10"/>
    <n v="151"/>
    <n v="12.5"/>
  </r>
  <r>
    <x v="11"/>
    <x v="0"/>
    <x v="0"/>
    <x v="11"/>
    <n v="641"/>
    <n v="7.4526217881641665"/>
  </r>
  <r>
    <x v="11"/>
    <x v="1"/>
    <x v="1"/>
    <x v="11"/>
    <n v="591"/>
    <n v="6.6749491755138921"/>
  </r>
  <r>
    <x v="11"/>
    <x v="2"/>
    <x v="2"/>
    <x v="11"/>
    <n v="768"/>
    <n v="7.0979667282809604"/>
  </r>
  <r>
    <x v="11"/>
    <x v="3"/>
    <x v="3"/>
    <x v="11"/>
    <n v="773"/>
    <n v="8.5244816938685499"/>
  </r>
  <r>
    <x v="11"/>
    <x v="4"/>
    <x v="4"/>
    <x v="11"/>
    <n v="441"/>
    <n v="8.4096109839816933"/>
  </r>
  <r>
    <x v="11"/>
    <x v="5"/>
    <x v="5"/>
    <x v="11"/>
    <n v="249"/>
    <n v="8.3166332665330653"/>
  </r>
  <r>
    <x v="11"/>
    <x v="6"/>
    <x v="6"/>
    <x v="11"/>
    <n v="146"/>
    <n v="7.1956628881222269"/>
  </r>
  <r>
    <x v="11"/>
    <x v="7"/>
    <x v="7"/>
    <x v="11"/>
    <n v="223"/>
    <n v="8.482312666413085"/>
  </r>
  <r>
    <x v="11"/>
    <x v="8"/>
    <x v="8"/>
    <x v="11"/>
    <n v="195"/>
    <n v="7.8724263221639088"/>
  </r>
  <r>
    <x v="11"/>
    <x v="9"/>
    <x v="9"/>
    <x v="11"/>
    <n v="385"/>
    <n v="9.3673965936739663"/>
  </r>
  <r>
    <x v="11"/>
    <x v="10"/>
    <x v="10"/>
    <x v="11"/>
    <n v="451"/>
    <n v="8.0984018674806961"/>
  </r>
  <r>
    <x v="11"/>
    <x v="11"/>
    <x v="11"/>
    <x v="11"/>
    <n v="590"/>
    <n v="8.2517482517482517"/>
  </r>
  <r>
    <x v="11"/>
    <x v="12"/>
    <x v="12"/>
    <x v="11"/>
    <n v="5453"/>
    <n v="7.8409662808253646"/>
  </r>
  <r>
    <x v="11"/>
    <x v="0"/>
    <x v="13"/>
    <x v="11"/>
    <n v="35"/>
    <n v="10.144927536231885"/>
  </r>
  <r>
    <x v="11"/>
    <x v="0"/>
    <x v="14"/>
    <x v="11"/>
    <n v="37"/>
    <n v="4.4632086851628472"/>
  </r>
  <r>
    <x v="11"/>
    <x v="0"/>
    <x v="15"/>
    <x v="11"/>
    <n v="119"/>
    <n v="7.981220657276995"/>
  </r>
  <r>
    <x v="11"/>
    <x v="0"/>
    <x v="16"/>
    <x v="11"/>
    <n v="24"/>
    <n v="10.126582278481013"/>
  </r>
  <r>
    <x v="11"/>
    <x v="0"/>
    <x v="17"/>
    <x v="11"/>
    <n v="115"/>
    <n v="6.4245810055865924"/>
  </r>
  <r>
    <x v="11"/>
    <x v="0"/>
    <x v="18"/>
    <x v="11"/>
    <n v="54"/>
    <n v="9.5406360424028271"/>
  </r>
  <r>
    <x v="11"/>
    <x v="0"/>
    <x v="19"/>
    <x v="11"/>
    <n v="127"/>
    <n v="8.5063630274614876"/>
  </r>
  <r>
    <x v="11"/>
    <x v="0"/>
    <x v="20"/>
    <x v="11"/>
    <n v="130"/>
    <n v="7.0270270270270272"/>
  </r>
  <r>
    <x v="11"/>
    <x v="1"/>
    <x v="21"/>
    <x v="11"/>
    <n v="84"/>
    <n v="8.1871345029239766"/>
  </r>
  <r>
    <x v="11"/>
    <x v="1"/>
    <x v="22"/>
    <x v="11"/>
    <n v="53"/>
    <n v="6.3625450180072027"/>
  </r>
  <r>
    <x v="11"/>
    <x v="1"/>
    <x v="23"/>
    <x v="11"/>
    <n v="96"/>
    <n v="6.0150375939849621"/>
  </r>
  <r>
    <x v="11"/>
    <x v="1"/>
    <x v="24"/>
    <x v="11"/>
    <n v="229"/>
    <n v="7.2721498888536047"/>
  </r>
  <r>
    <x v="11"/>
    <x v="1"/>
    <x v="25"/>
    <x v="11"/>
    <n v="58"/>
    <n v="5.7942057942057943"/>
  </r>
  <r>
    <x v="11"/>
    <x v="1"/>
    <x v="26"/>
    <x v="11"/>
    <n v="71"/>
    <n v="5.6845476381104882"/>
  </r>
  <r>
    <x v="11"/>
    <x v="2"/>
    <x v="27"/>
    <x v="11"/>
    <n v="156"/>
    <n v="7.7037037037037042"/>
  </r>
  <r>
    <x v="11"/>
    <x v="2"/>
    <x v="28"/>
    <x v="11"/>
    <n v="205"/>
    <n v="6.7858325057927837"/>
  </r>
  <r>
    <x v="11"/>
    <x v="2"/>
    <x v="29"/>
    <x v="11"/>
    <n v="0"/>
    <n v="0"/>
  </r>
  <r>
    <x v="11"/>
    <x v="2"/>
    <x v="30"/>
    <x v="11"/>
    <n v="163"/>
    <n v="7.3094170403587437"/>
  </r>
  <r>
    <x v="11"/>
    <x v="2"/>
    <x v="31"/>
    <x v="11"/>
    <n v="96"/>
    <n v="6.0682680151706698"/>
  </r>
  <r>
    <x v="11"/>
    <x v="2"/>
    <x v="32"/>
    <x v="11"/>
    <n v="147"/>
    <n v="7.6443057722308891"/>
  </r>
  <r>
    <x v="11"/>
    <x v="3"/>
    <x v="33"/>
    <x v="11"/>
    <n v="136"/>
    <n v="7.9859072225484438"/>
  </r>
  <r>
    <x v="11"/>
    <x v="3"/>
    <x v="34"/>
    <x v="11"/>
    <n v="149"/>
    <n v="9.3416927899686524"/>
  </r>
  <r>
    <x v="11"/>
    <x v="3"/>
    <x v="35"/>
    <x v="11"/>
    <n v="231"/>
    <n v="7.4733096085409247"/>
  </r>
  <r>
    <x v="11"/>
    <x v="3"/>
    <x v="36"/>
    <x v="11"/>
    <n v="178"/>
    <n v="9.5596133190118149"/>
  </r>
  <r>
    <x v="11"/>
    <x v="3"/>
    <x v="37"/>
    <x v="11"/>
    <n v="8"/>
    <n v="6.6115702479338845"/>
  </r>
  <r>
    <x v="11"/>
    <x v="3"/>
    <x v="38"/>
    <x v="11"/>
    <n v="29"/>
    <n v="9.32475884244373"/>
  </r>
  <r>
    <x v="11"/>
    <x v="3"/>
    <x v="39"/>
    <x v="11"/>
    <n v="41"/>
    <n v="10.875331564986737"/>
  </r>
  <r>
    <x v="11"/>
    <x v="3"/>
    <x v="40"/>
    <x v="11"/>
    <n v="0"/>
    <n v="0"/>
  </r>
  <r>
    <x v="11"/>
    <x v="4"/>
    <x v="41"/>
    <x v="11"/>
    <n v="100"/>
    <n v="9.5419847328244281"/>
  </r>
  <r>
    <x v="11"/>
    <x v="4"/>
    <x v="42"/>
    <x v="11"/>
    <n v="134"/>
    <n v="8.1261370527592476"/>
  </r>
  <r>
    <x v="11"/>
    <x v="4"/>
    <x v="43"/>
    <x v="11"/>
    <n v="58"/>
    <n v="7.1782178217821775"/>
  </r>
  <r>
    <x v="11"/>
    <x v="4"/>
    <x v="44"/>
    <x v="11"/>
    <n v="21"/>
    <n v="7.9245283018867925"/>
  </r>
  <r>
    <x v="11"/>
    <x v="4"/>
    <x v="45"/>
    <x v="11"/>
    <n v="128"/>
    <n v="8.6838534599728625"/>
  </r>
  <r>
    <x v="11"/>
    <x v="5"/>
    <x v="46"/>
    <x v="11"/>
    <n v="79"/>
    <n v="7.7909270216962518"/>
  </r>
  <r>
    <x v="11"/>
    <x v="5"/>
    <x v="47"/>
    <x v="11"/>
    <n v="25"/>
    <n v="6.8306010928961758"/>
  </r>
  <r>
    <x v="11"/>
    <x v="5"/>
    <x v="48"/>
    <x v="11"/>
    <n v="15"/>
    <n v="6.6371681415929213"/>
  </r>
  <r>
    <x v="11"/>
    <x v="5"/>
    <x v="49"/>
    <x v="11"/>
    <n v="9"/>
    <n v="7.0866141732283463"/>
  </r>
  <r>
    <x v="11"/>
    <x v="5"/>
    <x v="50"/>
    <x v="11"/>
    <n v="27"/>
    <n v="11.842105263157894"/>
  </r>
  <r>
    <x v="11"/>
    <x v="5"/>
    <x v="51"/>
    <x v="11"/>
    <n v="94"/>
    <n v="9.0997095837366899"/>
  </r>
  <r>
    <x v="11"/>
    <x v="6"/>
    <x v="52"/>
    <x v="11"/>
    <n v="51"/>
    <n v="6.6841415465268668"/>
  </r>
  <r>
    <x v="11"/>
    <x v="6"/>
    <x v="53"/>
    <x v="11"/>
    <n v="95"/>
    <n v="7.5039494470774102"/>
  </r>
  <r>
    <x v="11"/>
    <x v="7"/>
    <x v="54"/>
    <x v="11"/>
    <n v="60"/>
    <n v="8.1743869209809272"/>
  </r>
  <r>
    <x v="11"/>
    <x v="7"/>
    <x v="55"/>
    <x v="11"/>
    <n v="102"/>
    <n v="8.8464874241110145"/>
  </r>
  <r>
    <x v="11"/>
    <x v="7"/>
    <x v="56"/>
    <x v="11"/>
    <n v="61"/>
    <n v="8.2210242587601083"/>
  </r>
  <r>
    <x v="11"/>
    <x v="7"/>
    <x v="57"/>
    <x v="11"/>
    <m/>
    <m/>
  </r>
  <r>
    <x v="11"/>
    <x v="8"/>
    <x v="58"/>
    <x v="11"/>
    <n v="40"/>
    <n v="5.4869684499314131"/>
  </r>
  <r>
    <x v="11"/>
    <x v="8"/>
    <x v="59"/>
    <x v="11"/>
    <n v="0"/>
    <n v="0"/>
  </r>
  <r>
    <x v="11"/>
    <x v="8"/>
    <x v="60"/>
    <x v="11"/>
    <n v="61"/>
    <n v="7.9323797139141741"/>
  </r>
  <r>
    <x v="11"/>
    <x v="8"/>
    <x v="61"/>
    <x v="11"/>
    <n v="93"/>
    <n v="9.6473029045643166"/>
  </r>
  <r>
    <x v="11"/>
    <x v="9"/>
    <x v="62"/>
    <x v="11"/>
    <n v="134"/>
    <n v="9.8240469208211145"/>
  </r>
  <r>
    <x v="11"/>
    <x v="9"/>
    <x v="63"/>
    <x v="11"/>
    <n v="4"/>
    <n v="8.8888888888888893"/>
  </r>
  <r>
    <x v="11"/>
    <x v="9"/>
    <x v="64"/>
    <x v="11"/>
    <n v="27"/>
    <n v="7.6704545454545459"/>
  </r>
  <r>
    <x v="11"/>
    <x v="9"/>
    <x v="65"/>
    <x v="11"/>
    <m/>
    <m/>
  </r>
  <r>
    <x v="11"/>
    <x v="9"/>
    <x v="66"/>
    <x v="11"/>
    <n v="23"/>
    <n v="9.8712446351931327"/>
  </r>
  <r>
    <x v="11"/>
    <x v="9"/>
    <x v="67"/>
    <x v="11"/>
    <n v="29"/>
    <n v="6.5022421524663674"/>
  </r>
  <r>
    <x v="11"/>
    <x v="9"/>
    <x v="68"/>
    <x v="11"/>
    <n v="101"/>
    <n v="10.598111227701994"/>
  </r>
  <r>
    <x v="11"/>
    <x v="9"/>
    <x v="69"/>
    <x v="11"/>
    <n v="41"/>
    <n v="7.9611650485436893"/>
  </r>
  <r>
    <x v="11"/>
    <x v="9"/>
    <x v="70"/>
    <x v="11"/>
    <n v="26"/>
    <n v="12.871287128712872"/>
  </r>
  <r>
    <x v="11"/>
    <x v="10"/>
    <x v="71"/>
    <x v="11"/>
    <n v="192"/>
    <n v="7.8817733990147785"/>
  </r>
  <r>
    <x v="11"/>
    <x v="10"/>
    <x v="72"/>
    <x v="11"/>
    <n v="244"/>
    <n v="8.3134582623509363"/>
  </r>
  <r>
    <x v="11"/>
    <x v="10"/>
    <x v="73"/>
    <x v="11"/>
    <n v="15"/>
    <n v="7.5757575757575761"/>
  </r>
  <r>
    <x v="11"/>
    <x v="11"/>
    <x v="74"/>
    <x v="11"/>
    <n v="235"/>
    <n v="7.1602681291895189"/>
  </r>
  <r>
    <x v="11"/>
    <x v="11"/>
    <x v="75"/>
    <x v="11"/>
    <n v="246"/>
    <n v="9.2481203007518804"/>
  </r>
  <r>
    <x v="11"/>
    <x v="11"/>
    <x v="76"/>
    <x v="11"/>
    <n v="109"/>
    <n v="9.023178807947021"/>
  </r>
  <r>
    <x v="11"/>
    <x v="0"/>
    <x v="0"/>
    <x v="12"/>
    <n v="435"/>
    <n v="5.0575514475061043"/>
  </r>
  <r>
    <x v="11"/>
    <x v="1"/>
    <x v="1"/>
    <x v="12"/>
    <n v="275"/>
    <n v="3.1059408177095098"/>
  </r>
  <r>
    <x v="11"/>
    <x v="2"/>
    <x v="2"/>
    <x v="12"/>
    <n v="452"/>
    <n v="4.1774491682070236"/>
  </r>
  <r>
    <x v="11"/>
    <x v="3"/>
    <x v="3"/>
    <x v="12"/>
    <n v="368"/>
    <n v="4.0582267313630354"/>
  </r>
  <r>
    <x v="11"/>
    <x v="4"/>
    <x v="4"/>
    <x v="12"/>
    <n v="141"/>
    <n v="2.6887871853546912"/>
  </r>
  <r>
    <x v="11"/>
    <x v="5"/>
    <x v="5"/>
    <x v="12"/>
    <n v="77"/>
    <n v="2.5718102872411488"/>
  </r>
  <r>
    <x v="11"/>
    <x v="6"/>
    <x v="6"/>
    <x v="12"/>
    <n v="46"/>
    <n v="2.2671266633809757"/>
  </r>
  <r>
    <x v="11"/>
    <x v="7"/>
    <x v="7"/>
    <x v="12"/>
    <n v="85"/>
    <n v="3.2331685051350325"/>
  </r>
  <r>
    <x v="11"/>
    <x v="8"/>
    <x v="8"/>
    <x v="12"/>
    <n v="78"/>
    <n v="3.1489705288655632"/>
  </r>
  <r>
    <x v="11"/>
    <x v="9"/>
    <x v="9"/>
    <x v="12"/>
    <n v="84"/>
    <n v="2.0437956204379564"/>
  </r>
  <r>
    <x v="11"/>
    <x v="10"/>
    <x v="10"/>
    <x v="12"/>
    <n v="216"/>
    <n v="3.878613754713593"/>
  </r>
  <r>
    <x v="11"/>
    <x v="11"/>
    <x v="11"/>
    <x v="12"/>
    <n v="239"/>
    <n v="3.3426573426573425"/>
  </r>
  <r>
    <x v="11"/>
    <x v="12"/>
    <x v="12"/>
    <x v="12"/>
    <n v="2496"/>
    <n v="3.589043065640952"/>
  </r>
  <r>
    <x v="11"/>
    <x v="0"/>
    <x v="13"/>
    <x v="12"/>
    <n v="9"/>
    <n v="2.6086956521739131"/>
  </r>
  <r>
    <x v="11"/>
    <x v="0"/>
    <x v="14"/>
    <x v="12"/>
    <n v="86"/>
    <n v="10.373944511459591"/>
  </r>
  <r>
    <x v="11"/>
    <x v="0"/>
    <x v="15"/>
    <x v="12"/>
    <n v="70"/>
    <n v="4.6948356807511731"/>
  </r>
  <r>
    <x v="11"/>
    <x v="0"/>
    <x v="16"/>
    <x v="12"/>
    <n v="17"/>
    <n v="7.1729957805907167"/>
  </r>
  <r>
    <x v="11"/>
    <x v="0"/>
    <x v="17"/>
    <x v="12"/>
    <n v="117"/>
    <n v="6.5363128491620115"/>
  </r>
  <r>
    <x v="11"/>
    <x v="0"/>
    <x v="18"/>
    <x v="12"/>
    <n v="10"/>
    <n v="1.7667844522968199"/>
  </r>
  <r>
    <x v="11"/>
    <x v="0"/>
    <x v="19"/>
    <x v="12"/>
    <n v="42"/>
    <n v="2.8131279303415941"/>
  </r>
  <r>
    <x v="11"/>
    <x v="0"/>
    <x v="20"/>
    <x v="12"/>
    <n v="84"/>
    <n v="4.5405405405405403"/>
  </r>
  <r>
    <x v="11"/>
    <x v="1"/>
    <x v="21"/>
    <x v="12"/>
    <n v="39"/>
    <n v="3.8011695906432745"/>
  </r>
  <r>
    <x v="11"/>
    <x v="1"/>
    <x v="22"/>
    <x v="12"/>
    <n v="27"/>
    <n v="3.2412965186074429"/>
  </r>
  <r>
    <x v="11"/>
    <x v="1"/>
    <x v="23"/>
    <x v="12"/>
    <n v="36"/>
    <n v="2.2556390977443606"/>
  </r>
  <r>
    <x v="11"/>
    <x v="1"/>
    <x v="24"/>
    <x v="12"/>
    <n v="132"/>
    <n v="4.1918069228326447"/>
  </r>
  <r>
    <x v="11"/>
    <x v="1"/>
    <x v="25"/>
    <x v="12"/>
    <n v="22"/>
    <n v="2.197802197802198"/>
  </r>
  <r>
    <x v="11"/>
    <x v="1"/>
    <x v="26"/>
    <x v="12"/>
    <n v="19"/>
    <n v="1.521216973578863"/>
  </r>
  <r>
    <x v="11"/>
    <x v="2"/>
    <x v="27"/>
    <x v="12"/>
    <n v="86"/>
    <n v="4.2469135802469138"/>
  </r>
  <r>
    <x v="11"/>
    <x v="2"/>
    <x v="28"/>
    <x v="12"/>
    <n v="159"/>
    <n v="5.2631578947368416"/>
  </r>
  <r>
    <x v="11"/>
    <x v="2"/>
    <x v="29"/>
    <x v="12"/>
    <n v="0"/>
    <n v="0"/>
  </r>
  <r>
    <x v="11"/>
    <x v="2"/>
    <x v="30"/>
    <x v="12"/>
    <n v="71"/>
    <n v="3.1838565022421523"/>
  </r>
  <r>
    <x v="11"/>
    <x v="2"/>
    <x v="31"/>
    <x v="12"/>
    <n v="76"/>
    <n v="4.8040455120101138"/>
  </r>
  <r>
    <x v="11"/>
    <x v="2"/>
    <x v="32"/>
    <x v="12"/>
    <n v="58"/>
    <n v="3.0161206448257931"/>
  </r>
  <r>
    <x v="11"/>
    <x v="3"/>
    <x v="33"/>
    <x v="12"/>
    <n v="52"/>
    <n v="3.0534351145038165"/>
  </r>
  <r>
    <x v="11"/>
    <x v="3"/>
    <x v="34"/>
    <x v="12"/>
    <n v="55"/>
    <n v="3.4482758620689653"/>
  </r>
  <r>
    <x v="11"/>
    <x v="3"/>
    <x v="35"/>
    <x v="12"/>
    <n v="134"/>
    <n v="4.3351666127466837"/>
  </r>
  <r>
    <x v="11"/>
    <x v="3"/>
    <x v="36"/>
    <x v="12"/>
    <n v="105"/>
    <n v="5.6390977443609023"/>
  </r>
  <r>
    <x v="11"/>
    <x v="3"/>
    <x v="37"/>
    <x v="12"/>
    <n v="4"/>
    <n v="3.3057851239669422"/>
  </r>
  <r>
    <x v="11"/>
    <x v="3"/>
    <x v="38"/>
    <x v="12"/>
    <n v="6"/>
    <n v="1.929260450160772"/>
  </r>
  <r>
    <x v="11"/>
    <x v="3"/>
    <x v="39"/>
    <x v="12"/>
    <n v="10"/>
    <n v="2.6525198938992043"/>
  </r>
  <r>
    <x v="11"/>
    <x v="3"/>
    <x v="40"/>
    <x v="12"/>
    <n v="0"/>
    <n v="0"/>
  </r>
  <r>
    <x v="11"/>
    <x v="4"/>
    <x v="41"/>
    <x v="12"/>
    <n v="28"/>
    <n v="2.6717557251908395"/>
  </r>
  <r>
    <x v="11"/>
    <x v="4"/>
    <x v="42"/>
    <x v="12"/>
    <n v="40"/>
    <n v="2.4257125530624624"/>
  </r>
  <r>
    <x v="11"/>
    <x v="4"/>
    <x v="43"/>
    <x v="12"/>
    <n v="19"/>
    <n v="2.3514851485148514"/>
  </r>
  <r>
    <x v="11"/>
    <x v="4"/>
    <x v="44"/>
    <x v="12"/>
    <n v="7"/>
    <n v="2.6415094339622645"/>
  </r>
  <r>
    <x v="11"/>
    <x v="4"/>
    <x v="45"/>
    <x v="12"/>
    <n v="47"/>
    <n v="3.1886024423337855"/>
  </r>
  <r>
    <x v="11"/>
    <x v="5"/>
    <x v="46"/>
    <x v="12"/>
    <n v="17"/>
    <n v="1.6765285996055226"/>
  </r>
  <r>
    <x v="11"/>
    <x v="5"/>
    <x v="47"/>
    <x v="12"/>
    <n v="12"/>
    <n v="3.278688524590164"/>
  </r>
  <r>
    <x v="11"/>
    <x v="5"/>
    <x v="48"/>
    <x v="12"/>
    <n v="0"/>
    <n v="0"/>
  </r>
  <r>
    <x v="11"/>
    <x v="5"/>
    <x v="49"/>
    <x v="12"/>
    <n v="4"/>
    <n v="3.1496062992125982"/>
  </r>
  <r>
    <x v="11"/>
    <x v="5"/>
    <x v="50"/>
    <x v="12"/>
    <n v="4"/>
    <n v="1.7543859649122806"/>
  </r>
  <r>
    <x v="11"/>
    <x v="5"/>
    <x v="51"/>
    <x v="12"/>
    <n v="38"/>
    <n v="3.6786060019361084"/>
  </r>
  <r>
    <x v="11"/>
    <x v="6"/>
    <x v="52"/>
    <x v="12"/>
    <n v="16"/>
    <n v="2.0969855832241153"/>
  </r>
  <r>
    <x v="11"/>
    <x v="6"/>
    <x v="53"/>
    <x v="12"/>
    <n v="30"/>
    <n v="2.3696682464454977"/>
  </r>
  <r>
    <x v="11"/>
    <x v="7"/>
    <x v="54"/>
    <x v="12"/>
    <n v="30"/>
    <n v="4.0871934604904636"/>
  </r>
  <r>
    <x v="11"/>
    <x v="7"/>
    <x v="55"/>
    <x v="12"/>
    <n v="35"/>
    <n v="3.0355594102341716"/>
  </r>
  <r>
    <x v="11"/>
    <x v="7"/>
    <x v="56"/>
    <x v="12"/>
    <n v="20"/>
    <n v="2.6954177897574128"/>
  </r>
  <r>
    <x v="11"/>
    <x v="7"/>
    <x v="57"/>
    <x v="12"/>
    <m/>
    <m/>
  </r>
  <r>
    <x v="11"/>
    <x v="8"/>
    <x v="58"/>
    <x v="12"/>
    <n v="21"/>
    <n v="2.880658436213992"/>
  </r>
  <r>
    <x v="11"/>
    <x v="8"/>
    <x v="59"/>
    <x v="12"/>
    <n v="0"/>
    <n v="0"/>
  </r>
  <r>
    <x v="11"/>
    <x v="8"/>
    <x v="60"/>
    <x v="12"/>
    <n v="30"/>
    <n v="3.9011703511053319"/>
  </r>
  <r>
    <x v="11"/>
    <x v="8"/>
    <x v="61"/>
    <x v="12"/>
    <n v="27"/>
    <n v="2.8008298755186725"/>
  </r>
  <r>
    <x v="11"/>
    <x v="9"/>
    <x v="62"/>
    <x v="12"/>
    <n v="33"/>
    <n v="2.4193548387096775"/>
  </r>
  <r>
    <x v="11"/>
    <x v="9"/>
    <x v="63"/>
    <x v="12"/>
    <n v="0"/>
    <n v="0"/>
  </r>
  <r>
    <x v="11"/>
    <x v="9"/>
    <x v="64"/>
    <x v="12"/>
    <n v="7"/>
    <n v="1.9886363636363635"/>
  </r>
  <r>
    <x v="11"/>
    <x v="9"/>
    <x v="65"/>
    <x v="12"/>
    <m/>
    <m/>
  </r>
  <r>
    <x v="11"/>
    <x v="9"/>
    <x v="66"/>
    <x v="12"/>
    <n v="0"/>
    <n v="0"/>
  </r>
  <r>
    <x v="11"/>
    <x v="9"/>
    <x v="67"/>
    <x v="12"/>
    <n v="10"/>
    <n v="2.2421524663677128"/>
  </r>
  <r>
    <x v="11"/>
    <x v="9"/>
    <x v="68"/>
    <x v="12"/>
    <n v="20"/>
    <n v="2.0986358866736619"/>
  </r>
  <r>
    <x v="11"/>
    <x v="9"/>
    <x v="69"/>
    <x v="12"/>
    <n v="7"/>
    <n v="1.3592233009708738"/>
  </r>
  <r>
    <x v="11"/>
    <x v="9"/>
    <x v="70"/>
    <x v="12"/>
    <n v="5"/>
    <n v="2.4752475247524752"/>
  </r>
  <r>
    <x v="11"/>
    <x v="10"/>
    <x v="71"/>
    <x v="12"/>
    <n v="96"/>
    <n v="3.9408866995073892"/>
  </r>
  <r>
    <x v="11"/>
    <x v="10"/>
    <x v="72"/>
    <x v="12"/>
    <n v="115"/>
    <n v="3.9182282793867125"/>
  </r>
  <r>
    <x v="11"/>
    <x v="10"/>
    <x v="73"/>
    <x v="12"/>
    <n v="5"/>
    <n v="2.5252525252525251"/>
  </r>
  <r>
    <x v="11"/>
    <x v="11"/>
    <x v="74"/>
    <x v="12"/>
    <n v="117"/>
    <n v="3.5648994515539303"/>
  </r>
  <r>
    <x v="11"/>
    <x v="11"/>
    <x v="75"/>
    <x v="12"/>
    <n v="78"/>
    <n v="2.9323308270676693"/>
  </r>
  <r>
    <x v="11"/>
    <x v="11"/>
    <x v="76"/>
    <x v="12"/>
    <n v="44"/>
    <n v="3.6423841059602649"/>
  </r>
  <r>
    <x v="12"/>
    <x v="0"/>
    <x v="0"/>
    <x v="0"/>
    <n v="8826"/>
    <m/>
  </r>
  <r>
    <x v="12"/>
    <x v="1"/>
    <x v="1"/>
    <x v="0"/>
    <n v="9032"/>
    <m/>
  </r>
  <r>
    <x v="12"/>
    <x v="2"/>
    <x v="2"/>
    <x v="0"/>
    <n v="11162"/>
    <m/>
  </r>
  <r>
    <x v="12"/>
    <x v="3"/>
    <x v="3"/>
    <x v="0"/>
    <n v="9227"/>
    <m/>
  </r>
  <r>
    <x v="12"/>
    <x v="4"/>
    <x v="4"/>
    <x v="0"/>
    <n v="5298"/>
    <m/>
  </r>
  <r>
    <x v="12"/>
    <x v="5"/>
    <x v="5"/>
    <x v="0"/>
    <n v="3039"/>
    <m/>
  </r>
  <r>
    <x v="12"/>
    <x v="6"/>
    <x v="6"/>
    <x v="0"/>
    <n v="2050"/>
    <m/>
  </r>
  <r>
    <x v="12"/>
    <x v="7"/>
    <x v="7"/>
    <x v="0"/>
    <n v="2657"/>
    <m/>
  </r>
  <r>
    <x v="12"/>
    <x v="8"/>
    <x v="8"/>
    <x v="0"/>
    <n v="2519"/>
    <m/>
  </r>
  <r>
    <x v="12"/>
    <x v="9"/>
    <x v="9"/>
    <x v="0"/>
    <n v="4135"/>
    <m/>
  </r>
  <r>
    <x v="12"/>
    <x v="10"/>
    <x v="10"/>
    <x v="0"/>
    <n v="5512"/>
    <m/>
  </r>
  <r>
    <x v="12"/>
    <x v="11"/>
    <x v="11"/>
    <x v="0"/>
    <n v="7298"/>
    <m/>
  </r>
  <r>
    <x v="12"/>
    <x v="12"/>
    <x v="12"/>
    <x v="0"/>
    <n v="70755"/>
    <m/>
  </r>
  <r>
    <x v="12"/>
    <x v="0"/>
    <x v="13"/>
    <x v="0"/>
    <n v="353"/>
    <m/>
  </r>
  <r>
    <x v="12"/>
    <x v="0"/>
    <x v="14"/>
    <x v="0"/>
    <n v="872"/>
    <m/>
  </r>
  <r>
    <x v="12"/>
    <x v="0"/>
    <x v="15"/>
    <x v="0"/>
    <n v="1538"/>
    <m/>
  </r>
  <r>
    <x v="12"/>
    <x v="0"/>
    <x v="16"/>
    <x v="0"/>
    <n v="241"/>
    <m/>
  </r>
  <r>
    <x v="12"/>
    <x v="0"/>
    <x v="17"/>
    <x v="0"/>
    <n v="1859"/>
    <m/>
  </r>
  <r>
    <x v="12"/>
    <x v="0"/>
    <x v="18"/>
    <x v="0"/>
    <n v="567"/>
    <m/>
  </r>
  <r>
    <x v="12"/>
    <x v="0"/>
    <x v="19"/>
    <x v="0"/>
    <n v="1518"/>
    <m/>
  </r>
  <r>
    <x v="12"/>
    <x v="0"/>
    <x v="20"/>
    <x v="0"/>
    <n v="1878"/>
    <m/>
  </r>
  <r>
    <x v="12"/>
    <x v="1"/>
    <x v="21"/>
    <x v="0"/>
    <n v="1058"/>
    <m/>
  </r>
  <r>
    <x v="12"/>
    <x v="1"/>
    <x v="22"/>
    <x v="0"/>
    <n v="846"/>
    <m/>
  </r>
  <r>
    <x v="12"/>
    <x v="1"/>
    <x v="23"/>
    <x v="0"/>
    <n v="1647"/>
    <m/>
  </r>
  <r>
    <x v="12"/>
    <x v="1"/>
    <x v="24"/>
    <x v="0"/>
    <n v="3229"/>
    <m/>
  </r>
  <r>
    <x v="12"/>
    <x v="1"/>
    <x v="25"/>
    <x v="0"/>
    <n v="1001"/>
    <m/>
  </r>
  <r>
    <x v="12"/>
    <x v="1"/>
    <x v="26"/>
    <x v="0"/>
    <n v="1251"/>
    <m/>
  </r>
  <r>
    <x v="12"/>
    <x v="2"/>
    <x v="27"/>
    <x v="0"/>
    <n v="2089"/>
    <m/>
  </r>
  <r>
    <x v="12"/>
    <x v="2"/>
    <x v="28"/>
    <x v="0"/>
    <n v="3067"/>
    <m/>
  </r>
  <r>
    <x v="12"/>
    <x v="2"/>
    <x v="29"/>
    <x v="0"/>
    <n v="41"/>
    <m/>
  </r>
  <r>
    <x v="12"/>
    <x v="2"/>
    <x v="30"/>
    <x v="0"/>
    <n v="2275"/>
    <m/>
  </r>
  <r>
    <x v="12"/>
    <x v="2"/>
    <x v="31"/>
    <x v="0"/>
    <n v="1642"/>
    <m/>
  </r>
  <r>
    <x v="12"/>
    <x v="2"/>
    <x v="32"/>
    <x v="0"/>
    <n v="2048"/>
    <m/>
  </r>
  <r>
    <x v="12"/>
    <x v="3"/>
    <x v="33"/>
    <x v="0"/>
    <n v="1711"/>
    <m/>
  </r>
  <r>
    <x v="12"/>
    <x v="3"/>
    <x v="34"/>
    <x v="0"/>
    <n v="1645"/>
    <m/>
  </r>
  <r>
    <x v="12"/>
    <x v="3"/>
    <x v="35"/>
    <x v="0"/>
    <n v="3123"/>
    <m/>
  </r>
  <r>
    <x v="12"/>
    <x v="3"/>
    <x v="36"/>
    <x v="0"/>
    <n v="1928"/>
    <m/>
  </r>
  <r>
    <x v="12"/>
    <x v="3"/>
    <x v="37"/>
    <x v="0"/>
    <n v="113"/>
    <m/>
  </r>
  <r>
    <x v="12"/>
    <x v="3"/>
    <x v="38"/>
    <x v="0"/>
    <n v="322"/>
    <m/>
  </r>
  <r>
    <x v="12"/>
    <x v="3"/>
    <x v="39"/>
    <x v="0"/>
    <n v="378"/>
    <m/>
  </r>
  <r>
    <x v="12"/>
    <x v="3"/>
    <x v="40"/>
    <x v="0"/>
    <n v="7"/>
    <m/>
  </r>
  <r>
    <x v="12"/>
    <x v="4"/>
    <x v="41"/>
    <x v="0"/>
    <n v="1059"/>
    <m/>
  </r>
  <r>
    <x v="12"/>
    <x v="4"/>
    <x v="42"/>
    <x v="0"/>
    <n v="1659"/>
    <m/>
  </r>
  <r>
    <x v="12"/>
    <x v="4"/>
    <x v="43"/>
    <x v="0"/>
    <n v="803"/>
    <m/>
  </r>
  <r>
    <x v="12"/>
    <x v="4"/>
    <x v="44"/>
    <x v="0"/>
    <n v="273"/>
    <m/>
  </r>
  <r>
    <x v="12"/>
    <x v="4"/>
    <x v="45"/>
    <x v="0"/>
    <n v="1504"/>
    <m/>
  </r>
  <r>
    <x v="12"/>
    <x v="5"/>
    <x v="46"/>
    <x v="0"/>
    <n v="1026"/>
    <m/>
  </r>
  <r>
    <x v="12"/>
    <x v="5"/>
    <x v="47"/>
    <x v="0"/>
    <n v="388"/>
    <m/>
  </r>
  <r>
    <x v="12"/>
    <x v="5"/>
    <x v="48"/>
    <x v="0"/>
    <n v="222"/>
    <m/>
  </r>
  <r>
    <x v="12"/>
    <x v="5"/>
    <x v="49"/>
    <x v="0"/>
    <n v="129"/>
    <m/>
  </r>
  <r>
    <x v="12"/>
    <x v="5"/>
    <x v="50"/>
    <x v="0"/>
    <n v="230"/>
    <m/>
  </r>
  <r>
    <x v="12"/>
    <x v="5"/>
    <x v="51"/>
    <x v="0"/>
    <n v="1044"/>
    <m/>
  </r>
  <r>
    <x v="12"/>
    <x v="6"/>
    <x v="52"/>
    <x v="0"/>
    <n v="766"/>
    <m/>
  </r>
  <r>
    <x v="12"/>
    <x v="6"/>
    <x v="53"/>
    <x v="0"/>
    <n v="1284"/>
    <m/>
  </r>
  <r>
    <x v="12"/>
    <x v="7"/>
    <x v="54"/>
    <x v="0"/>
    <n v="734"/>
    <m/>
  </r>
  <r>
    <x v="12"/>
    <x v="7"/>
    <x v="55"/>
    <x v="0"/>
    <n v="1163"/>
    <m/>
  </r>
  <r>
    <x v="12"/>
    <x v="7"/>
    <x v="56"/>
    <x v="0"/>
    <n v="760"/>
    <m/>
  </r>
  <r>
    <x v="12"/>
    <x v="7"/>
    <x v="57"/>
    <x v="0"/>
    <m/>
    <m/>
  </r>
  <r>
    <x v="12"/>
    <x v="8"/>
    <x v="58"/>
    <x v="0"/>
    <n v="740"/>
    <m/>
  </r>
  <r>
    <x v="12"/>
    <x v="8"/>
    <x v="59"/>
    <x v="0"/>
    <n v="14"/>
    <m/>
  </r>
  <r>
    <x v="12"/>
    <x v="8"/>
    <x v="60"/>
    <x v="0"/>
    <n v="757"/>
    <m/>
  </r>
  <r>
    <x v="12"/>
    <x v="8"/>
    <x v="61"/>
    <x v="0"/>
    <n v="1008"/>
    <m/>
  </r>
  <r>
    <x v="12"/>
    <x v="9"/>
    <x v="62"/>
    <x v="0"/>
    <n v="1366"/>
    <m/>
  </r>
  <r>
    <x v="12"/>
    <x v="9"/>
    <x v="63"/>
    <x v="0"/>
    <n v="45"/>
    <m/>
  </r>
  <r>
    <x v="12"/>
    <x v="9"/>
    <x v="64"/>
    <x v="0"/>
    <n v="356"/>
    <m/>
  </r>
  <r>
    <x v="12"/>
    <x v="9"/>
    <x v="65"/>
    <x v="0"/>
    <m/>
    <m/>
  </r>
  <r>
    <x v="12"/>
    <x v="9"/>
    <x v="66"/>
    <x v="0"/>
    <n v="230"/>
    <m/>
  </r>
  <r>
    <x v="12"/>
    <x v="9"/>
    <x v="67"/>
    <x v="0"/>
    <n v="469"/>
    <m/>
  </r>
  <r>
    <x v="12"/>
    <x v="9"/>
    <x v="68"/>
    <x v="0"/>
    <n v="947"/>
    <m/>
  </r>
  <r>
    <x v="12"/>
    <x v="9"/>
    <x v="69"/>
    <x v="0"/>
    <n v="516"/>
    <m/>
  </r>
  <r>
    <x v="12"/>
    <x v="9"/>
    <x v="70"/>
    <x v="0"/>
    <n v="206"/>
    <m/>
  </r>
  <r>
    <x v="12"/>
    <x v="10"/>
    <x v="71"/>
    <x v="0"/>
    <n v="2449"/>
    <m/>
  </r>
  <r>
    <x v="12"/>
    <x v="10"/>
    <x v="72"/>
    <x v="0"/>
    <n v="2866"/>
    <m/>
  </r>
  <r>
    <x v="12"/>
    <x v="10"/>
    <x v="73"/>
    <x v="0"/>
    <n v="197"/>
    <m/>
  </r>
  <r>
    <x v="12"/>
    <x v="11"/>
    <x v="74"/>
    <x v="0"/>
    <n v="3370"/>
    <m/>
  </r>
  <r>
    <x v="12"/>
    <x v="11"/>
    <x v="75"/>
    <x v="0"/>
    <n v="2702"/>
    <m/>
  </r>
  <r>
    <x v="12"/>
    <x v="11"/>
    <x v="76"/>
    <x v="0"/>
    <n v="1226"/>
    <m/>
  </r>
  <r>
    <x v="12"/>
    <x v="0"/>
    <x v="0"/>
    <x v="1"/>
    <n v="140"/>
    <n v="1.5862225243598458"/>
  </r>
  <r>
    <x v="12"/>
    <x v="1"/>
    <x v="1"/>
    <x v="1"/>
    <n v="309"/>
    <n v="3.421169176262179"/>
  </r>
  <r>
    <x v="12"/>
    <x v="2"/>
    <x v="2"/>
    <x v="1"/>
    <n v="261"/>
    <n v="2.3382906289195486"/>
  </r>
  <r>
    <x v="12"/>
    <x v="3"/>
    <x v="3"/>
    <x v="1"/>
    <n v="243"/>
    <n v="2.6335753766121166"/>
  </r>
  <r>
    <x v="12"/>
    <x v="4"/>
    <x v="4"/>
    <x v="1"/>
    <n v="126"/>
    <n v="2.378255945639864"/>
  </r>
  <r>
    <x v="12"/>
    <x v="5"/>
    <x v="5"/>
    <x v="1"/>
    <n v="94"/>
    <n v="3.0931227377426787"/>
  </r>
  <r>
    <x v="12"/>
    <x v="6"/>
    <x v="6"/>
    <x v="1"/>
    <n v="67"/>
    <n v="3.2682926829268295"/>
  </r>
  <r>
    <x v="12"/>
    <x v="7"/>
    <x v="7"/>
    <x v="1"/>
    <n v="77"/>
    <n v="2.8980052691004889"/>
  </r>
  <r>
    <x v="12"/>
    <x v="8"/>
    <x v="8"/>
    <x v="1"/>
    <n v="72"/>
    <n v="2.8582770940849542"/>
  </r>
  <r>
    <x v="12"/>
    <x v="9"/>
    <x v="9"/>
    <x v="1"/>
    <n v="118"/>
    <n v="2.8536880290205562"/>
  </r>
  <r>
    <x v="12"/>
    <x v="10"/>
    <x v="10"/>
    <x v="1"/>
    <n v="107"/>
    <n v="1.9412191582002902"/>
  </r>
  <r>
    <x v="12"/>
    <x v="11"/>
    <x v="11"/>
    <x v="1"/>
    <n v="144"/>
    <n v="1.9731433269388872"/>
  </r>
  <r>
    <x v="12"/>
    <x v="12"/>
    <x v="12"/>
    <x v="1"/>
    <n v="1758"/>
    <n v="2.4846300614797543"/>
  </r>
  <r>
    <x v="12"/>
    <x v="0"/>
    <x v="13"/>
    <x v="1"/>
    <n v="6"/>
    <n v="1.6997167138810201"/>
  </r>
  <r>
    <x v="12"/>
    <x v="0"/>
    <x v="14"/>
    <x v="1"/>
    <n v="9"/>
    <n v="1.0321100917431194"/>
  </r>
  <r>
    <x v="12"/>
    <x v="0"/>
    <x v="15"/>
    <x v="1"/>
    <n v="18"/>
    <n v="1.1703511053315996"/>
  </r>
  <r>
    <x v="12"/>
    <x v="0"/>
    <x v="16"/>
    <x v="1"/>
    <s v=""/>
    <s v=""/>
  </r>
  <r>
    <x v="12"/>
    <x v="0"/>
    <x v="17"/>
    <x v="1"/>
    <n v="12"/>
    <n v="0.64550833781603012"/>
  </r>
  <r>
    <x v="12"/>
    <x v="0"/>
    <x v="18"/>
    <x v="1"/>
    <n v="9"/>
    <n v="1.5873015873015872"/>
  </r>
  <r>
    <x v="12"/>
    <x v="0"/>
    <x v="19"/>
    <x v="1"/>
    <n v="39"/>
    <n v="2.5691699604743086"/>
  </r>
  <r>
    <x v="12"/>
    <x v="0"/>
    <x v="20"/>
    <x v="1"/>
    <n v="46"/>
    <n v="2.4494142705005326"/>
  </r>
  <r>
    <x v="12"/>
    <x v="1"/>
    <x v="21"/>
    <x v="1"/>
    <n v="15"/>
    <n v="1.4177693761814745"/>
  </r>
  <r>
    <x v="12"/>
    <x v="1"/>
    <x v="22"/>
    <x v="1"/>
    <n v="36"/>
    <n v="4.2553191489361701"/>
  </r>
  <r>
    <x v="12"/>
    <x v="1"/>
    <x v="23"/>
    <x v="1"/>
    <n v="69"/>
    <n v="4.1894353369763211"/>
  </r>
  <r>
    <x v="12"/>
    <x v="1"/>
    <x v="24"/>
    <x v="1"/>
    <n v="99"/>
    <n v="3.0659646949519974"/>
  </r>
  <r>
    <x v="12"/>
    <x v="1"/>
    <x v="25"/>
    <x v="1"/>
    <n v="34"/>
    <n v="3.3966033966033966"/>
  </r>
  <r>
    <x v="12"/>
    <x v="1"/>
    <x v="26"/>
    <x v="1"/>
    <n v="56"/>
    <n v="4.4764188649080738"/>
  </r>
  <r>
    <x v="12"/>
    <x v="2"/>
    <x v="27"/>
    <x v="1"/>
    <n v="45"/>
    <n v="2.15414073719483"/>
  </r>
  <r>
    <x v="12"/>
    <x v="2"/>
    <x v="28"/>
    <x v="1"/>
    <n v="62"/>
    <n v="2.0215194000652104"/>
  </r>
  <r>
    <x v="12"/>
    <x v="2"/>
    <x v="29"/>
    <x v="1"/>
    <s v=""/>
    <s v=""/>
  </r>
  <r>
    <x v="12"/>
    <x v="2"/>
    <x v="30"/>
    <x v="1"/>
    <n v="43"/>
    <n v="1.8901098901098903"/>
  </r>
  <r>
    <x v="12"/>
    <x v="2"/>
    <x v="31"/>
    <x v="1"/>
    <n v="62"/>
    <n v="3.7758830694275276"/>
  </r>
  <r>
    <x v="12"/>
    <x v="2"/>
    <x v="32"/>
    <x v="1"/>
    <n v="48"/>
    <n v="2.34375"/>
  </r>
  <r>
    <x v="12"/>
    <x v="3"/>
    <x v="33"/>
    <x v="1"/>
    <n v="28"/>
    <n v="1.6364699006428989"/>
  </r>
  <r>
    <x v="12"/>
    <x v="3"/>
    <x v="34"/>
    <x v="1"/>
    <n v="38"/>
    <n v="2.3100303951367782"/>
  </r>
  <r>
    <x v="12"/>
    <x v="3"/>
    <x v="35"/>
    <x v="1"/>
    <n v="62"/>
    <n v="1.985270573166827"/>
  </r>
  <r>
    <x v="12"/>
    <x v="3"/>
    <x v="36"/>
    <x v="1"/>
    <n v="87"/>
    <n v="4.5124481327800829"/>
  </r>
  <r>
    <x v="12"/>
    <x v="3"/>
    <x v="37"/>
    <x v="1"/>
    <s v=""/>
    <s v=""/>
  </r>
  <r>
    <x v="12"/>
    <x v="3"/>
    <x v="38"/>
    <x v="1"/>
    <n v="11"/>
    <n v="3.4161490683229814"/>
  </r>
  <r>
    <x v="12"/>
    <x v="3"/>
    <x v="39"/>
    <x v="1"/>
    <n v="16"/>
    <n v="4.2328042328042326"/>
  </r>
  <r>
    <x v="12"/>
    <x v="3"/>
    <x v="40"/>
    <x v="1"/>
    <s v=""/>
    <s v=""/>
  </r>
  <r>
    <x v="12"/>
    <x v="4"/>
    <x v="41"/>
    <x v="1"/>
    <n v="29"/>
    <n v="2.7384324834749765"/>
  </r>
  <r>
    <x v="12"/>
    <x v="4"/>
    <x v="42"/>
    <x v="1"/>
    <n v="37"/>
    <n v="2.230259192284509"/>
  </r>
  <r>
    <x v="12"/>
    <x v="4"/>
    <x v="43"/>
    <x v="1"/>
    <n v="23"/>
    <n v="2.8642590286425902"/>
  </r>
  <r>
    <x v="12"/>
    <x v="4"/>
    <x v="44"/>
    <x v="1"/>
    <n v="6"/>
    <n v="2.197802197802198"/>
  </r>
  <r>
    <x v="12"/>
    <x v="4"/>
    <x v="45"/>
    <x v="1"/>
    <n v="31"/>
    <n v="2.0611702127659575"/>
  </r>
  <r>
    <x v="12"/>
    <x v="5"/>
    <x v="46"/>
    <x v="1"/>
    <n v="25"/>
    <n v="2.4366471734892787"/>
  </r>
  <r>
    <x v="12"/>
    <x v="5"/>
    <x v="47"/>
    <x v="1"/>
    <n v="18"/>
    <n v="4.6391752577319592"/>
  </r>
  <r>
    <x v="12"/>
    <x v="5"/>
    <x v="48"/>
    <x v="1"/>
    <n v="10"/>
    <n v="4.5045045045045047"/>
  </r>
  <r>
    <x v="12"/>
    <x v="5"/>
    <x v="49"/>
    <x v="1"/>
    <s v=""/>
    <s v=""/>
  </r>
  <r>
    <x v="12"/>
    <x v="5"/>
    <x v="50"/>
    <x v="1"/>
    <n v="5"/>
    <n v="2.1739130434782608"/>
  </r>
  <r>
    <x v="12"/>
    <x v="5"/>
    <x v="51"/>
    <x v="1"/>
    <n v="34"/>
    <n v="3.2567049808429118"/>
  </r>
  <r>
    <x v="12"/>
    <x v="6"/>
    <x v="52"/>
    <x v="1"/>
    <n v="18"/>
    <n v="2.3498694516971277"/>
  </r>
  <r>
    <x v="12"/>
    <x v="6"/>
    <x v="53"/>
    <x v="1"/>
    <n v="49"/>
    <n v="3.8161993769470404"/>
  </r>
  <r>
    <x v="12"/>
    <x v="7"/>
    <x v="54"/>
    <x v="1"/>
    <n v="33"/>
    <n v="4.4959128065395095"/>
  </r>
  <r>
    <x v="12"/>
    <x v="7"/>
    <x v="55"/>
    <x v="1"/>
    <n v="30"/>
    <n v="2.5795356835769563"/>
  </r>
  <r>
    <x v="12"/>
    <x v="7"/>
    <x v="56"/>
    <x v="1"/>
    <n v="14"/>
    <n v="1.8421052631578945"/>
  </r>
  <r>
    <x v="12"/>
    <x v="7"/>
    <x v="57"/>
    <x v="1"/>
    <m/>
    <s v=""/>
  </r>
  <r>
    <x v="12"/>
    <x v="8"/>
    <x v="58"/>
    <x v="1"/>
    <n v="19"/>
    <n v="2.5675675675675675"/>
  </r>
  <r>
    <x v="12"/>
    <x v="8"/>
    <x v="59"/>
    <x v="1"/>
    <s v=""/>
    <s v=""/>
  </r>
  <r>
    <x v="12"/>
    <x v="8"/>
    <x v="60"/>
    <x v="1"/>
    <n v="22"/>
    <n v="2.9062087186261558"/>
  </r>
  <r>
    <x v="12"/>
    <x v="8"/>
    <x v="61"/>
    <x v="1"/>
    <n v="31"/>
    <n v="3.0753968253968251"/>
  </r>
  <r>
    <x v="12"/>
    <x v="9"/>
    <x v="62"/>
    <x v="1"/>
    <n v="32"/>
    <n v="2.3426061493411421"/>
  </r>
  <r>
    <x v="12"/>
    <x v="9"/>
    <x v="63"/>
    <x v="1"/>
    <s v=""/>
    <s v=""/>
  </r>
  <r>
    <x v="12"/>
    <x v="9"/>
    <x v="64"/>
    <x v="1"/>
    <n v="28"/>
    <n v="7.8651685393258424"/>
  </r>
  <r>
    <x v="12"/>
    <x v="9"/>
    <x v="65"/>
    <x v="1"/>
    <m/>
    <s v=""/>
  </r>
  <r>
    <x v="12"/>
    <x v="9"/>
    <x v="66"/>
    <x v="1"/>
    <n v="14"/>
    <n v="6.0869565217391308"/>
  </r>
  <r>
    <x v="12"/>
    <x v="9"/>
    <x v="67"/>
    <x v="1"/>
    <n v="11"/>
    <n v="2.3454157782515992"/>
  </r>
  <r>
    <x v="12"/>
    <x v="9"/>
    <x v="68"/>
    <x v="1"/>
    <n v="13"/>
    <n v="1.3727560718057021"/>
  </r>
  <r>
    <x v="12"/>
    <x v="9"/>
    <x v="69"/>
    <x v="1"/>
    <n v="14"/>
    <n v="2.7131782945736433"/>
  </r>
  <r>
    <x v="12"/>
    <x v="9"/>
    <x v="70"/>
    <x v="1"/>
    <n v="6"/>
    <n v="2.912621359223301"/>
  </r>
  <r>
    <x v="12"/>
    <x v="10"/>
    <x v="71"/>
    <x v="1"/>
    <n v="35"/>
    <n v="1.4291547570436913"/>
  </r>
  <r>
    <x v="12"/>
    <x v="10"/>
    <x v="72"/>
    <x v="1"/>
    <n v="68"/>
    <n v="2.3726448011165391"/>
  </r>
  <r>
    <x v="12"/>
    <x v="10"/>
    <x v="73"/>
    <x v="1"/>
    <n v="4"/>
    <n v="2.030456852791878"/>
  </r>
  <r>
    <x v="12"/>
    <x v="11"/>
    <x v="74"/>
    <x v="1"/>
    <n v="51"/>
    <n v="1.5133531157270028"/>
  </r>
  <r>
    <x v="12"/>
    <x v="11"/>
    <x v="75"/>
    <x v="1"/>
    <n v="57"/>
    <n v="2.1095484826054776"/>
  </r>
  <r>
    <x v="12"/>
    <x v="11"/>
    <x v="76"/>
    <x v="1"/>
    <n v="36"/>
    <n v="2.9363784665579118"/>
  </r>
  <r>
    <x v="12"/>
    <x v="0"/>
    <x v="0"/>
    <x v="2"/>
    <n v="678"/>
    <n v="7.6818490822569681"/>
  </r>
  <r>
    <x v="12"/>
    <x v="1"/>
    <x v="1"/>
    <x v="2"/>
    <n v="1033"/>
    <n v="11.437112488928255"/>
  </r>
  <r>
    <x v="12"/>
    <x v="2"/>
    <x v="2"/>
    <x v="2"/>
    <n v="1190"/>
    <n v="10.661171833004838"/>
  </r>
  <r>
    <x v="12"/>
    <x v="3"/>
    <x v="3"/>
    <x v="2"/>
    <n v="1020"/>
    <n v="11.054513926519997"/>
  </r>
  <r>
    <x v="12"/>
    <x v="4"/>
    <x v="4"/>
    <x v="2"/>
    <n v="564"/>
    <n v="10.645526613816534"/>
  </r>
  <r>
    <x v="12"/>
    <x v="5"/>
    <x v="5"/>
    <x v="2"/>
    <n v="387"/>
    <n v="12.734452122408687"/>
  </r>
  <r>
    <x v="12"/>
    <x v="6"/>
    <x v="6"/>
    <x v="2"/>
    <n v="239"/>
    <n v="11.658536585365855"/>
  </r>
  <r>
    <x v="12"/>
    <x v="7"/>
    <x v="7"/>
    <x v="2"/>
    <n v="289"/>
    <n v="10.876928867143395"/>
  </r>
  <r>
    <x v="12"/>
    <x v="8"/>
    <x v="8"/>
    <x v="2"/>
    <n v="282"/>
    <n v="11.194918618499404"/>
  </r>
  <r>
    <x v="12"/>
    <x v="9"/>
    <x v="9"/>
    <x v="2"/>
    <n v="492"/>
    <n v="11.898428053204354"/>
  </r>
  <r>
    <x v="12"/>
    <x v="10"/>
    <x v="10"/>
    <x v="2"/>
    <n v="550"/>
    <n v="9.9782293178519588"/>
  </r>
  <r>
    <x v="12"/>
    <x v="11"/>
    <x v="11"/>
    <x v="2"/>
    <n v="758"/>
    <n v="10.386407234858867"/>
  </r>
  <r>
    <x v="12"/>
    <x v="12"/>
    <x v="12"/>
    <x v="2"/>
    <n v="7482"/>
    <n v="10.574517701929192"/>
  </r>
  <r>
    <x v="12"/>
    <x v="0"/>
    <x v="13"/>
    <x v="2"/>
    <n v="30"/>
    <n v="8.4985835694050991"/>
  </r>
  <r>
    <x v="12"/>
    <x v="0"/>
    <x v="14"/>
    <x v="2"/>
    <n v="40"/>
    <n v="4.5871559633027523"/>
  </r>
  <r>
    <x v="12"/>
    <x v="0"/>
    <x v="15"/>
    <x v="2"/>
    <n v="124"/>
    <n v="8.062418725617686"/>
  </r>
  <r>
    <x v="12"/>
    <x v="0"/>
    <x v="16"/>
    <x v="2"/>
    <n v="26"/>
    <n v="10.78838174273859"/>
  </r>
  <r>
    <x v="12"/>
    <x v="0"/>
    <x v="17"/>
    <x v="2"/>
    <n v="95"/>
    <n v="5.1102743410435716"/>
  </r>
  <r>
    <x v="12"/>
    <x v="0"/>
    <x v="18"/>
    <x v="2"/>
    <n v="59"/>
    <n v="10.405643738977071"/>
  </r>
  <r>
    <x v="12"/>
    <x v="0"/>
    <x v="19"/>
    <x v="2"/>
    <n v="130"/>
    <n v="8.5638998682476952"/>
  </r>
  <r>
    <x v="12"/>
    <x v="0"/>
    <x v="20"/>
    <x v="2"/>
    <n v="174"/>
    <n v="9.2651757188498394"/>
  </r>
  <r>
    <x v="12"/>
    <x v="1"/>
    <x v="21"/>
    <x v="2"/>
    <n v="93"/>
    <n v="8.7901701323251427"/>
  </r>
  <r>
    <x v="12"/>
    <x v="1"/>
    <x v="22"/>
    <x v="2"/>
    <n v="74"/>
    <n v="8.7470449172576838"/>
  </r>
  <r>
    <x v="12"/>
    <x v="1"/>
    <x v="23"/>
    <x v="2"/>
    <n v="184"/>
    <n v="11.171827565270188"/>
  </r>
  <r>
    <x v="12"/>
    <x v="1"/>
    <x v="24"/>
    <x v="2"/>
    <n v="444"/>
    <n v="13.750387116754414"/>
  </r>
  <r>
    <x v="12"/>
    <x v="1"/>
    <x v="25"/>
    <x v="2"/>
    <n v="99"/>
    <n v="9.8901098901098905"/>
  </r>
  <r>
    <x v="12"/>
    <x v="1"/>
    <x v="26"/>
    <x v="2"/>
    <n v="139"/>
    <n v="11.111111111111111"/>
  </r>
  <r>
    <x v="12"/>
    <x v="2"/>
    <x v="27"/>
    <x v="2"/>
    <n v="227"/>
    <n v="10.866443274293919"/>
  </r>
  <r>
    <x v="12"/>
    <x v="2"/>
    <x v="28"/>
    <x v="2"/>
    <n v="347"/>
    <n v="11.313987610042386"/>
  </r>
  <r>
    <x v="12"/>
    <x v="2"/>
    <x v="29"/>
    <x v="2"/>
    <s v=""/>
    <s v=""/>
  </r>
  <r>
    <x v="12"/>
    <x v="2"/>
    <x v="30"/>
    <x v="2"/>
    <n v="204"/>
    <n v="8.9670329670329672"/>
  </r>
  <r>
    <x v="12"/>
    <x v="2"/>
    <x v="31"/>
    <x v="2"/>
    <n v="186"/>
    <n v="11.327649208282581"/>
  </r>
  <r>
    <x v="12"/>
    <x v="2"/>
    <x v="32"/>
    <x v="2"/>
    <n v="225"/>
    <n v="10.986328125"/>
  </r>
  <r>
    <x v="12"/>
    <x v="3"/>
    <x v="33"/>
    <x v="2"/>
    <n v="183"/>
    <n v="10.695499707773232"/>
  </r>
  <r>
    <x v="12"/>
    <x v="3"/>
    <x v="34"/>
    <x v="2"/>
    <n v="177"/>
    <n v="10.759878419452889"/>
  </r>
  <r>
    <x v="12"/>
    <x v="3"/>
    <x v="35"/>
    <x v="2"/>
    <n v="334"/>
    <n v="10.694844700608391"/>
  </r>
  <r>
    <x v="12"/>
    <x v="3"/>
    <x v="36"/>
    <x v="2"/>
    <n v="253"/>
    <n v="13.122406639004151"/>
  </r>
  <r>
    <x v="12"/>
    <x v="3"/>
    <x v="37"/>
    <x v="2"/>
    <s v=""/>
    <s v=""/>
  </r>
  <r>
    <x v="12"/>
    <x v="3"/>
    <x v="38"/>
    <x v="2"/>
    <n v="37"/>
    <n v="11.490683229813664"/>
  </r>
  <r>
    <x v="12"/>
    <x v="3"/>
    <x v="39"/>
    <x v="2"/>
    <n v="34"/>
    <n v="8.9947089947089935"/>
  </r>
  <r>
    <x v="12"/>
    <x v="3"/>
    <x v="40"/>
    <x v="2"/>
    <s v=""/>
    <s v=""/>
  </r>
  <r>
    <x v="12"/>
    <x v="4"/>
    <x v="41"/>
    <x v="2"/>
    <n v="109"/>
    <n v="10.292728989612844"/>
  </r>
  <r>
    <x v="12"/>
    <x v="4"/>
    <x v="42"/>
    <x v="2"/>
    <n v="147"/>
    <n v="8.8607594936708853"/>
  </r>
  <r>
    <x v="12"/>
    <x v="4"/>
    <x v="43"/>
    <x v="2"/>
    <n v="105"/>
    <n v="13.07596513075965"/>
  </r>
  <r>
    <x v="12"/>
    <x v="4"/>
    <x v="44"/>
    <x v="2"/>
    <n v="29"/>
    <n v="10.622710622710622"/>
  </r>
  <r>
    <x v="12"/>
    <x v="4"/>
    <x v="45"/>
    <x v="2"/>
    <n v="174"/>
    <n v="11.569148936170212"/>
  </r>
  <r>
    <x v="12"/>
    <x v="5"/>
    <x v="46"/>
    <x v="2"/>
    <n v="136"/>
    <n v="13.255360623781677"/>
  </r>
  <r>
    <x v="12"/>
    <x v="5"/>
    <x v="47"/>
    <x v="2"/>
    <n v="40"/>
    <n v="10.309278350515463"/>
  </r>
  <r>
    <x v="12"/>
    <x v="5"/>
    <x v="48"/>
    <x v="2"/>
    <n v="26"/>
    <n v="11.711711711711711"/>
  </r>
  <r>
    <x v="12"/>
    <x v="5"/>
    <x v="49"/>
    <x v="2"/>
    <n v="27"/>
    <n v="20.930232558139537"/>
  </r>
  <r>
    <x v="12"/>
    <x v="5"/>
    <x v="50"/>
    <x v="2"/>
    <n v="17"/>
    <n v="7.3913043478260869"/>
  </r>
  <r>
    <x v="12"/>
    <x v="5"/>
    <x v="51"/>
    <x v="2"/>
    <n v="141"/>
    <n v="13.505747126436782"/>
  </r>
  <r>
    <x v="12"/>
    <x v="6"/>
    <x v="52"/>
    <x v="2"/>
    <n v="75"/>
    <n v="9.7911227154047005"/>
  </r>
  <r>
    <x v="12"/>
    <x v="6"/>
    <x v="53"/>
    <x v="2"/>
    <n v="164"/>
    <n v="12.772585669781931"/>
  </r>
  <r>
    <x v="12"/>
    <x v="7"/>
    <x v="54"/>
    <x v="2"/>
    <n v="87"/>
    <n v="11.852861035422343"/>
  </r>
  <r>
    <x v="12"/>
    <x v="7"/>
    <x v="55"/>
    <x v="2"/>
    <n v="129"/>
    <n v="11.09200343938091"/>
  </r>
  <r>
    <x v="12"/>
    <x v="7"/>
    <x v="56"/>
    <x v="2"/>
    <n v="73"/>
    <n v="9.6052631578947363"/>
  </r>
  <r>
    <x v="12"/>
    <x v="7"/>
    <x v="57"/>
    <x v="2"/>
    <m/>
    <s v=""/>
  </r>
  <r>
    <x v="12"/>
    <x v="8"/>
    <x v="58"/>
    <x v="2"/>
    <n v="86"/>
    <n v="11.621621621621623"/>
  </r>
  <r>
    <x v="12"/>
    <x v="8"/>
    <x v="59"/>
    <x v="2"/>
    <s v=""/>
    <s v=""/>
  </r>
  <r>
    <x v="12"/>
    <x v="8"/>
    <x v="60"/>
    <x v="2"/>
    <n v="97"/>
    <n v="12.813738441215325"/>
  </r>
  <r>
    <x v="12"/>
    <x v="8"/>
    <x v="61"/>
    <x v="2"/>
    <n v="99"/>
    <n v="9.8214285714285712"/>
  </r>
  <r>
    <x v="12"/>
    <x v="9"/>
    <x v="62"/>
    <x v="2"/>
    <n v="155"/>
    <n v="11.346998535871156"/>
  </r>
  <r>
    <x v="12"/>
    <x v="9"/>
    <x v="63"/>
    <x v="2"/>
    <n v="10"/>
    <n v="22.222222222222221"/>
  </r>
  <r>
    <x v="12"/>
    <x v="9"/>
    <x v="64"/>
    <x v="2"/>
    <n v="53"/>
    <n v="14.887640449438203"/>
  </r>
  <r>
    <x v="12"/>
    <x v="9"/>
    <x v="65"/>
    <x v="2"/>
    <m/>
    <s v=""/>
  </r>
  <r>
    <x v="12"/>
    <x v="9"/>
    <x v="66"/>
    <x v="2"/>
    <n v="27"/>
    <n v="11.739130434782609"/>
  </r>
  <r>
    <x v="12"/>
    <x v="9"/>
    <x v="67"/>
    <x v="2"/>
    <n v="44"/>
    <n v="9.3816631130063968"/>
  </r>
  <r>
    <x v="12"/>
    <x v="9"/>
    <x v="68"/>
    <x v="2"/>
    <n v="120"/>
    <n v="12.671594508975712"/>
  </r>
  <r>
    <x v="12"/>
    <x v="9"/>
    <x v="69"/>
    <x v="2"/>
    <n v="59"/>
    <n v="11.434108527131782"/>
  </r>
  <r>
    <x v="12"/>
    <x v="9"/>
    <x v="70"/>
    <x v="2"/>
    <n v="24"/>
    <n v="11.650485436893204"/>
  </r>
  <r>
    <x v="12"/>
    <x v="10"/>
    <x v="71"/>
    <x v="2"/>
    <n v="245"/>
    <n v="10.00408329930584"/>
  </r>
  <r>
    <x v="12"/>
    <x v="10"/>
    <x v="72"/>
    <x v="2"/>
    <n v="271"/>
    <n v="9.4556873691556174"/>
  </r>
  <r>
    <x v="12"/>
    <x v="10"/>
    <x v="73"/>
    <x v="2"/>
    <n v="34"/>
    <n v="17.258883248730964"/>
  </r>
  <r>
    <x v="12"/>
    <x v="11"/>
    <x v="74"/>
    <x v="2"/>
    <n v="307"/>
    <n v="9.1097922848664687"/>
  </r>
  <r>
    <x v="12"/>
    <x v="11"/>
    <x v="75"/>
    <x v="2"/>
    <n v="298"/>
    <n v="11.028867505551442"/>
  </r>
  <r>
    <x v="12"/>
    <x v="11"/>
    <x v="76"/>
    <x v="2"/>
    <n v="153"/>
    <n v="12.479608482871125"/>
  </r>
  <r>
    <x v="12"/>
    <x v="0"/>
    <x v="0"/>
    <x v="3"/>
    <n v="1285"/>
    <n v="14.559256741445727"/>
  </r>
  <r>
    <x v="12"/>
    <x v="1"/>
    <x v="1"/>
    <x v="3"/>
    <n v="2052"/>
    <n v="22.719220549158546"/>
  </r>
  <r>
    <x v="12"/>
    <x v="2"/>
    <x v="2"/>
    <x v="3"/>
    <n v="2252"/>
    <n v="20.175595771367139"/>
  </r>
  <r>
    <x v="12"/>
    <x v="3"/>
    <x v="3"/>
    <x v="3"/>
    <n v="2112"/>
    <n v="22.889346483147285"/>
  </r>
  <r>
    <x v="12"/>
    <x v="4"/>
    <x v="4"/>
    <x v="3"/>
    <n v="1184"/>
    <n v="22.348055870139675"/>
  </r>
  <r>
    <x v="12"/>
    <x v="5"/>
    <x v="5"/>
    <x v="3"/>
    <n v="857"/>
    <n v="28.200065811122077"/>
  </r>
  <r>
    <x v="12"/>
    <x v="6"/>
    <x v="6"/>
    <x v="3"/>
    <n v="553"/>
    <n v="26.975609756097562"/>
  </r>
  <r>
    <x v="12"/>
    <x v="7"/>
    <x v="7"/>
    <x v="3"/>
    <n v="616"/>
    <n v="23.184042152803912"/>
  </r>
  <r>
    <x v="12"/>
    <x v="8"/>
    <x v="8"/>
    <x v="3"/>
    <n v="581"/>
    <n v="23.064708217546645"/>
  </r>
  <r>
    <x v="12"/>
    <x v="9"/>
    <x v="9"/>
    <x v="3"/>
    <n v="1094"/>
    <n v="26.457073760580414"/>
  </r>
  <r>
    <x v="12"/>
    <x v="10"/>
    <x v="10"/>
    <x v="3"/>
    <n v="1096"/>
    <n v="19.883889695210449"/>
  </r>
  <r>
    <x v="12"/>
    <x v="11"/>
    <x v="11"/>
    <x v="3"/>
    <n v="1408"/>
    <n v="19.292956974513565"/>
  </r>
  <r>
    <x v="12"/>
    <x v="12"/>
    <x v="12"/>
    <x v="3"/>
    <n v="15090"/>
    <n v="21.327114691541237"/>
  </r>
  <r>
    <x v="12"/>
    <x v="0"/>
    <x v="13"/>
    <x v="3"/>
    <n v="51"/>
    <n v="14.447592067988669"/>
  </r>
  <r>
    <x v="12"/>
    <x v="0"/>
    <x v="14"/>
    <x v="3"/>
    <n v="70"/>
    <n v="8.0275229357798175"/>
  </r>
  <r>
    <x v="12"/>
    <x v="0"/>
    <x v="15"/>
    <x v="3"/>
    <n v="204"/>
    <n v="13.263979193758127"/>
  </r>
  <r>
    <x v="12"/>
    <x v="0"/>
    <x v="16"/>
    <x v="3"/>
    <n v="32"/>
    <n v="13.278008298755188"/>
  </r>
  <r>
    <x v="12"/>
    <x v="0"/>
    <x v="17"/>
    <x v="3"/>
    <n v="164"/>
    <n v="8.8219472834857449"/>
  </r>
  <r>
    <x v="12"/>
    <x v="0"/>
    <x v="18"/>
    <x v="3"/>
    <n v="132"/>
    <n v="23.280423280423278"/>
  </r>
  <r>
    <x v="12"/>
    <x v="0"/>
    <x v="19"/>
    <x v="3"/>
    <n v="288"/>
    <n v="18.972332015810274"/>
  </r>
  <r>
    <x v="12"/>
    <x v="0"/>
    <x v="20"/>
    <x v="3"/>
    <n v="344"/>
    <n v="18.317358892438765"/>
  </r>
  <r>
    <x v="12"/>
    <x v="1"/>
    <x v="21"/>
    <x v="3"/>
    <n v="168"/>
    <n v="15.879017013232513"/>
  </r>
  <r>
    <x v="12"/>
    <x v="1"/>
    <x v="22"/>
    <x v="3"/>
    <n v="163"/>
    <n v="19.267139479905438"/>
  </r>
  <r>
    <x v="12"/>
    <x v="1"/>
    <x v="23"/>
    <x v="3"/>
    <n v="420"/>
    <n v="25.500910746812387"/>
  </r>
  <r>
    <x v="12"/>
    <x v="1"/>
    <x v="24"/>
    <x v="3"/>
    <n v="796"/>
    <n v="24.651594921028185"/>
  </r>
  <r>
    <x v="12"/>
    <x v="1"/>
    <x v="25"/>
    <x v="3"/>
    <n v="208"/>
    <n v="20.779220779220779"/>
  </r>
  <r>
    <x v="12"/>
    <x v="1"/>
    <x v="26"/>
    <x v="3"/>
    <n v="297"/>
    <n v="23.741007194244602"/>
  </r>
  <r>
    <x v="12"/>
    <x v="2"/>
    <x v="27"/>
    <x v="3"/>
    <n v="418"/>
    <n v="20.009573958831979"/>
  </r>
  <r>
    <x v="12"/>
    <x v="2"/>
    <x v="28"/>
    <x v="3"/>
    <n v="625"/>
    <n v="20.378219758721876"/>
  </r>
  <r>
    <x v="12"/>
    <x v="2"/>
    <x v="29"/>
    <x v="3"/>
    <n v="6"/>
    <n v="14.634146341463413"/>
  </r>
  <r>
    <x v="12"/>
    <x v="2"/>
    <x v="30"/>
    <x v="3"/>
    <n v="403"/>
    <n v="17.714285714285712"/>
  </r>
  <r>
    <x v="12"/>
    <x v="2"/>
    <x v="31"/>
    <x v="3"/>
    <n v="370"/>
    <n v="22.533495736906211"/>
  </r>
  <r>
    <x v="12"/>
    <x v="2"/>
    <x v="32"/>
    <x v="3"/>
    <n v="430"/>
    <n v="20.99609375"/>
  </r>
  <r>
    <x v="12"/>
    <x v="3"/>
    <x v="33"/>
    <x v="3"/>
    <n v="385"/>
    <n v="22.501461133839857"/>
  </r>
  <r>
    <x v="12"/>
    <x v="3"/>
    <x v="34"/>
    <x v="3"/>
    <n v="369"/>
    <n v="22.43161094224924"/>
  </r>
  <r>
    <x v="12"/>
    <x v="3"/>
    <x v="35"/>
    <x v="3"/>
    <n v="625"/>
    <n v="20.012808197246237"/>
  </r>
  <r>
    <x v="12"/>
    <x v="3"/>
    <x v="36"/>
    <x v="3"/>
    <n v="527"/>
    <n v="27.334024896265557"/>
  </r>
  <r>
    <x v="12"/>
    <x v="3"/>
    <x v="37"/>
    <x v="3"/>
    <n v="6"/>
    <n v="5.3097345132743365"/>
  </r>
  <r>
    <x v="12"/>
    <x v="3"/>
    <x v="38"/>
    <x v="3"/>
    <n v="91"/>
    <n v="28.260869565217391"/>
  </r>
  <r>
    <x v="12"/>
    <x v="3"/>
    <x v="39"/>
    <x v="3"/>
    <n v="109"/>
    <n v="28.835978835978835"/>
  </r>
  <r>
    <x v="12"/>
    <x v="3"/>
    <x v="40"/>
    <x v="3"/>
    <s v=""/>
    <s v=""/>
  </r>
  <r>
    <x v="12"/>
    <x v="4"/>
    <x v="41"/>
    <x v="3"/>
    <n v="232"/>
    <n v="21.907459867799812"/>
  </r>
  <r>
    <x v="12"/>
    <x v="4"/>
    <x v="42"/>
    <x v="3"/>
    <n v="324"/>
    <n v="19.529837251356238"/>
  </r>
  <r>
    <x v="12"/>
    <x v="4"/>
    <x v="43"/>
    <x v="3"/>
    <n v="235"/>
    <n v="29.265255292652554"/>
  </r>
  <r>
    <x v="12"/>
    <x v="4"/>
    <x v="44"/>
    <x v="3"/>
    <n v="63"/>
    <n v="23.076923076923077"/>
  </r>
  <r>
    <x v="12"/>
    <x v="4"/>
    <x v="45"/>
    <x v="3"/>
    <n v="330"/>
    <n v="21.941489361702125"/>
  </r>
  <r>
    <x v="12"/>
    <x v="5"/>
    <x v="46"/>
    <x v="3"/>
    <n v="261"/>
    <n v="25.438596491228072"/>
  </r>
  <r>
    <x v="12"/>
    <x v="5"/>
    <x v="47"/>
    <x v="3"/>
    <n v="119"/>
    <n v="30.670103092783506"/>
  </r>
  <r>
    <x v="12"/>
    <x v="5"/>
    <x v="48"/>
    <x v="3"/>
    <n v="74"/>
    <n v="33.333333333333329"/>
  </r>
  <r>
    <x v="12"/>
    <x v="5"/>
    <x v="49"/>
    <x v="3"/>
    <n v="54"/>
    <n v="41.860465116279073"/>
  </r>
  <r>
    <x v="12"/>
    <x v="5"/>
    <x v="50"/>
    <x v="3"/>
    <n v="58"/>
    <n v="25.217391304347824"/>
  </r>
  <r>
    <x v="12"/>
    <x v="5"/>
    <x v="51"/>
    <x v="3"/>
    <n v="291"/>
    <n v="27.873563218390807"/>
  </r>
  <r>
    <x v="12"/>
    <x v="6"/>
    <x v="52"/>
    <x v="3"/>
    <n v="173"/>
    <n v="22.58485639686684"/>
  </r>
  <r>
    <x v="12"/>
    <x v="6"/>
    <x v="53"/>
    <x v="3"/>
    <n v="380"/>
    <n v="29.595015576323984"/>
  </r>
  <r>
    <x v="12"/>
    <x v="7"/>
    <x v="54"/>
    <x v="3"/>
    <n v="183"/>
    <n v="24.931880108991823"/>
  </r>
  <r>
    <x v="12"/>
    <x v="7"/>
    <x v="55"/>
    <x v="3"/>
    <n v="273"/>
    <n v="23.473774720550299"/>
  </r>
  <r>
    <x v="12"/>
    <x v="7"/>
    <x v="56"/>
    <x v="3"/>
    <n v="160"/>
    <n v="21.052631578947366"/>
  </r>
  <r>
    <x v="12"/>
    <x v="7"/>
    <x v="57"/>
    <x v="3"/>
    <m/>
    <s v=""/>
  </r>
  <r>
    <x v="12"/>
    <x v="8"/>
    <x v="58"/>
    <x v="3"/>
    <n v="169"/>
    <n v="22.837837837837839"/>
  </r>
  <r>
    <x v="12"/>
    <x v="8"/>
    <x v="59"/>
    <x v="3"/>
    <s v=""/>
    <s v=""/>
  </r>
  <r>
    <x v="12"/>
    <x v="8"/>
    <x v="60"/>
    <x v="3"/>
    <n v="182"/>
    <n v="24.042272126816382"/>
  </r>
  <r>
    <x v="12"/>
    <x v="8"/>
    <x v="61"/>
    <x v="3"/>
    <n v="227"/>
    <n v="22.519841269841269"/>
  </r>
  <r>
    <x v="12"/>
    <x v="9"/>
    <x v="62"/>
    <x v="3"/>
    <n v="363"/>
    <n v="26.573938506588579"/>
  </r>
  <r>
    <x v="12"/>
    <x v="9"/>
    <x v="63"/>
    <x v="3"/>
    <n v="12"/>
    <n v="26.666666666666668"/>
  </r>
  <r>
    <x v="12"/>
    <x v="9"/>
    <x v="64"/>
    <x v="3"/>
    <n v="149"/>
    <n v="41.853932584269664"/>
  </r>
  <r>
    <x v="12"/>
    <x v="9"/>
    <x v="65"/>
    <x v="3"/>
    <m/>
    <s v=""/>
  </r>
  <r>
    <x v="12"/>
    <x v="9"/>
    <x v="66"/>
    <x v="3"/>
    <n v="67"/>
    <n v="29.130434782608695"/>
  </r>
  <r>
    <x v="12"/>
    <x v="9"/>
    <x v="67"/>
    <x v="3"/>
    <n v="99"/>
    <n v="21.108742004264393"/>
  </r>
  <r>
    <x v="12"/>
    <x v="9"/>
    <x v="68"/>
    <x v="3"/>
    <n v="231"/>
    <n v="24.39281942977825"/>
  </r>
  <r>
    <x v="12"/>
    <x v="9"/>
    <x v="69"/>
    <x v="3"/>
    <n v="115"/>
    <n v="22.286821705426359"/>
  </r>
  <r>
    <x v="12"/>
    <x v="9"/>
    <x v="70"/>
    <x v="3"/>
    <n v="58"/>
    <n v="28.155339805825243"/>
  </r>
  <r>
    <x v="12"/>
    <x v="10"/>
    <x v="71"/>
    <x v="3"/>
    <n v="434"/>
    <n v="17.721518987341771"/>
  </r>
  <r>
    <x v="12"/>
    <x v="10"/>
    <x v="72"/>
    <x v="3"/>
    <n v="597"/>
    <n v="20.830425680390789"/>
  </r>
  <r>
    <x v="12"/>
    <x v="10"/>
    <x v="73"/>
    <x v="3"/>
    <n v="65"/>
    <n v="32.994923857868017"/>
  </r>
  <r>
    <x v="12"/>
    <x v="11"/>
    <x v="74"/>
    <x v="3"/>
    <n v="557"/>
    <n v="16.528189910979229"/>
  </r>
  <r>
    <x v="12"/>
    <x v="11"/>
    <x v="75"/>
    <x v="3"/>
    <n v="557"/>
    <n v="20.614359733530719"/>
  </r>
  <r>
    <x v="12"/>
    <x v="11"/>
    <x v="76"/>
    <x v="3"/>
    <n v="294"/>
    <n v="23.980424143556281"/>
  </r>
  <r>
    <x v="12"/>
    <x v="0"/>
    <x v="0"/>
    <x v="4"/>
    <n v="260"/>
    <n v="2.9458418309539995"/>
  </r>
  <r>
    <x v="12"/>
    <x v="1"/>
    <x v="1"/>
    <x v="4"/>
    <n v="394"/>
    <n v="4.3622674933569527"/>
  </r>
  <r>
    <x v="12"/>
    <x v="2"/>
    <x v="2"/>
    <x v="4"/>
    <n v="441"/>
    <n v="3.9509048557606161"/>
  </r>
  <r>
    <x v="12"/>
    <x v="3"/>
    <x v="3"/>
    <x v="4"/>
    <n v="394"/>
    <n v="4.2700769480871354"/>
  </r>
  <r>
    <x v="12"/>
    <x v="4"/>
    <x v="4"/>
    <x v="4"/>
    <n v="319"/>
    <n v="6.0211400528501322"/>
  </r>
  <r>
    <x v="12"/>
    <x v="5"/>
    <x v="5"/>
    <x v="4"/>
    <n v="274"/>
    <n v="9.0161237249095105"/>
  </r>
  <r>
    <x v="12"/>
    <x v="6"/>
    <x v="6"/>
    <x v="4"/>
    <n v="158"/>
    <n v="7.7073170731707314"/>
  </r>
  <r>
    <x v="12"/>
    <x v="7"/>
    <x v="7"/>
    <x v="4"/>
    <n v="164"/>
    <n v="6.17237485886338"/>
  </r>
  <r>
    <x v="12"/>
    <x v="8"/>
    <x v="8"/>
    <x v="4"/>
    <n v="163"/>
    <n v="6.4708217546645495"/>
  </r>
  <r>
    <x v="12"/>
    <x v="9"/>
    <x v="9"/>
    <x v="4"/>
    <n v="330"/>
    <n v="7.9806529625151157"/>
  </r>
  <r>
    <x v="12"/>
    <x v="10"/>
    <x v="10"/>
    <x v="4"/>
    <n v="176"/>
    <n v="3.1930333817126266"/>
  </r>
  <r>
    <x v="12"/>
    <x v="11"/>
    <x v="11"/>
    <x v="4"/>
    <n v="284"/>
    <n v="3.8914771170183613"/>
  </r>
  <r>
    <x v="12"/>
    <x v="12"/>
    <x v="12"/>
    <x v="4"/>
    <n v="3357"/>
    <n v="4.7445410218359125"/>
  </r>
  <r>
    <x v="12"/>
    <x v="0"/>
    <x v="13"/>
    <x v="4"/>
    <n v="6"/>
    <n v="1.6997167138810201"/>
  </r>
  <r>
    <x v="12"/>
    <x v="0"/>
    <x v="14"/>
    <x v="4"/>
    <n v="10"/>
    <n v="1.1467889908256881"/>
  </r>
  <r>
    <x v="12"/>
    <x v="0"/>
    <x v="15"/>
    <x v="4"/>
    <n v="18"/>
    <n v="1.1703511053315996"/>
  </r>
  <r>
    <x v="12"/>
    <x v="0"/>
    <x v="16"/>
    <x v="4"/>
    <n v="5"/>
    <n v="2.0746887966804977"/>
  </r>
  <r>
    <x v="12"/>
    <x v="0"/>
    <x v="17"/>
    <x v="4"/>
    <n v="23"/>
    <n v="1.2372243141473911"/>
  </r>
  <r>
    <x v="12"/>
    <x v="0"/>
    <x v="18"/>
    <x v="4"/>
    <n v="38"/>
    <n v="6.7019400352733687"/>
  </r>
  <r>
    <x v="12"/>
    <x v="0"/>
    <x v="19"/>
    <x v="4"/>
    <n v="73"/>
    <n v="4.8089591567852441"/>
  </r>
  <r>
    <x v="12"/>
    <x v="0"/>
    <x v="20"/>
    <x v="4"/>
    <n v="87"/>
    <n v="4.6325878594249197"/>
  </r>
  <r>
    <x v="12"/>
    <x v="1"/>
    <x v="21"/>
    <x v="4"/>
    <n v="35"/>
    <n v="3.3081285444234401"/>
  </r>
  <r>
    <x v="12"/>
    <x v="1"/>
    <x v="22"/>
    <x v="4"/>
    <n v="31"/>
    <n v="3.664302600472813"/>
  </r>
  <r>
    <x v="12"/>
    <x v="1"/>
    <x v="23"/>
    <x v="4"/>
    <n v="77"/>
    <n v="4.6751669702489371"/>
  </r>
  <r>
    <x v="12"/>
    <x v="1"/>
    <x v="24"/>
    <x v="4"/>
    <n v="147"/>
    <n v="4.5524930318984209"/>
  </r>
  <r>
    <x v="12"/>
    <x v="1"/>
    <x v="25"/>
    <x v="4"/>
    <n v="39"/>
    <n v="3.8961038961038961"/>
  </r>
  <r>
    <x v="12"/>
    <x v="1"/>
    <x v="26"/>
    <x v="4"/>
    <n v="65"/>
    <n v="5.1958433253397285"/>
  </r>
  <r>
    <x v="12"/>
    <x v="2"/>
    <x v="27"/>
    <x v="4"/>
    <n v="67"/>
    <n v="3.2072762087123028"/>
  </r>
  <r>
    <x v="12"/>
    <x v="2"/>
    <x v="28"/>
    <x v="4"/>
    <n v="118"/>
    <n v="3.8474078904466906"/>
  </r>
  <r>
    <x v="12"/>
    <x v="2"/>
    <x v="29"/>
    <x v="4"/>
    <s v=""/>
    <s v=""/>
  </r>
  <r>
    <x v="12"/>
    <x v="2"/>
    <x v="30"/>
    <x v="4"/>
    <n v="102"/>
    <n v="4.4835164835164836"/>
  </r>
  <r>
    <x v="12"/>
    <x v="2"/>
    <x v="31"/>
    <x v="4"/>
    <n v="57"/>
    <n v="3.4713763702801463"/>
  </r>
  <r>
    <x v="12"/>
    <x v="2"/>
    <x v="32"/>
    <x v="4"/>
    <n v="96"/>
    <n v="4.6875"/>
  </r>
  <r>
    <x v="12"/>
    <x v="3"/>
    <x v="33"/>
    <x v="4"/>
    <n v="84"/>
    <n v="4.9094097019286966"/>
  </r>
  <r>
    <x v="12"/>
    <x v="3"/>
    <x v="34"/>
    <x v="4"/>
    <n v="69"/>
    <n v="4.1945288753799392"/>
  </r>
  <r>
    <x v="12"/>
    <x v="3"/>
    <x v="35"/>
    <x v="4"/>
    <n v="105"/>
    <n v="3.3621517771373677"/>
  </r>
  <r>
    <x v="12"/>
    <x v="3"/>
    <x v="36"/>
    <x v="4"/>
    <n v="76"/>
    <n v="3.9419087136929458"/>
  </r>
  <r>
    <x v="12"/>
    <x v="3"/>
    <x v="37"/>
    <x v="4"/>
    <s v=""/>
    <s v=""/>
  </r>
  <r>
    <x v="12"/>
    <x v="3"/>
    <x v="38"/>
    <x v="4"/>
    <n v="25"/>
    <n v="7.7639751552795024"/>
  </r>
  <r>
    <x v="12"/>
    <x v="3"/>
    <x v="39"/>
    <x v="4"/>
    <n v="32"/>
    <n v="8.4656084656084651"/>
  </r>
  <r>
    <x v="12"/>
    <x v="3"/>
    <x v="40"/>
    <x v="4"/>
    <s v=""/>
    <s v=""/>
  </r>
  <r>
    <x v="12"/>
    <x v="4"/>
    <x v="41"/>
    <x v="4"/>
    <n v="78"/>
    <n v="7.3654390934844187"/>
  </r>
  <r>
    <x v="12"/>
    <x v="4"/>
    <x v="42"/>
    <x v="4"/>
    <n v="72"/>
    <n v="4.3399638336347195"/>
  </r>
  <r>
    <x v="12"/>
    <x v="4"/>
    <x v="43"/>
    <x v="4"/>
    <n v="66"/>
    <n v="8.2191780821917799"/>
  </r>
  <r>
    <x v="12"/>
    <x v="4"/>
    <x v="44"/>
    <x v="4"/>
    <n v="27"/>
    <n v="9.8901098901098905"/>
  </r>
  <r>
    <x v="12"/>
    <x v="4"/>
    <x v="45"/>
    <x v="4"/>
    <n v="76"/>
    <n v="5.0531914893617014"/>
  </r>
  <r>
    <x v="12"/>
    <x v="5"/>
    <x v="46"/>
    <x v="4"/>
    <n v="86"/>
    <n v="8.3820662768031191"/>
  </r>
  <r>
    <x v="12"/>
    <x v="5"/>
    <x v="47"/>
    <x v="4"/>
    <n v="46"/>
    <n v="11.855670103092782"/>
  </r>
  <r>
    <x v="12"/>
    <x v="5"/>
    <x v="48"/>
    <x v="4"/>
    <n v="13"/>
    <n v="5.8558558558558556"/>
  </r>
  <r>
    <x v="12"/>
    <x v="5"/>
    <x v="49"/>
    <x v="4"/>
    <n v="11"/>
    <n v="8.5271317829457356"/>
  </r>
  <r>
    <x v="12"/>
    <x v="5"/>
    <x v="50"/>
    <x v="4"/>
    <n v="30"/>
    <n v="13.043478260869565"/>
  </r>
  <r>
    <x v="12"/>
    <x v="5"/>
    <x v="51"/>
    <x v="4"/>
    <n v="88"/>
    <n v="8.4291187739463602"/>
  </r>
  <r>
    <x v="12"/>
    <x v="6"/>
    <x v="52"/>
    <x v="4"/>
    <n v="69"/>
    <n v="9.0078328981723246"/>
  </r>
  <r>
    <x v="12"/>
    <x v="6"/>
    <x v="53"/>
    <x v="4"/>
    <n v="89"/>
    <n v="6.9314641744548284"/>
  </r>
  <r>
    <x v="12"/>
    <x v="7"/>
    <x v="54"/>
    <x v="4"/>
    <n v="47"/>
    <n v="6.4032697547683926"/>
  </r>
  <r>
    <x v="12"/>
    <x v="7"/>
    <x v="55"/>
    <x v="4"/>
    <n v="69"/>
    <n v="5.9329320722269996"/>
  </r>
  <r>
    <x v="12"/>
    <x v="7"/>
    <x v="56"/>
    <x v="4"/>
    <n v="48"/>
    <n v="6.3157894736842106"/>
  </r>
  <r>
    <x v="12"/>
    <x v="7"/>
    <x v="57"/>
    <x v="4"/>
    <m/>
    <s v=""/>
  </r>
  <r>
    <x v="12"/>
    <x v="8"/>
    <x v="58"/>
    <x v="4"/>
    <n v="42"/>
    <n v="5.6756756756756763"/>
  </r>
  <r>
    <x v="12"/>
    <x v="8"/>
    <x v="59"/>
    <x v="4"/>
    <s v=""/>
    <s v=""/>
  </r>
  <r>
    <x v="12"/>
    <x v="8"/>
    <x v="60"/>
    <x v="4"/>
    <n v="44"/>
    <n v="5.8124174372523116"/>
  </r>
  <r>
    <x v="12"/>
    <x v="8"/>
    <x v="61"/>
    <x v="4"/>
    <n v="77"/>
    <n v="7.6388888888888893"/>
  </r>
  <r>
    <x v="12"/>
    <x v="9"/>
    <x v="62"/>
    <x v="4"/>
    <n v="123"/>
    <n v="9.0043923865300144"/>
  </r>
  <r>
    <x v="12"/>
    <x v="9"/>
    <x v="63"/>
    <x v="4"/>
    <n v="6"/>
    <n v="13.333333333333334"/>
  </r>
  <r>
    <x v="12"/>
    <x v="9"/>
    <x v="64"/>
    <x v="4"/>
    <n v="28"/>
    <n v="7.8651685393258424"/>
  </r>
  <r>
    <x v="12"/>
    <x v="9"/>
    <x v="65"/>
    <x v="4"/>
    <m/>
    <s v=""/>
  </r>
  <r>
    <x v="12"/>
    <x v="9"/>
    <x v="66"/>
    <x v="4"/>
    <n v="15"/>
    <n v="6.5217391304347823"/>
  </r>
  <r>
    <x v="12"/>
    <x v="9"/>
    <x v="67"/>
    <x v="4"/>
    <n v="16"/>
    <n v="3.4115138592750531"/>
  </r>
  <r>
    <x v="12"/>
    <x v="9"/>
    <x v="68"/>
    <x v="4"/>
    <n v="78"/>
    <n v="8.2365364308342137"/>
  </r>
  <r>
    <x v="12"/>
    <x v="9"/>
    <x v="69"/>
    <x v="4"/>
    <n v="34"/>
    <n v="6.5891472868217065"/>
  </r>
  <r>
    <x v="12"/>
    <x v="9"/>
    <x v="70"/>
    <x v="4"/>
    <n v="30"/>
    <n v="14.563106796116504"/>
  </r>
  <r>
    <x v="12"/>
    <x v="10"/>
    <x v="71"/>
    <x v="4"/>
    <n v="77"/>
    <n v="3.1441404654961209"/>
  </r>
  <r>
    <x v="12"/>
    <x v="10"/>
    <x v="72"/>
    <x v="4"/>
    <n v="84"/>
    <n v="2.9309141660851359"/>
  </r>
  <r>
    <x v="12"/>
    <x v="10"/>
    <x v="73"/>
    <x v="4"/>
    <n v="15"/>
    <n v="7.6142131979695442"/>
  </r>
  <r>
    <x v="12"/>
    <x v="11"/>
    <x v="74"/>
    <x v="4"/>
    <n v="102"/>
    <n v="3.0267062314540056"/>
  </r>
  <r>
    <x v="12"/>
    <x v="11"/>
    <x v="75"/>
    <x v="4"/>
    <n v="115"/>
    <n v="4.2561065877128055"/>
  </r>
  <r>
    <x v="12"/>
    <x v="11"/>
    <x v="76"/>
    <x v="4"/>
    <n v="67"/>
    <n v="5.4649265905383357"/>
  </r>
  <r>
    <x v="12"/>
    <x v="0"/>
    <x v="0"/>
    <x v="5"/>
    <n v="467"/>
    <n v="5.2911851348289147"/>
  </r>
  <r>
    <x v="12"/>
    <x v="1"/>
    <x v="1"/>
    <x v="5"/>
    <n v="710"/>
    <n v="7.8609388839681129"/>
  </r>
  <r>
    <x v="12"/>
    <x v="2"/>
    <x v="2"/>
    <x v="5"/>
    <n v="801"/>
    <n v="7.1761333094427515"/>
  </r>
  <r>
    <x v="12"/>
    <x v="3"/>
    <x v="3"/>
    <x v="5"/>
    <n v="849"/>
    <n v="9.2012571800151726"/>
  </r>
  <r>
    <x v="12"/>
    <x v="4"/>
    <x v="4"/>
    <x v="5"/>
    <n v="494"/>
    <n v="9.324273310683278"/>
  </r>
  <r>
    <x v="12"/>
    <x v="5"/>
    <x v="5"/>
    <x v="5"/>
    <n v="376"/>
    <n v="12.372490950970715"/>
  </r>
  <r>
    <x v="12"/>
    <x v="6"/>
    <x v="6"/>
    <x v="5"/>
    <n v="247"/>
    <n v="12.048780487804878"/>
  </r>
  <r>
    <x v="12"/>
    <x v="7"/>
    <x v="7"/>
    <x v="5"/>
    <n v="250"/>
    <n v="9.4091080165600296"/>
  </r>
  <r>
    <x v="12"/>
    <x v="8"/>
    <x v="8"/>
    <x v="5"/>
    <n v="227"/>
    <n v="9.0115125049622868"/>
  </r>
  <r>
    <x v="12"/>
    <x v="9"/>
    <x v="9"/>
    <x v="5"/>
    <n v="484"/>
    <n v="11.704957678355502"/>
  </r>
  <r>
    <x v="12"/>
    <x v="10"/>
    <x v="10"/>
    <x v="5"/>
    <n v="439"/>
    <n v="7.9644412191581999"/>
  </r>
  <r>
    <x v="12"/>
    <x v="11"/>
    <x v="11"/>
    <x v="5"/>
    <n v="506"/>
    <n v="6.9334064127158133"/>
  </r>
  <r>
    <x v="12"/>
    <x v="12"/>
    <x v="12"/>
    <x v="5"/>
    <n v="5850"/>
    <n v="8.2679669281322887"/>
  </r>
  <r>
    <x v="12"/>
    <x v="0"/>
    <x v="13"/>
    <x v="5"/>
    <n v="15"/>
    <n v="4.2492917847025495"/>
  </r>
  <r>
    <x v="12"/>
    <x v="0"/>
    <x v="14"/>
    <x v="5"/>
    <n v="21"/>
    <n v="2.4082568807339451"/>
  </r>
  <r>
    <x v="12"/>
    <x v="0"/>
    <x v="15"/>
    <x v="5"/>
    <n v="62"/>
    <n v="4.031209362808843"/>
  </r>
  <r>
    <x v="12"/>
    <x v="0"/>
    <x v="16"/>
    <x v="5"/>
    <n v="5"/>
    <n v="2.0746887966804977"/>
  </r>
  <r>
    <x v="12"/>
    <x v="0"/>
    <x v="17"/>
    <x v="5"/>
    <n v="57"/>
    <n v="3.066164604626143"/>
  </r>
  <r>
    <x v="12"/>
    <x v="0"/>
    <x v="18"/>
    <x v="5"/>
    <n v="64"/>
    <n v="11.28747795414462"/>
  </r>
  <r>
    <x v="12"/>
    <x v="0"/>
    <x v="19"/>
    <x v="5"/>
    <n v="119"/>
    <n v="7.8392621870882735"/>
  </r>
  <r>
    <x v="12"/>
    <x v="0"/>
    <x v="20"/>
    <x v="5"/>
    <n v="124"/>
    <n v="6.6027689030883918"/>
  </r>
  <r>
    <x v="12"/>
    <x v="1"/>
    <x v="21"/>
    <x v="5"/>
    <n v="60"/>
    <n v="5.6710775047258979"/>
  </r>
  <r>
    <x v="12"/>
    <x v="1"/>
    <x v="22"/>
    <x v="5"/>
    <n v="53"/>
    <n v="6.2647754137115834"/>
  </r>
  <r>
    <x v="12"/>
    <x v="1"/>
    <x v="23"/>
    <x v="5"/>
    <n v="167"/>
    <n v="10.139647844565877"/>
  </r>
  <r>
    <x v="12"/>
    <x v="1"/>
    <x v="24"/>
    <x v="5"/>
    <n v="253"/>
    <n v="7.8352431093217714"/>
  </r>
  <r>
    <x v="12"/>
    <x v="1"/>
    <x v="25"/>
    <x v="5"/>
    <n v="75"/>
    <n v="7.4925074925074924"/>
  </r>
  <r>
    <x v="12"/>
    <x v="1"/>
    <x v="26"/>
    <x v="5"/>
    <n v="102"/>
    <n v="8.1534772182254205"/>
  </r>
  <r>
    <x v="12"/>
    <x v="2"/>
    <x v="27"/>
    <x v="5"/>
    <n v="146"/>
    <n v="6.9889899473432271"/>
  </r>
  <r>
    <x v="12"/>
    <x v="2"/>
    <x v="28"/>
    <x v="5"/>
    <n v="216"/>
    <n v="7.0427127486142815"/>
  </r>
  <r>
    <x v="12"/>
    <x v="2"/>
    <x v="29"/>
    <x v="5"/>
    <n v="4"/>
    <n v="9.7560975609756095"/>
  </r>
  <r>
    <x v="12"/>
    <x v="2"/>
    <x v="30"/>
    <x v="5"/>
    <n v="156"/>
    <n v="6.8571428571428577"/>
  </r>
  <r>
    <x v="12"/>
    <x v="2"/>
    <x v="31"/>
    <x v="5"/>
    <n v="122"/>
    <n v="7.4299634591961023"/>
  </r>
  <r>
    <x v="12"/>
    <x v="2"/>
    <x v="32"/>
    <x v="5"/>
    <n v="157"/>
    <n v="7.666015625"/>
  </r>
  <r>
    <x v="12"/>
    <x v="3"/>
    <x v="33"/>
    <x v="5"/>
    <n v="174"/>
    <n v="10.16949152542373"/>
  </r>
  <r>
    <x v="12"/>
    <x v="3"/>
    <x v="34"/>
    <x v="5"/>
    <n v="154"/>
    <n v="9.3617021276595747"/>
  </r>
  <r>
    <x v="12"/>
    <x v="3"/>
    <x v="35"/>
    <x v="5"/>
    <n v="229"/>
    <n v="7.3326929234710212"/>
  </r>
  <r>
    <x v="12"/>
    <x v="3"/>
    <x v="36"/>
    <x v="5"/>
    <n v="187"/>
    <n v="9.6991701244813289"/>
  </r>
  <r>
    <x v="12"/>
    <x v="3"/>
    <x v="37"/>
    <x v="5"/>
    <s v=""/>
    <s v=""/>
  </r>
  <r>
    <x v="12"/>
    <x v="3"/>
    <x v="38"/>
    <x v="5"/>
    <n v="43"/>
    <n v="13.354037267080745"/>
  </r>
  <r>
    <x v="12"/>
    <x v="3"/>
    <x v="39"/>
    <x v="5"/>
    <n v="59"/>
    <n v="15.608465608465607"/>
  </r>
  <r>
    <x v="12"/>
    <x v="3"/>
    <x v="40"/>
    <x v="5"/>
    <s v=""/>
    <s v=""/>
  </r>
  <r>
    <x v="12"/>
    <x v="4"/>
    <x v="41"/>
    <x v="5"/>
    <n v="94"/>
    <n v="8.8762983947119931"/>
  </r>
  <r>
    <x v="12"/>
    <x v="4"/>
    <x v="42"/>
    <x v="5"/>
    <n v="140"/>
    <n v="8.4388185654008439"/>
  </r>
  <r>
    <x v="12"/>
    <x v="4"/>
    <x v="43"/>
    <x v="5"/>
    <n v="107"/>
    <n v="13.325031133250311"/>
  </r>
  <r>
    <x v="12"/>
    <x v="4"/>
    <x v="44"/>
    <x v="5"/>
    <n v="28"/>
    <n v="10.256410256410255"/>
  </r>
  <r>
    <x v="12"/>
    <x v="4"/>
    <x v="45"/>
    <x v="5"/>
    <n v="125"/>
    <n v="8.3111702127659566"/>
  </r>
  <r>
    <x v="12"/>
    <x v="5"/>
    <x v="46"/>
    <x v="5"/>
    <n v="100"/>
    <n v="9.7465886939571149"/>
  </r>
  <r>
    <x v="12"/>
    <x v="5"/>
    <x v="47"/>
    <x v="5"/>
    <n v="61"/>
    <n v="15.721649484536082"/>
  </r>
  <r>
    <x v="12"/>
    <x v="5"/>
    <x v="48"/>
    <x v="5"/>
    <n v="38"/>
    <n v="17.117117117117118"/>
  </r>
  <r>
    <x v="12"/>
    <x v="5"/>
    <x v="49"/>
    <x v="5"/>
    <n v="25"/>
    <n v="19.379844961240313"/>
  </r>
  <r>
    <x v="12"/>
    <x v="5"/>
    <x v="50"/>
    <x v="5"/>
    <n v="36"/>
    <n v="15.65217391304348"/>
  </r>
  <r>
    <x v="12"/>
    <x v="5"/>
    <x v="51"/>
    <x v="5"/>
    <n v="116"/>
    <n v="11.111111111111111"/>
  </r>
  <r>
    <x v="12"/>
    <x v="6"/>
    <x v="52"/>
    <x v="5"/>
    <n v="80"/>
    <n v="10.443864229765012"/>
  </r>
  <r>
    <x v="12"/>
    <x v="6"/>
    <x v="53"/>
    <x v="5"/>
    <n v="167"/>
    <n v="13.006230529595014"/>
  </r>
  <r>
    <x v="12"/>
    <x v="7"/>
    <x v="54"/>
    <x v="5"/>
    <n v="63"/>
    <n v="8.583106267029974"/>
  </r>
  <r>
    <x v="12"/>
    <x v="7"/>
    <x v="55"/>
    <x v="5"/>
    <n v="114"/>
    <n v="9.8022355975924338"/>
  </r>
  <r>
    <x v="12"/>
    <x v="7"/>
    <x v="56"/>
    <x v="5"/>
    <n v="73"/>
    <n v="9.6052631578947363"/>
  </r>
  <r>
    <x v="12"/>
    <x v="7"/>
    <x v="57"/>
    <x v="5"/>
    <m/>
    <s v=""/>
  </r>
  <r>
    <x v="12"/>
    <x v="8"/>
    <x v="58"/>
    <x v="5"/>
    <n v="64"/>
    <n v="8.6486486486486491"/>
  </r>
  <r>
    <x v="12"/>
    <x v="8"/>
    <x v="59"/>
    <x v="5"/>
    <s v=""/>
    <s v=""/>
  </r>
  <r>
    <x v="12"/>
    <x v="8"/>
    <x v="60"/>
    <x v="5"/>
    <n v="63"/>
    <n v="8.3223249669749002"/>
  </r>
  <r>
    <x v="12"/>
    <x v="8"/>
    <x v="61"/>
    <x v="5"/>
    <n v="97"/>
    <n v="9.6230158730158735"/>
  </r>
  <r>
    <x v="12"/>
    <x v="9"/>
    <x v="62"/>
    <x v="5"/>
    <n v="176"/>
    <n v="12.884333821376281"/>
  </r>
  <r>
    <x v="12"/>
    <x v="9"/>
    <x v="63"/>
    <x v="5"/>
    <s v=""/>
    <s v=""/>
  </r>
  <r>
    <x v="12"/>
    <x v="9"/>
    <x v="64"/>
    <x v="5"/>
    <n v="68"/>
    <n v="19.101123595505616"/>
  </r>
  <r>
    <x v="12"/>
    <x v="9"/>
    <x v="65"/>
    <x v="5"/>
    <m/>
    <s v=""/>
  </r>
  <r>
    <x v="12"/>
    <x v="9"/>
    <x v="66"/>
    <x v="5"/>
    <n v="26"/>
    <n v="11.304347826086957"/>
  </r>
  <r>
    <x v="12"/>
    <x v="9"/>
    <x v="67"/>
    <x v="5"/>
    <n v="44"/>
    <n v="9.3816631130063968"/>
  </r>
  <r>
    <x v="12"/>
    <x v="9"/>
    <x v="68"/>
    <x v="5"/>
    <n v="98"/>
    <n v="10.348468848996832"/>
  </r>
  <r>
    <x v="12"/>
    <x v="9"/>
    <x v="69"/>
    <x v="5"/>
    <n v="42"/>
    <n v="8.1395348837209305"/>
  </r>
  <r>
    <x v="12"/>
    <x v="9"/>
    <x v="70"/>
    <x v="5"/>
    <n v="28"/>
    <n v="13.592233009708737"/>
  </r>
  <r>
    <x v="12"/>
    <x v="10"/>
    <x v="71"/>
    <x v="5"/>
    <n v="154"/>
    <n v="6.2882809309922418"/>
  </r>
  <r>
    <x v="12"/>
    <x v="10"/>
    <x v="72"/>
    <x v="5"/>
    <n v="258"/>
    <n v="9.0020935101186321"/>
  </r>
  <r>
    <x v="12"/>
    <x v="10"/>
    <x v="73"/>
    <x v="5"/>
    <n v="27"/>
    <n v="13.705583756345177"/>
  </r>
  <r>
    <x v="12"/>
    <x v="11"/>
    <x v="74"/>
    <x v="5"/>
    <n v="199"/>
    <n v="5.905044510385757"/>
  </r>
  <r>
    <x v="12"/>
    <x v="11"/>
    <x v="75"/>
    <x v="5"/>
    <n v="202"/>
    <n v="7.4759437453737974"/>
  </r>
  <r>
    <x v="12"/>
    <x v="11"/>
    <x v="76"/>
    <x v="5"/>
    <n v="105"/>
    <n v="8.5644371941272439"/>
  </r>
  <r>
    <x v="12"/>
    <x v="0"/>
    <x v="0"/>
    <x v="6"/>
    <n v="286"/>
    <n v="3.2404260140493997"/>
  </r>
  <r>
    <x v="12"/>
    <x v="1"/>
    <x v="1"/>
    <x v="6"/>
    <n v="486"/>
    <n v="5.3808680248007086"/>
  </r>
  <r>
    <x v="12"/>
    <x v="2"/>
    <x v="2"/>
    <x v="6"/>
    <n v="447"/>
    <n v="4.0046586633219849"/>
  </r>
  <r>
    <x v="12"/>
    <x v="3"/>
    <x v="3"/>
    <x v="6"/>
    <n v="366"/>
    <n v="3.9666197030454104"/>
  </r>
  <r>
    <x v="12"/>
    <x v="4"/>
    <x v="4"/>
    <x v="6"/>
    <n v="160"/>
    <n v="3.020007550018875"/>
  </r>
  <r>
    <x v="12"/>
    <x v="5"/>
    <x v="5"/>
    <x v="6"/>
    <n v="94"/>
    <n v="3.0931227377426787"/>
  </r>
  <r>
    <x v="12"/>
    <x v="6"/>
    <x v="6"/>
    <x v="6"/>
    <n v="82"/>
    <n v="4"/>
  </r>
  <r>
    <x v="12"/>
    <x v="7"/>
    <x v="7"/>
    <x v="6"/>
    <n v="88"/>
    <n v="3.3120060218291307"/>
  </r>
  <r>
    <x v="12"/>
    <x v="8"/>
    <x v="8"/>
    <x v="6"/>
    <n v="95"/>
    <n v="3.7713378324732041"/>
  </r>
  <r>
    <x v="12"/>
    <x v="9"/>
    <x v="9"/>
    <x v="6"/>
    <n v="156"/>
    <n v="3.7726723095526"/>
  </r>
  <r>
    <x v="12"/>
    <x v="10"/>
    <x v="10"/>
    <x v="6"/>
    <n v="177"/>
    <n v="3.2111756168359942"/>
  </r>
  <r>
    <x v="12"/>
    <x v="11"/>
    <x v="11"/>
    <x v="6"/>
    <n v="275"/>
    <n v="3.7681556590846808"/>
  </r>
  <r>
    <x v="12"/>
    <x v="12"/>
    <x v="12"/>
    <x v="6"/>
    <n v="2712"/>
    <n v="3.8329446682213266"/>
  </r>
  <r>
    <x v="12"/>
    <x v="0"/>
    <x v="13"/>
    <x v="6"/>
    <n v="8"/>
    <n v="2.2662889518413598"/>
  </r>
  <r>
    <x v="12"/>
    <x v="0"/>
    <x v="14"/>
    <x v="6"/>
    <n v="17"/>
    <n v="1.9495412844036699"/>
  </r>
  <r>
    <x v="12"/>
    <x v="0"/>
    <x v="15"/>
    <x v="6"/>
    <n v="46"/>
    <n v="2.990897269180754"/>
  </r>
  <r>
    <x v="12"/>
    <x v="0"/>
    <x v="16"/>
    <x v="6"/>
    <n v="5"/>
    <n v="2.0746887966804977"/>
  </r>
  <r>
    <x v="12"/>
    <x v="0"/>
    <x v="17"/>
    <x v="6"/>
    <n v="44"/>
    <n v="2.3668639053254439"/>
  </r>
  <r>
    <x v="12"/>
    <x v="0"/>
    <x v="18"/>
    <x v="6"/>
    <n v="29"/>
    <n v="5.1146384479717808"/>
  </r>
  <r>
    <x v="12"/>
    <x v="0"/>
    <x v="19"/>
    <x v="6"/>
    <n v="39"/>
    <n v="2.5691699604743086"/>
  </r>
  <r>
    <x v="12"/>
    <x v="0"/>
    <x v="20"/>
    <x v="6"/>
    <n v="98"/>
    <n v="5.2183173588924392"/>
  </r>
  <r>
    <x v="12"/>
    <x v="1"/>
    <x v="21"/>
    <x v="6"/>
    <n v="32"/>
    <n v="3.0245746691871456"/>
  </r>
  <r>
    <x v="12"/>
    <x v="1"/>
    <x v="22"/>
    <x v="6"/>
    <n v="46"/>
    <n v="5.4373522458628845"/>
  </r>
  <r>
    <x v="12"/>
    <x v="1"/>
    <x v="23"/>
    <x v="6"/>
    <n v="84"/>
    <n v="5.1001821493624773"/>
  </r>
  <r>
    <x v="12"/>
    <x v="1"/>
    <x v="24"/>
    <x v="6"/>
    <n v="180"/>
    <n v="5.574481263549087"/>
  </r>
  <r>
    <x v="12"/>
    <x v="1"/>
    <x v="25"/>
    <x v="6"/>
    <n v="71"/>
    <n v="7.092907092907093"/>
  </r>
  <r>
    <x v="12"/>
    <x v="1"/>
    <x v="26"/>
    <x v="6"/>
    <n v="73"/>
    <n v="5.8353317346123106"/>
  </r>
  <r>
    <x v="12"/>
    <x v="2"/>
    <x v="27"/>
    <x v="6"/>
    <n v="74"/>
    <n v="3.5423647678314985"/>
  </r>
  <r>
    <x v="12"/>
    <x v="2"/>
    <x v="28"/>
    <x v="6"/>
    <n v="147"/>
    <n v="4.7929572872513857"/>
  </r>
  <r>
    <x v="12"/>
    <x v="2"/>
    <x v="29"/>
    <x v="6"/>
    <s v=""/>
    <s v=""/>
  </r>
  <r>
    <x v="12"/>
    <x v="2"/>
    <x v="30"/>
    <x v="6"/>
    <n v="78"/>
    <n v="3.4285714285714288"/>
  </r>
  <r>
    <x v="12"/>
    <x v="2"/>
    <x v="31"/>
    <x v="6"/>
    <n v="63"/>
    <n v="3.8367844092570031"/>
  </r>
  <r>
    <x v="12"/>
    <x v="2"/>
    <x v="32"/>
    <x v="6"/>
    <n v="85"/>
    <n v="4.150390625"/>
  </r>
  <r>
    <x v="12"/>
    <x v="3"/>
    <x v="33"/>
    <x v="6"/>
    <n v="55"/>
    <n v="3.2144944476914086"/>
  </r>
  <r>
    <x v="12"/>
    <x v="3"/>
    <x v="34"/>
    <x v="6"/>
    <n v="69"/>
    <n v="4.1945288753799392"/>
  </r>
  <r>
    <x v="12"/>
    <x v="3"/>
    <x v="35"/>
    <x v="6"/>
    <n v="115"/>
    <n v="3.682356708293308"/>
  </r>
  <r>
    <x v="12"/>
    <x v="3"/>
    <x v="36"/>
    <x v="6"/>
    <n v="105"/>
    <n v="5.4460580912863072"/>
  </r>
  <r>
    <x v="12"/>
    <x v="3"/>
    <x v="37"/>
    <x v="6"/>
    <s v=""/>
    <s v=""/>
  </r>
  <r>
    <x v="12"/>
    <x v="3"/>
    <x v="38"/>
    <x v="6"/>
    <n v="7"/>
    <n v="2.1739130434782608"/>
  </r>
  <r>
    <x v="12"/>
    <x v="3"/>
    <x v="39"/>
    <x v="6"/>
    <n v="14"/>
    <n v="3.7037037037037033"/>
  </r>
  <r>
    <x v="12"/>
    <x v="3"/>
    <x v="40"/>
    <x v="6"/>
    <s v=""/>
    <s v=""/>
  </r>
  <r>
    <x v="12"/>
    <x v="4"/>
    <x v="41"/>
    <x v="6"/>
    <n v="29"/>
    <n v="2.7384324834749765"/>
  </r>
  <r>
    <x v="12"/>
    <x v="4"/>
    <x v="42"/>
    <x v="6"/>
    <n v="56"/>
    <n v="3.3755274261603372"/>
  </r>
  <r>
    <x v="12"/>
    <x v="4"/>
    <x v="43"/>
    <x v="6"/>
    <n v="20"/>
    <n v="2.4906600249066"/>
  </r>
  <r>
    <x v="12"/>
    <x v="4"/>
    <x v="44"/>
    <x v="6"/>
    <n v="9"/>
    <n v="3.296703296703297"/>
  </r>
  <r>
    <x v="12"/>
    <x v="4"/>
    <x v="45"/>
    <x v="6"/>
    <n v="46"/>
    <n v="3.0585106382978724"/>
  </r>
  <r>
    <x v="12"/>
    <x v="5"/>
    <x v="46"/>
    <x v="6"/>
    <n v="48"/>
    <n v="4.6783625730994149"/>
  </r>
  <r>
    <x v="12"/>
    <x v="5"/>
    <x v="47"/>
    <x v="6"/>
    <n v="4"/>
    <n v="1.0309278350515463"/>
  </r>
  <r>
    <x v="12"/>
    <x v="5"/>
    <x v="48"/>
    <x v="6"/>
    <s v=""/>
    <s v=""/>
  </r>
  <r>
    <x v="12"/>
    <x v="5"/>
    <x v="49"/>
    <x v="6"/>
    <n v="8"/>
    <n v="6.2015503875968996"/>
  </r>
  <r>
    <x v="12"/>
    <x v="5"/>
    <x v="50"/>
    <x v="6"/>
    <n v="4"/>
    <n v="1.7391304347826086"/>
  </r>
  <r>
    <x v="12"/>
    <x v="5"/>
    <x v="51"/>
    <x v="6"/>
    <n v="27"/>
    <n v="2.5862068965517242"/>
  </r>
  <r>
    <x v="12"/>
    <x v="6"/>
    <x v="52"/>
    <x v="6"/>
    <n v="30"/>
    <n v="3.9164490861618799"/>
  </r>
  <r>
    <x v="12"/>
    <x v="6"/>
    <x v="53"/>
    <x v="6"/>
    <n v="52"/>
    <n v="4.0498442367601246"/>
  </r>
  <r>
    <x v="12"/>
    <x v="7"/>
    <x v="54"/>
    <x v="6"/>
    <n v="23"/>
    <n v="3.1335149863760217"/>
  </r>
  <r>
    <x v="12"/>
    <x v="7"/>
    <x v="55"/>
    <x v="6"/>
    <n v="39"/>
    <n v="3.3533963886500429"/>
  </r>
  <r>
    <x v="12"/>
    <x v="7"/>
    <x v="56"/>
    <x v="6"/>
    <n v="26"/>
    <n v="3.4210526315789478"/>
  </r>
  <r>
    <x v="12"/>
    <x v="7"/>
    <x v="57"/>
    <x v="6"/>
    <m/>
    <s v=""/>
  </r>
  <r>
    <x v="12"/>
    <x v="8"/>
    <x v="58"/>
    <x v="6"/>
    <n v="31"/>
    <n v="4.1891891891891895"/>
  </r>
  <r>
    <x v="12"/>
    <x v="8"/>
    <x v="59"/>
    <x v="6"/>
    <s v=""/>
    <s v=""/>
  </r>
  <r>
    <x v="12"/>
    <x v="8"/>
    <x v="60"/>
    <x v="6"/>
    <n v="31"/>
    <n v="4.0951122853368567"/>
  </r>
  <r>
    <x v="12"/>
    <x v="8"/>
    <x v="61"/>
    <x v="6"/>
    <n v="33"/>
    <n v="3.2738095238095242"/>
  </r>
  <r>
    <x v="12"/>
    <x v="9"/>
    <x v="62"/>
    <x v="6"/>
    <n v="60"/>
    <n v="4.3923865300146412"/>
  </r>
  <r>
    <x v="12"/>
    <x v="9"/>
    <x v="63"/>
    <x v="6"/>
    <s v=""/>
    <s v=""/>
  </r>
  <r>
    <x v="12"/>
    <x v="9"/>
    <x v="64"/>
    <x v="6"/>
    <n v="14"/>
    <n v="3.9325842696629212"/>
  </r>
  <r>
    <x v="12"/>
    <x v="9"/>
    <x v="65"/>
    <x v="6"/>
    <m/>
    <s v=""/>
  </r>
  <r>
    <x v="12"/>
    <x v="9"/>
    <x v="66"/>
    <x v="6"/>
    <n v="8"/>
    <n v="3.4782608695652173"/>
  </r>
  <r>
    <x v="12"/>
    <x v="9"/>
    <x v="67"/>
    <x v="6"/>
    <n v="20"/>
    <n v="4.2643923240938166"/>
  </r>
  <r>
    <x v="12"/>
    <x v="9"/>
    <x v="68"/>
    <x v="6"/>
    <n v="27"/>
    <n v="2.8511087645195352"/>
  </r>
  <r>
    <x v="12"/>
    <x v="9"/>
    <x v="69"/>
    <x v="6"/>
    <n v="17"/>
    <n v="3.2945736434108532"/>
  </r>
  <r>
    <x v="12"/>
    <x v="9"/>
    <x v="70"/>
    <x v="6"/>
    <n v="9"/>
    <n v="4.3689320388349513"/>
  </r>
  <r>
    <x v="12"/>
    <x v="10"/>
    <x v="71"/>
    <x v="6"/>
    <n v="85"/>
    <n v="3.4708044099632502"/>
  </r>
  <r>
    <x v="12"/>
    <x v="10"/>
    <x v="72"/>
    <x v="6"/>
    <n v="87"/>
    <n v="3.0355896720167483"/>
  </r>
  <r>
    <x v="12"/>
    <x v="10"/>
    <x v="73"/>
    <x v="6"/>
    <n v="5"/>
    <n v="2.5380710659898478"/>
  </r>
  <r>
    <x v="12"/>
    <x v="11"/>
    <x v="74"/>
    <x v="6"/>
    <n v="100"/>
    <n v="2.9673590504451042"/>
  </r>
  <r>
    <x v="12"/>
    <x v="11"/>
    <x v="75"/>
    <x v="6"/>
    <n v="127"/>
    <n v="4.7002220577350107"/>
  </r>
  <r>
    <x v="12"/>
    <x v="11"/>
    <x v="76"/>
    <x v="6"/>
    <n v="48"/>
    <n v="3.9151712887438821"/>
  </r>
  <r>
    <x v="12"/>
    <x v="0"/>
    <x v="0"/>
    <x v="7"/>
    <n v="2245"/>
    <n v="25.436211194198961"/>
  </r>
  <r>
    <x v="12"/>
    <x v="1"/>
    <x v="1"/>
    <x v="7"/>
    <n v="1746"/>
    <n v="19.331266607617362"/>
  </r>
  <r>
    <x v="12"/>
    <x v="2"/>
    <x v="2"/>
    <x v="7"/>
    <n v="2291"/>
    <n v="20.524995520516036"/>
  </r>
  <r>
    <x v="12"/>
    <x v="3"/>
    <x v="3"/>
    <x v="7"/>
    <n v="1659"/>
    <n v="17.979841768722231"/>
  </r>
  <r>
    <x v="12"/>
    <x v="4"/>
    <x v="4"/>
    <x v="7"/>
    <n v="869"/>
    <n v="16.402416006040017"/>
  </r>
  <r>
    <x v="12"/>
    <x v="5"/>
    <x v="5"/>
    <x v="7"/>
    <n v="355"/>
    <n v="11.681474169134583"/>
  </r>
  <r>
    <x v="12"/>
    <x v="6"/>
    <x v="6"/>
    <x v="7"/>
    <n v="316"/>
    <n v="15.414634146341463"/>
  </r>
  <r>
    <x v="12"/>
    <x v="7"/>
    <x v="7"/>
    <x v="7"/>
    <n v="429"/>
    <n v="16.14602935641701"/>
  </r>
  <r>
    <x v="12"/>
    <x v="8"/>
    <x v="8"/>
    <x v="7"/>
    <n v="374"/>
    <n v="14.847161572052403"/>
  </r>
  <r>
    <x v="12"/>
    <x v="9"/>
    <x v="9"/>
    <x v="7"/>
    <n v="581"/>
    <n v="14.050785973397822"/>
  </r>
  <r>
    <x v="12"/>
    <x v="10"/>
    <x v="10"/>
    <x v="7"/>
    <n v="1311"/>
    <n v="23.784470246734397"/>
  </r>
  <r>
    <x v="12"/>
    <x v="11"/>
    <x v="11"/>
    <x v="7"/>
    <n v="1631"/>
    <n v="22.348588654425868"/>
  </r>
  <r>
    <x v="12"/>
    <x v="12"/>
    <x v="12"/>
    <x v="7"/>
    <n v="13807"/>
    <n v="19.513815278072222"/>
  </r>
  <r>
    <x v="12"/>
    <x v="0"/>
    <x v="13"/>
    <x v="7"/>
    <n v="107"/>
    <n v="30.31161473087819"/>
  </r>
  <r>
    <x v="12"/>
    <x v="0"/>
    <x v="14"/>
    <x v="7"/>
    <n v="206"/>
    <n v="23.623853211009173"/>
  </r>
  <r>
    <x v="12"/>
    <x v="0"/>
    <x v="15"/>
    <x v="7"/>
    <n v="443"/>
    <n v="28.803641092327698"/>
  </r>
  <r>
    <x v="12"/>
    <x v="0"/>
    <x v="16"/>
    <x v="7"/>
    <n v="66"/>
    <n v="27.385892116182575"/>
  </r>
  <r>
    <x v="12"/>
    <x v="0"/>
    <x v="17"/>
    <x v="7"/>
    <n v="614"/>
    <n v="33.028509951586877"/>
  </r>
  <r>
    <x v="12"/>
    <x v="0"/>
    <x v="18"/>
    <x v="7"/>
    <n v="87"/>
    <n v="15.343915343915343"/>
  </r>
  <r>
    <x v="12"/>
    <x v="0"/>
    <x v="19"/>
    <x v="7"/>
    <n v="321"/>
    <n v="21.146245059288539"/>
  </r>
  <r>
    <x v="12"/>
    <x v="0"/>
    <x v="20"/>
    <x v="7"/>
    <n v="401"/>
    <n v="21.352502662406817"/>
  </r>
  <r>
    <x v="12"/>
    <x v="1"/>
    <x v="21"/>
    <x v="7"/>
    <n v="298"/>
    <n v="28.166351606805296"/>
  </r>
  <r>
    <x v="12"/>
    <x v="1"/>
    <x v="22"/>
    <x v="7"/>
    <n v="208"/>
    <n v="24.58628841607565"/>
  </r>
  <r>
    <x v="12"/>
    <x v="1"/>
    <x v="23"/>
    <x v="7"/>
    <n v="234"/>
    <n v="14.207650273224044"/>
  </r>
  <r>
    <x v="12"/>
    <x v="1"/>
    <x v="24"/>
    <x v="7"/>
    <n v="555"/>
    <n v="17.187983895943017"/>
  </r>
  <r>
    <x v="12"/>
    <x v="1"/>
    <x v="25"/>
    <x v="7"/>
    <n v="253"/>
    <n v="25.274725274725274"/>
  </r>
  <r>
    <x v="12"/>
    <x v="1"/>
    <x v="26"/>
    <x v="7"/>
    <n v="198"/>
    <n v="15.827338129496402"/>
  </r>
  <r>
    <x v="12"/>
    <x v="2"/>
    <x v="27"/>
    <x v="7"/>
    <n v="464"/>
    <n v="22.211584490186691"/>
  </r>
  <r>
    <x v="12"/>
    <x v="2"/>
    <x v="28"/>
    <x v="7"/>
    <n v="592"/>
    <n v="19.302249755461361"/>
  </r>
  <r>
    <x v="12"/>
    <x v="2"/>
    <x v="29"/>
    <x v="7"/>
    <n v="11"/>
    <n v="26.829268292682929"/>
  </r>
  <r>
    <x v="12"/>
    <x v="2"/>
    <x v="30"/>
    <x v="7"/>
    <n v="430"/>
    <n v="18.901098901098901"/>
  </r>
  <r>
    <x v="12"/>
    <x v="2"/>
    <x v="31"/>
    <x v="7"/>
    <n v="372"/>
    <n v="22.655298416565163"/>
  </r>
  <r>
    <x v="12"/>
    <x v="2"/>
    <x v="32"/>
    <x v="7"/>
    <n v="422"/>
    <n v="20.60546875"/>
  </r>
  <r>
    <x v="12"/>
    <x v="3"/>
    <x v="33"/>
    <x v="7"/>
    <n v="293"/>
    <n v="17.124488603156049"/>
  </r>
  <r>
    <x v="12"/>
    <x v="3"/>
    <x v="34"/>
    <x v="7"/>
    <n v="255"/>
    <n v="15.501519756838904"/>
  </r>
  <r>
    <x v="12"/>
    <x v="3"/>
    <x v="35"/>
    <x v="7"/>
    <n v="645"/>
    <n v="20.653218059558117"/>
  </r>
  <r>
    <x v="12"/>
    <x v="3"/>
    <x v="36"/>
    <x v="7"/>
    <n v="327"/>
    <n v="16.960580912863072"/>
  </r>
  <r>
    <x v="12"/>
    <x v="3"/>
    <x v="37"/>
    <x v="7"/>
    <n v="45"/>
    <n v="39.823008849557525"/>
  </r>
  <r>
    <x v="12"/>
    <x v="3"/>
    <x v="38"/>
    <x v="7"/>
    <n v="46"/>
    <n v="14.285714285714285"/>
  </r>
  <r>
    <x v="12"/>
    <x v="3"/>
    <x v="39"/>
    <x v="7"/>
    <n v="46"/>
    <n v="12.169312169312169"/>
  </r>
  <r>
    <x v="12"/>
    <x v="3"/>
    <x v="40"/>
    <x v="7"/>
    <s v=""/>
    <s v=""/>
  </r>
  <r>
    <x v="12"/>
    <x v="4"/>
    <x v="41"/>
    <x v="7"/>
    <n v="177"/>
    <n v="16.71388101983003"/>
  </r>
  <r>
    <x v="12"/>
    <x v="4"/>
    <x v="42"/>
    <x v="7"/>
    <n v="298"/>
    <n v="17.962628089210366"/>
  </r>
  <r>
    <x v="12"/>
    <x v="4"/>
    <x v="43"/>
    <x v="7"/>
    <n v="82"/>
    <n v="10.211706102117061"/>
  </r>
  <r>
    <x v="12"/>
    <x v="4"/>
    <x v="44"/>
    <x v="7"/>
    <n v="33"/>
    <n v="12.087912087912088"/>
  </r>
  <r>
    <x v="12"/>
    <x v="4"/>
    <x v="45"/>
    <x v="7"/>
    <n v="279"/>
    <n v="18.550531914893618"/>
  </r>
  <r>
    <x v="12"/>
    <x v="5"/>
    <x v="46"/>
    <x v="7"/>
    <n v="138"/>
    <n v="13.450292397660817"/>
  </r>
  <r>
    <x v="12"/>
    <x v="5"/>
    <x v="47"/>
    <x v="7"/>
    <n v="25"/>
    <n v="6.4432989690721643"/>
  </r>
  <r>
    <x v="12"/>
    <x v="5"/>
    <x v="48"/>
    <x v="7"/>
    <n v="18"/>
    <n v="8.1081081081081088"/>
  </r>
  <r>
    <x v="12"/>
    <x v="5"/>
    <x v="49"/>
    <x v="7"/>
    <n v="8"/>
    <n v="6.2015503875968996"/>
  </r>
  <r>
    <x v="12"/>
    <x v="5"/>
    <x v="50"/>
    <x v="7"/>
    <n v="28"/>
    <n v="12.173913043478262"/>
  </r>
  <r>
    <x v="12"/>
    <x v="5"/>
    <x v="51"/>
    <x v="7"/>
    <n v="138"/>
    <n v="13.218390804597702"/>
  </r>
  <r>
    <x v="12"/>
    <x v="6"/>
    <x v="52"/>
    <x v="7"/>
    <n v="114"/>
    <n v="14.882506527415144"/>
  </r>
  <r>
    <x v="12"/>
    <x v="6"/>
    <x v="53"/>
    <x v="7"/>
    <n v="202"/>
    <n v="15.732087227414329"/>
  </r>
  <r>
    <x v="12"/>
    <x v="7"/>
    <x v="54"/>
    <x v="7"/>
    <n v="130"/>
    <n v="17.711171662125341"/>
  </r>
  <r>
    <x v="12"/>
    <x v="7"/>
    <x v="55"/>
    <x v="7"/>
    <n v="198"/>
    <n v="17.024935511607911"/>
  </r>
  <r>
    <x v="12"/>
    <x v="7"/>
    <x v="56"/>
    <x v="7"/>
    <n v="101"/>
    <n v="13.289473684210526"/>
  </r>
  <r>
    <x v="12"/>
    <x v="7"/>
    <x v="57"/>
    <x v="7"/>
    <m/>
    <s v=""/>
  </r>
  <r>
    <x v="12"/>
    <x v="8"/>
    <x v="58"/>
    <x v="7"/>
    <n v="137"/>
    <n v="18.513513513513512"/>
  </r>
  <r>
    <x v="12"/>
    <x v="8"/>
    <x v="59"/>
    <x v="7"/>
    <s v=""/>
    <s v=""/>
  </r>
  <r>
    <x v="12"/>
    <x v="8"/>
    <x v="60"/>
    <x v="7"/>
    <n v="99"/>
    <n v="13.0779392338177"/>
  </r>
  <r>
    <x v="12"/>
    <x v="8"/>
    <x v="61"/>
    <x v="7"/>
    <n v="137"/>
    <n v="13.59126984126984"/>
  </r>
  <r>
    <x v="12"/>
    <x v="9"/>
    <x v="62"/>
    <x v="7"/>
    <n v="187"/>
    <n v="13.689604685212299"/>
  </r>
  <r>
    <x v="12"/>
    <x v="9"/>
    <x v="63"/>
    <x v="7"/>
    <n v="4"/>
    <n v="8.8888888888888893"/>
  </r>
  <r>
    <x v="12"/>
    <x v="9"/>
    <x v="64"/>
    <x v="7"/>
    <n v="46"/>
    <n v="12.921348314606742"/>
  </r>
  <r>
    <x v="12"/>
    <x v="9"/>
    <x v="65"/>
    <x v="7"/>
    <m/>
    <s v=""/>
  </r>
  <r>
    <x v="12"/>
    <x v="9"/>
    <x v="66"/>
    <x v="7"/>
    <n v="30"/>
    <n v="13.043478260869565"/>
  </r>
  <r>
    <x v="12"/>
    <x v="9"/>
    <x v="67"/>
    <x v="7"/>
    <n v="76"/>
    <n v="16.204690831556505"/>
  </r>
  <r>
    <x v="12"/>
    <x v="9"/>
    <x v="68"/>
    <x v="7"/>
    <n v="130"/>
    <n v="13.727560718057022"/>
  </r>
  <r>
    <x v="12"/>
    <x v="9"/>
    <x v="69"/>
    <x v="7"/>
    <n v="92"/>
    <n v="17.829457364341085"/>
  </r>
  <r>
    <x v="12"/>
    <x v="9"/>
    <x v="70"/>
    <x v="7"/>
    <n v="16"/>
    <n v="7.7669902912621351"/>
  </r>
  <r>
    <x v="12"/>
    <x v="10"/>
    <x v="71"/>
    <x v="7"/>
    <n v="636"/>
    <n v="25.969783585136792"/>
  </r>
  <r>
    <x v="12"/>
    <x v="10"/>
    <x v="72"/>
    <x v="7"/>
    <n v="635"/>
    <n v="22.156315422191209"/>
  </r>
  <r>
    <x v="12"/>
    <x v="10"/>
    <x v="73"/>
    <x v="7"/>
    <n v="40"/>
    <n v="20.304568527918782"/>
  </r>
  <r>
    <x v="12"/>
    <x v="11"/>
    <x v="74"/>
    <x v="7"/>
    <n v="875"/>
    <n v="25.96439169139466"/>
  </r>
  <r>
    <x v="12"/>
    <x v="11"/>
    <x v="75"/>
    <x v="7"/>
    <n v="562"/>
    <n v="20.799407846039973"/>
  </r>
  <r>
    <x v="12"/>
    <x v="11"/>
    <x v="76"/>
    <x v="7"/>
    <n v="194"/>
    <n v="15.823817292006526"/>
  </r>
  <r>
    <x v="12"/>
    <x v="0"/>
    <x v="0"/>
    <x v="8"/>
    <n v="1291"/>
    <n v="14.627237706775437"/>
  </r>
  <r>
    <x v="12"/>
    <x v="1"/>
    <x v="1"/>
    <x v="8"/>
    <n v="1606"/>
    <n v="17.781222320637731"/>
  </r>
  <r>
    <x v="12"/>
    <x v="2"/>
    <x v="2"/>
    <x v="8"/>
    <n v="1716"/>
    <n v="15.373588962551516"/>
  </r>
  <r>
    <x v="12"/>
    <x v="3"/>
    <x v="3"/>
    <x v="8"/>
    <n v="1401"/>
    <n v="15.183700010837759"/>
  </r>
  <r>
    <x v="12"/>
    <x v="4"/>
    <x v="4"/>
    <x v="8"/>
    <n v="822"/>
    <n v="15.515288788221969"/>
  </r>
  <r>
    <x v="12"/>
    <x v="5"/>
    <x v="5"/>
    <x v="8"/>
    <n v="356"/>
    <n v="11.7143797301744"/>
  </r>
  <r>
    <x v="12"/>
    <x v="6"/>
    <x v="6"/>
    <x v="8"/>
    <n v="254"/>
    <n v="12.390243902439025"/>
  </r>
  <r>
    <x v="12"/>
    <x v="7"/>
    <x v="7"/>
    <x v="8"/>
    <n v="405"/>
    <n v="15.242754986827247"/>
  </r>
  <r>
    <x v="12"/>
    <x v="8"/>
    <x v="8"/>
    <x v="8"/>
    <n v="325"/>
    <n v="12.901945216355697"/>
  </r>
  <r>
    <x v="12"/>
    <x v="9"/>
    <x v="9"/>
    <x v="8"/>
    <n v="523"/>
    <n v="12.648125755743653"/>
  </r>
  <r>
    <x v="12"/>
    <x v="10"/>
    <x v="10"/>
    <x v="8"/>
    <n v="816"/>
    <n v="14.804063860667634"/>
  </r>
  <r>
    <x v="12"/>
    <x v="11"/>
    <x v="11"/>
    <x v="8"/>
    <n v="1179"/>
    <n v="16.155110989312142"/>
  </r>
  <r>
    <x v="12"/>
    <x v="12"/>
    <x v="12"/>
    <x v="8"/>
    <n v="10694"/>
    <n v="15.114126210161826"/>
  </r>
  <r>
    <x v="12"/>
    <x v="0"/>
    <x v="13"/>
    <x v="8"/>
    <n v="65"/>
    <n v="18.413597733711047"/>
  </r>
  <r>
    <x v="12"/>
    <x v="0"/>
    <x v="14"/>
    <x v="8"/>
    <n v="85"/>
    <n v="9.7477064220183482"/>
  </r>
  <r>
    <x v="12"/>
    <x v="0"/>
    <x v="15"/>
    <x v="8"/>
    <n v="235"/>
    <n v="15.279583875162551"/>
  </r>
  <r>
    <x v="12"/>
    <x v="0"/>
    <x v="16"/>
    <x v="8"/>
    <n v="28"/>
    <n v="11.618257261410788"/>
  </r>
  <r>
    <x v="12"/>
    <x v="0"/>
    <x v="17"/>
    <x v="8"/>
    <n v="223"/>
    <n v="11.995696611081225"/>
  </r>
  <r>
    <x v="12"/>
    <x v="0"/>
    <x v="18"/>
    <x v="8"/>
    <n v="97"/>
    <n v="17.10758377425044"/>
  </r>
  <r>
    <x v="12"/>
    <x v="0"/>
    <x v="19"/>
    <x v="8"/>
    <n v="249"/>
    <n v="16.403162055335969"/>
  </r>
  <r>
    <x v="12"/>
    <x v="0"/>
    <x v="20"/>
    <x v="8"/>
    <n v="309"/>
    <n v="16.453674121405751"/>
  </r>
  <r>
    <x v="12"/>
    <x v="1"/>
    <x v="21"/>
    <x v="8"/>
    <n v="129"/>
    <n v="12.19281663516068"/>
  </r>
  <r>
    <x v="12"/>
    <x v="1"/>
    <x v="22"/>
    <x v="8"/>
    <n v="137"/>
    <n v="16.193853427895981"/>
  </r>
  <r>
    <x v="12"/>
    <x v="1"/>
    <x v="23"/>
    <x v="8"/>
    <n v="351"/>
    <n v="21.311475409836063"/>
  </r>
  <r>
    <x v="12"/>
    <x v="1"/>
    <x v="24"/>
    <x v="8"/>
    <n v="509"/>
    <n v="15.763394239702693"/>
  </r>
  <r>
    <x v="12"/>
    <x v="1"/>
    <x v="25"/>
    <x v="8"/>
    <n v="189"/>
    <n v="18.88111888111888"/>
  </r>
  <r>
    <x v="12"/>
    <x v="1"/>
    <x v="26"/>
    <x v="8"/>
    <n v="291"/>
    <n v="23.261390887290169"/>
  </r>
  <r>
    <x v="12"/>
    <x v="2"/>
    <x v="27"/>
    <x v="8"/>
    <n v="286"/>
    <n v="13.690761129727141"/>
  </r>
  <r>
    <x v="12"/>
    <x v="2"/>
    <x v="28"/>
    <x v="8"/>
    <n v="499"/>
    <n v="16.269970655363547"/>
  </r>
  <r>
    <x v="12"/>
    <x v="2"/>
    <x v="29"/>
    <x v="8"/>
    <n v="4"/>
    <n v="9.7560975609756095"/>
  </r>
  <r>
    <x v="12"/>
    <x v="2"/>
    <x v="30"/>
    <x v="8"/>
    <n v="377"/>
    <n v="16.571428571428569"/>
  </r>
  <r>
    <x v="12"/>
    <x v="2"/>
    <x v="31"/>
    <x v="8"/>
    <n v="230"/>
    <n v="14.007308160779536"/>
  </r>
  <r>
    <x v="12"/>
    <x v="2"/>
    <x v="32"/>
    <x v="8"/>
    <n v="320"/>
    <n v="15.625"/>
  </r>
  <r>
    <x v="12"/>
    <x v="3"/>
    <x v="33"/>
    <x v="8"/>
    <n v="284"/>
    <n v="16.598480420806546"/>
  </r>
  <r>
    <x v="12"/>
    <x v="3"/>
    <x v="34"/>
    <x v="8"/>
    <n v="270"/>
    <n v="16.413373860182372"/>
  </r>
  <r>
    <x v="12"/>
    <x v="3"/>
    <x v="35"/>
    <x v="8"/>
    <n v="543"/>
    <n v="17.38712776176753"/>
  </r>
  <r>
    <x v="12"/>
    <x v="3"/>
    <x v="36"/>
    <x v="8"/>
    <n v="202"/>
    <n v="10.477178423236515"/>
  </r>
  <r>
    <x v="12"/>
    <x v="3"/>
    <x v="37"/>
    <x v="8"/>
    <n v="16"/>
    <n v="14.159292035398231"/>
  </r>
  <r>
    <x v="12"/>
    <x v="3"/>
    <x v="38"/>
    <x v="8"/>
    <n v="42"/>
    <n v="13.043478260869565"/>
  </r>
  <r>
    <x v="12"/>
    <x v="3"/>
    <x v="39"/>
    <x v="8"/>
    <n v="43"/>
    <n v="11.375661375661375"/>
  </r>
  <r>
    <x v="12"/>
    <x v="3"/>
    <x v="40"/>
    <x v="8"/>
    <s v=""/>
    <s v=""/>
  </r>
  <r>
    <x v="12"/>
    <x v="4"/>
    <x v="41"/>
    <x v="8"/>
    <n v="158"/>
    <n v="14.919735599622285"/>
  </r>
  <r>
    <x v="12"/>
    <x v="4"/>
    <x v="42"/>
    <x v="8"/>
    <n v="306"/>
    <n v="18.44484629294756"/>
  </r>
  <r>
    <x v="12"/>
    <x v="4"/>
    <x v="43"/>
    <x v="8"/>
    <n v="95"/>
    <n v="11.830635118306351"/>
  </r>
  <r>
    <x v="12"/>
    <x v="4"/>
    <x v="44"/>
    <x v="8"/>
    <n v="35"/>
    <n v="12.820512820512819"/>
  </r>
  <r>
    <x v="12"/>
    <x v="4"/>
    <x v="45"/>
    <x v="8"/>
    <n v="228"/>
    <n v="15.159574468085108"/>
  </r>
  <r>
    <x v="12"/>
    <x v="5"/>
    <x v="46"/>
    <x v="8"/>
    <n v="135"/>
    <n v="13.157894736842104"/>
  </r>
  <r>
    <x v="12"/>
    <x v="5"/>
    <x v="47"/>
    <x v="8"/>
    <n v="38"/>
    <n v="9.7938144329896915"/>
  </r>
  <r>
    <x v="12"/>
    <x v="5"/>
    <x v="48"/>
    <x v="8"/>
    <n v="28"/>
    <n v="12.612612612612612"/>
  </r>
  <r>
    <x v="12"/>
    <x v="5"/>
    <x v="49"/>
    <x v="8"/>
    <n v="11"/>
    <n v="8.5271317829457356"/>
  </r>
  <r>
    <x v="12"/>
    <x v="5"/>
    <x v="50"/>
    <x v="8"/>
    <n v="18"/>
    <n v="7.8260869565217401"/>
  </r>
  <r>
    <x v="12"/>
    <x v="5"/>
    <x v="51"/>
    <x v="8"/>
    <n v="126"/>
    <n v="12.068965517241379"/>
  </r>
  <r>
    <x v="12"/>
    <x v="6"/>
    <x v="52"/>
    <x v="8"/>
    <n v="103"/>
    <n v="13.446475195822455"/>
  </r>
  <r>
    <x v="12"/>
    <x v="6"/>
    <x v="53"/>
    <x v="8"/>
    <n v="151"/>
    <n v="11.7601246105919"/>
  </r>
  <r>
    <x v="12"/>
    <x v="7"/>
    <x v="54"/>
    <x v="8"/>
    <n v="79"/>
    <n v="10.762942779291553"/>
  </r>
  <r>
    <x v="12"/>
    <x v="7"/>
    <x v="55"/>
    <x v="8"/>
    <n v="186"/>
    <n v="15.993121238177126"/>
  </r>
  <r>
    <x v="12"/>
    <x v="7"/>
    <x v="56"/>
    <x v="8"/>
    <n v="140"/>
    <n v="18.421052631578945"/>
  </r>
  <r>
    <x v="12"/>
    <x v="7"/>
    <x v="57"/>
    <x v="8"/>
    <m/>
    <s v=""/>
  </r>
  <r>
    <x v="12"/>
    <x v="8"/>
    <x v="58"/>
    <x v="8"/>
    <n v="105"/>
    <n v="14.189189189189189"/>
  </r>
  <r>
    <x v="12"/>
    <x v="8"/>
    <x v="59"/>
    <x v="8"/>
    <n v="5"/>
    <n v="35.714285714285715"/>
  </r>
  <r>
    <x v="12"/>
    <x v="8"/>
    <x v="60"/>
    <x v="8"/>
    <n v="93"/>
    <n v="12.285336856010568"/>
  </r>
  <r>
    <x v="12"/>
    <x v="8"/>
    <x v="61"/>
    <x v="8"/>
    <n v="122"/>
    <n v="12.103174603174603"/>
  </r>
  <r>
    <x v="12"/>
    <x v="9"/>
    <x v="62"/>
    <x v="8"/>
    <n v="175"/>
    <n v="12.811127379209369"/>
  </r>
  <r>
    <x v="12"/>
    <x v="9"/>
    <x v="63"/>
    <x v="8"/>
    <s v=""/>
    <s v=""/>
  </r>
  <r>
    <x v="12"/>
    <x v="9"/>
    <x v="64"/>
    <x v="8"/>
    <n v="39"/>
    <n v="10.955056179775282"/>
  </r>
  <r>
    <x v="12"/>
    <x v="9"/>
    <x v="65"/>
    <x v="8"/>
    <m/>
    <s v=""/>
  </r>
  <r>
    <x v="12"/>
    <x v="9"/>
    <x v="66"/>
    <x v="8"/>
    <n v="25"/>
    <n v="10.869565217391305"/>
  </r>
  <r>
    <x v="12"/>
    <x v="9"/>
    <x v="67"/>
    <x v="8"/>
    <n v="79"/>
    <n v="16.844349680170577"/>
  </r>
  <r>
    <x v="12"/>
    <x v="9"/>
    <x v="68"/>
    <x v="8"/>
    <n v="127"/>
    <n v="13.410770855332629"/>
  </r>
  <r>
    <x v="12"/>
    <x v="9"/>
    <x v="69"/>
    <x v="8"/>
    <n v="57"/>
    <n v="11.046511627906977"/>
  </r>
  <r>
    <x v="12"/>
    <x v="9"/>
    <x v="70"/>
    <x v="8"/>
    <n v="18"/>
    <n v="8.7378640776699026"/>
  </r>
  <r>
    <x v="12"/>
    <x v="10"/>
    <x v="71"/>
    <x v="8"/>
    <n v="385"/>
    <n v="15.720702327480604"/>
  </r>
  <r>
    <x v="12"/>
    <x v="10"/>
    <x v="72"/>
    <x v="8"/>
    <n v="422"/>
    <n v="14.724354501046754"/>
  </r>
  <r>
    <x v="12"/>
    <x v="10"/>
    <x v="73"/>
    <x v="8"/>
    <n v="9"/>
    <n v="4.5685279187817258"/>
  </r>
  <r>
    <x v="12"/>
    <x v="11"/>
    <x v="74"/>
    <x v="8"/>
    <n v="602"/>
    <n v="17.863501483679524"/>
  </r>
  <r>
    <x v="12"/>
    <x v="11"/>
    <x v="75"/>
    <x v="8"/>
    <n v="417"/>
    <n v="15.433012583271651"/>
  </r>
  <r>
    <x v="12"/>
    <x v="11"/>
    <x v="76"/>
    <x v="8"/>
    <n v="160"/>
    <n v="13.050570962479608"/>
  </r>
  <r>
    <x v="12"/>
    <x v="0"/>
    <x v="0"/>
    <x v="9"/>
    <n v="1603"/>
    <n v="18.162247903920235"/>
  </r>
  <r>
    <x v="12"/>
    <x v="1"/>
    <x v="1"/>
    <x v="9"/>
    <n v="806"/>
    <n v="8.9238263950398569"/>
  </r>
  <r>
    <x v="12"/>
    <x v="2"/>
    <x v="2"/>
    <x v="9"/>
    <n v="1325"/>
    <n v="11.870632503135639"/>
  </r>
  <r>
    <x v="12"/>
    <x v="3"/>
    <x v="3"/>
    <x v="9"/>
    <n v="730"/>
    <n v="7.9115638885878399"/>
  </r>
  <r>
    <x v="12"/>
    <x v="4"/>
    <x v="4"/>
    <x v="9"/>
    <n v="372"/>
    <n v="7.0215175537938848"/>
  </r>
  <r>
    <x v="12"/>
    <x v="5"/>
    <x v="5"/>
    <x v="9"/>
    <n v="152"/>
    <n v="5.0016452780519911"/>
  </r>
  <r>
    <x v="12"/>
    <x v="6"/>
    <x v="6"/>
    <x v="9"/>
    <n v="134"/>
    <n v="6.536585365853659"/>
  </r>
  <r>
    <x v="12"/>
    <x v="7"/>
    <x v="7"/>
    <x v="9"/>
    <n v="208"/>
    <n v="7.8283778697779445"/>
  </r>
  <r>
    <x v="12"/>
    <x v="8"/>
    <x v="8"/>
    <x v="9"/>
    <n v="230"/>
    <n v="9.1306073838824933"/>
  </r>
  <r>
    <x v="12"/>
    <x v="9"/>
    <x v="9"/>
    <x v="9"/>
    <n v="211"/>
    <n v="5.1027811366384519"/>
  </r>
  <r>
    <x v="12"/>
    <x v="10"/>
    <x v="10"/>
    <x v="9"/>
    <n v="509"/>
    <n v="9.2343976777939041"/>
  </r>
  <r>
    <x v="12"/>
    <x v="11"/>
    <x v="11"/>
    <x v="9"/>
    <n v="619"/>
    <n v="8.4817758289942446"/>
  </r>
  <r>
    <x v="12"/>
    <x v="12"/>
    <x v="12"/>
    <x v="9"/>
    <n v="6899"/>
    <n v="9.7505476644760094"/>
  </r>
  <r>
    <x v="12"/>
    <x v="0"/>
    <x v="13"/>
    <x v="9"/>
    <n v="41"/>
    <n v="11.614730878186968"/>
  </r>
  <r>
    <x v="12"/>
    <x v="0"/>
    <x v="14"/>
    <x v="9"/>
    <n v="317"/>
    <n v="36.353211009174316"/>
  </r>
  <r>
    <x v="12"/>
    <x v="0"/>
    <x v="15"/>
    <x v="9"/>
    <n v="337"/>
    <n v="21.911573472041614"/>
  </r>
  <r>
    <x v="12"/>
    <x v="0"/>
    <x v="16"/>
    <x v="9"/>
    <n v="53"/>
    <n v="21.991701244813278"/>
  </r>
  <r>
    <x v="12"/>
    <x v="0"/>
    <x v="17"/>
    <x v="9"/>
    <n v="471"/>
    <n v="25.336202259279183"/>
  </r>
  <r>
    <x v="12"/>
    <x v="0"/>
    <x v="18"/>
    <x v="9"/>
    <n v="23"/>
    <n v="4.0564373897707231"/>
  </r>
  <r>
    <x v="12"/>
    <x v="0"/>
    <x v="19"/>
    <x v="9"/>
    <n v="120"/>
    <n v="7.9051383399209492"/>
  </r>
  <r>
    <x v="12"/>
    <x v="0"/>
    <x v="20"/>
    <x v="9"/>
    <n v="241"/>
    <n v="12.83280085197018"/>
  </r>
  <r>
    <x v="12"/>
    <x v="1"/>
    <x v="21"/>
    <x v="9"/>
    <n v="190"/>
    <n v="17.958412098298677"/>
  </r>
  <r>
    <x v="12"/>
    <x v="1"/>
    <x v="22"/>
    <x v="9"/>
    <n v="105"/>
    <n v="12.411347517730496"/>
  </r>
  <r>
    <x v="12"/>
    <x v="1"/>
    <x v="23"/>
    <x v="9"/>
    <n v="96"/>
    <n v="5.8287795992714022"/>
  </r>
  <r>
    <x v="12"/>
    <x v="1"/>
    <x v="24"/>
    <x v="9"/>
    <n v="274"/>
    <n v="8.4855992567358314"/>
  </r>
  <r>
    <x v="12"/>
    <x v="1"/>
    <x v="25"/>
    <x v="9"/>
    <n v="88"/>
    <n v="8.791208791208792"/>
  </r>
  <r>
    <x v="12"/>
    <x v="1"/>
    <x v="26"/>
    <x v="9"/>
    <n v="53"/>
    <n v="4.2366107114308553"/>
  </r>
  <r>
    <x v="12"/>
    <x v="2"/>
    <x v="27"/>
    <x v="9"/>
    <n v="259"/>
    <n v="12.398276687410243"/>
  </r>
  <r>
    <x v="12"/>
    <x v="2"/>
    <x v="28"/>
    <x v="9"/>
    <n v="391"/>
    <n v="12.748614281056406"/>
  </r>
  <r>
    <x v="12"/>
    <x v="2"/>
    <x v="29"/>
    <x v="9"/>
    <n v="9"/>
    <n v="21.951219512195124"/>
  </r>
  <r>
    <x v="12"/>
    <x v="2"/>
    <x v="30"/>
    <x v="9"/>
    <n v="237"/>
    <n v="10.417582417582418"/>
  </r>
  <r>
    <x v="12"/>
    <x v="2"/>
    <x v="31"/>
    <x v="9"/>
    <n v="215"/>
    <n v="13.093788063337394"/>
  </r>
  <r>
    <x v="12"/>
    <x v="2"/>
    <x v="32"/>
    <x v="9"/>
    <n v="214"/>
    <n v="10.44921875"/>
  </r>
  <r>
    <x v="12"/>
    <x v="3"/>
    <x v="33"/>
    <x v="9"/>
    <n v="116"/>
    <n v="6.7796610169491522"/>
  </r>
  <r>
    <x v="12"/>
    <x v="3"/>
    <x v="34"/>
    <x v="9"/>
    <n v="108"/>
    <n v="6.5653495440729488"/>
  </r>
  <r>
    <x v="12"/>
    <x v="3"/>
    <x v="35"/>
    <x v="9"/>
    <n v="312"/>
    <n v="9.9903938520653206"/>
  </r>
  <r>
    <x v="12"/>
    <x v="3"/>
    <x v="36"/>
    <x v="9"/>
    <n v="151"/>
    <n v="7.8319502074688794"/>
  </r>
  <r>
    <x v="12"/>
    <x v="3"/>
    <x v="37"/>
    <x v="9"/>
    <n v="12"/>
    <n v="10.619469026548673"/>
  </r>
  <r>
    <x v="12"/>
    <x v="3"/>
    <x v="38"/>
    <x v="9"/>
    <n v="15"/>
    <n v="4.658385093167702"/>
  </r>
  <r>
    <x v="12"/>
    <x v="3"/>
    <x v="39"/>
    <x v="9"/>
    <n v="14"/>
    <n v="3.7037037037037033"/>
  </r>
  <r>
    <x v="12"/>
    <x v="3"/>
    <x v="40"/>
    <x v="9"/>
    <s v=""/>
    <s v=""/>
  </r>
  <r>
    <x v="12"/>
    <x v="4"/>
    <x v="41"/>
    <x v="9"/>
    <n v="66"/>
    <n v="6.2322946175637393"/>
  </r>
  <r>
    <x v="12"/>
    <x v="4"/>
    <x v="42"/>
    <x v="9"/>
    <n v="85"/>
    <n v="5.1235684147076546"/>
  </r>
  <r>
    <x v="12"/>
    <x v="4"/>
    <x v="43"/>
    <x v="9"/>
    <n v="49"/>
    <n v="6.102117061021171"/>
  </r>
  <r>
    <x v="12"/>
    <x v="4"/>
    <x v="44"/>
    <x v="9"/>
    <n v="22"/>
    <n v="8.0586080586080584"/>
  </r>
  <r>
    <x v="12"/>
    <x v="4"/>
    <x v="45"/>
    <x v="9"/>
    <n v="150"/>
    <n v="9.9734042553191493"/>
  </r>
  <r>
    <x v="12"/>
    <x v="5"/>
    <x v="46"/>
    <x v="9"/>
    <n v="56"/>
    <n v="5.4580896686159841"/>
  </r>
  <r>
    <x v="12"/>
    <x v="5"/>
    <x v="47"/>
    <x v="9"/>
    <n v="19"/>
    <n v="4.8969072164948457"/>
  </r>
  <r>
    <x v="12"/>
    <x v="5"/>
    <x v="48"/>
    <x v="9"/>
    <n v="9"/>
    <n v="4.0540540540540544"/>
  </r>
  <r>
    <x v="12"/>
    <x v="5"/>
    <x v="49"/>
    <x v="9"/>
    <s v=""/>
    <s v=""/>
  </r>
  <r>
    <x v="12"/>
    <x v="5"/>
    <x v="50"/>
    <x v="9"/>
    <n v="7"/>
    <n v="3.0434782608695654"/>
  </r>
  <r>
    <x v="12"/>
    <x v="5"/>
    <x v="51"/>
    <x v="9"/>
    <n v="59"/>
    <n v="5.6513409961685825"/>
  </r>
  <r>
    <x v="12"/>
    <x v="6"/>
    <x v="52"/>
    <x v="9"/>
    <n v="48"/>
    <n v="6.2663185378590072"/>
  </r>
  <r>
    <x v="12"/>
    <x v="6"/>
    <x v="53"/>
    <x v="9"/>
    <n v="86"/>
    <n v="6.6978193146417437"/>
  </r>
  <r>
    <x v="12"/>
    <x v="7"/>
    <x v="54"/>
    <x v="9"/>
    <n v="58"/>
    <n v="7.9019073569482288"/>
  </r>
  <r>
    <x v="12"/>
    <x v="7"/>
    <x v="55"/>
    <x v="9"/>
    <n v="86"/>
    <n v="7.3946689595872739"/>
  </r>
  <r>
    <x v="12"/>
    <x v="7"/>
    <x v="56"/>
    <x v="9"/>
    <n v="64"/>
    <n v="8.4210526315789469"/>
  </r>
  <r>
    <x v="12"/>
    <x v="7"/>
    <x v="57"/>
    <x v="9"/>
    <m/>
    <s v=""/>
  </r>
  <r>
    <x v="12"/>
    <x v="8"/>
    <x v="58"/>
    <x v="9"/>
    <n v="85"/>
    <n v="11.486486486486488"/>
  </r>
  <r>
    <x v="12"/>
    <x v="8"/>
    <x v="59"/>
    <x v="9"/>
    <s v=""/>
    <s v=""/>
  </r>
  <r>
    <x v="12"/>
    <x v="8"/>
    <x v="60"/>
    <x v="9"/>
    <n v="75"/>
    <n v="9.9075297225891674"/>
  </r>
  <r>
    <x v="12"/>
    <x v="8"/>
    <x v="61"/>
    <x v="9"/>
    <n v="70"/>
    <n v="6.9444444444444446"/>
  </r>
  <r>
    <x v="12"/>
    <x v="9"/>
    <x v="62"/>
    <x v="9"/>
    <n v="75"/>
    <n v="5.4904831625183022"/>
  </r>
  <r>
    <x v="12"/>
    <x v="9"/>
    <x v="63"/>
    <x v="9"/>
    <s v=""/>
    <s v=""/>
  </r>
  <r>
    <x v="12"/>
    <x v="9"/>
    <x v="64"/>
    <x v="9"/>
    <n v="16"/>
    <n v="4.4943820224719104"/>
  </r>
  <r>
    <x v="12"/>
    <x v="9"/>
    <x v="65"/>
    <x v="9"/>
    <m/>
    <s v=""/>
  </r>
  <r>
    <x v="12"/>
    <x v="9"/>
    <x v="66"/>
    <x v="9"/>
    <n v="10"/>
    <n v="4.3478260869565215"/>
  </r>
  <r>
    <x v="12"/>
    <x v="9"/>
    <x v="67"/>
    <x v="9"/>
    <n v="27"/>
    <n v="5.7569296375266523"/>
  </r>
  <r>
    <x v="12"/>
    <x v="9"/>
    <x v="68"/>
    <x v="9"/>
    <n v="41"/>
    <n v="4.3294614572333678"/>
  </r>
  <r>
    <x v="12"/>
    <x v="9"/>
    <x v="69"/>
    <x v="9"/>
    <n v="34"/>
    <n v="6.5891472868217065"/>
  </r>
  <r>
    <x v="12"/>
    <x v="9"/>
    <x v="70"/>
    <x v="9"/>
    <n v="6"/>
    <n v="2.912621359223301"/>
  </r>
  <r>
    <x v="12"/>
    <x v="10"/>
    <x v="71"/>
    <x v="9"/>
    <n v="212"/>
    <n v="8.6565945283789301"/>
  </r>
  <r>
    <x v="12"/>
    <x v="10"/>
    <x v="72"/>
    <x v="9"/>
    <n v="275"/>
    <n v="9.5952547103977679"/>
  </r>
  <r>
    <x v="12"/>
    <x v="10"/>
    <x v="73"/>
    <x v="9"/>
    <n v="22"/>
    <n v="11.167512690355331"/>
  </r>
  <r>
    <x v="12"/>
    <x v="11"/>
    <x v="74"/>
    <x v="9"/>
    <n v="322"/>
    <n v="9.5548961424332344"/>
  </r>
  <r>
    <x v="12"/>
    <x v="11"/>
    <x v="75"/>
    <x v="9"/>
    <n v="206"/>
    <n v="7.6239822353811988"/>
  </r>
  <r>
    <x v="12"/>
    <x v="11"/>
    <x v="76"/>
    <x v="9"/>
    <n v="91"/>
    <n v="7.4225122349102781"/>
  </r>
  <r>
    <x v="12"/>
    <x v="0"/>
    <x v="0"/>
    <x v="10"/>
    <n v="539"/>
    <n v="6.1069567187854075"/>
  </r>
  <r>
    <x v="12"/>
    <x v="1"/>
    <x v="1"/>
    <x v="10"/>
    <n v="787"/>
    <n v="8.7134632418069078"/>
  </r>
  <r>
    <x v="12"/>
    <x v="2"/>
    <x v="2"/>
    <x v="10"/>
    <n v="978"/>
    <n v="8.7618706325031361"/>
  </r>
  <r>
    <x v="12"/>
    <x v="3"/>
    <x v="3"/>
    <x v="10"/>
    <n v="967"/>
    <n v="10.480112712691016"/>
  </r>
  <r>
    <x v="12"/>
    <x v="4"/>
    <x v="4"/>
    <x v="10"/>
    <n v="690"/>
    <n v="13.023782559456398"/>
  </r>
  <r>
    <x v="12"/>
    <x v="5"/>
    <x v="5"/>
    <x v="10"/>
    <n v="436"/>
    <n v="14.346824613359658"/>
  </r>
  <r>
    <x v="12"/>
    <x v="6"/>
    <x v="6"/>
    <x v="10"/>
    <n v="260"/>
    <n v="12.682926829268293"/>
  </r>
  <r>
    <x v="12"/>
    <x v="7"/>
    <x v="7"/>
    <x v="10"/>
    <n v="306"/>
    <n v="11.516748212269476"/>
  </r>
  <r>
    <x v="12"/>
    <x v="8"/>
    <x v="8"/>
    <x v="10"/>
    <n v="318"/>
    <n v="12.624057165541883"/>
  </r>
  <r>
    <x v="12"/>
    <x v="9"/>
    <x v="9"/>
    <x v="10"/>
    <n v="563"/>
    <n v="13.615477629987907"/>
  </r>
  <r>
    <x v="12"/>
    <x v="10"/>
    <x v="10"/>
    <x v="10"/>
    <n v="520"/>
    <n v="9.433962264150944"/>
  </r>
  <r>
    <x v="12"/>
    <x v="11"/>
    <x v="11"/>
    <x v="10"/>
    <n v="739"/>
    <n v="10.126061934776651"/>
  </r>
  <r>
    <x v="12"/>
    <x v="12"/>
    <x v="12"/>
    <x v="10"/>
    <n v="7103"/>
    <n v="10.038866511200622"/>
  </r>
  <r>
    <x v="12"/>
    <x v="0"/>
    <x v="13"/>
    <x v="10"/>
    <n v="18"/>
    <n v="5.0991501416430589"/>
  </r>
  <r>
    <x v="12"/>
    <x v="0"/>
    <x v="14"/>
    <x v="10"/>
    <n v="21"/>
    <n v="2.4082568807339451"/>
  </r>
  <r>
    <x v="12"/>
    <x v="0"/>
    <x v="15"/>
    <x v="10"/>
    <n v="52"/>
    <n v="3.3810143042912877"/>
  </r>
  <r>
    <x v="12"/>
    <x v="0"/>
    <x v="16"/>
    <x v="10"/>
    <n v="10"/>
    <n v="4.1493775933609953"/>
  </r>
  <r>
    <x v="12"/>
    <x v="0"/>
    <x v="17"/>
    <x v="10"/>
    <n v="43"/>
    <n v="2.3130715438407745"/>
  </r>
  <r>
    <x v="12"/>
    <x v="0"/>
    <x v="18"/>
    <x v="10"/>
    <n v="70"/>
    <n v="12.345679012345679"/>
  </r>
  <r>
    <x v="12"/>
    <x v="0"/>
    <x v="19"/>
    <x v="10"/>
    <n v="175"/>
    <n v="11.528326745718049"/>
  </r>
  <r>
    <x v="12"/>
    <x v="0"/>
    <x v="20"/>
    <x v="10"/>
    <n v="150"/>
    <n v="7.9872204472843444"/>
  </r>
  <r>
    <x v="12"/>
    <x v="1"/>
    <x v="21"/>
    <x v="10"/>
    <n v="62"/>
    <n v="5.8601134215500945"/>
  </r>
  <r>
    <x v="12"/>
    <x v="1"/>
    <x v="22"/>
    <x v="10"/>
    <n v="52"/>
    <n v="6.1465721040189125"/>
  </r>
  <r>
    <x v="12"/>
    <x v="1"/>
    <x v="23"/>
    <x v="10"/>
    <n v="192"/>
    <n v="11.657559198542804"/>
  </r>
  <r>
    <x v="12"/>
    <x v="1"/>
    <x v="24"/>
    <x v="10"/>
    <n v="284"/>
    <n v="8.7952926602663357"/>
  </r>
  <r>
    <x v="12"/>
    <x v="1"/>
    <x v="25"/>
    <x v="10"/>
    <n v="58"/>
    <n v="5.7942057942057943"/>
  </r>
  <r>
    <x v="12"/>
    <x v="1"/>
    <x v="26"/>
    <x v="10"/>
    <n v="139"/>
    <n v="11.111111111111111"/>
  </r>
  <r>
    <x v="12"/>
    <x v="2"/>
    <x v="27"/>
    <x v="10"/>
    <n v="186"/>
    <n v="8.9037817137386313"/>
  </r>
  <r>
    <x v="12"/>
    <x v="2"/>
    <x v="28"/>
    <x v="10"/>
    <n v="225"/>
    <n v="7.3361591131398756"/>
  </r>
  <r>
    <x v="12"/>
    <x v="2"/>
    <x v="29"/>
    <x v="10"/>
    <s v=""/>
    <s v=""/>
  </r>
  <r>
    <x v="12"/>
    <x v="2"/>
    <x v="30"/>
    <x v="10"/>
    <n v="287"/>
    <n v="12.615384615384615"/>
  </r>
  <r>
    <x v="12"/>
    <x v="2"/>
    <x v="31"/>
    <x v="10"/>
    <n v="128"/>
    <n v="7.7953714981729592"/>
  </r>
  <r>
    <x v="12"/>
    <x v="2"/>
    <x v="32"/>
    <x v="10"/>
    <n v="149"/>
    <n v="7.275390625"/>
  </r>
  <r>
    <x v="12"/>
    <x v="3"/>
    <x v="33"/>
    <x v="10"/>
    <n v="202"/>
    <n v="11.805961426066627"/>
  </r>
  <r>
    <x v="12"/>
    <x v="3"/>
    <x v="34"/>
    <x v="10"/>
    <n v="215"/>
    <n v="13.069908814589665"/>
  </r>
  <r>
    <x v="12"/>
    <x v="3"/>
    <x v="35"/>
    <x v="10"/>
    <n v="278"/>
    <n v="8.9016970861351261"/>
  </r>
  <r>
    <x v="12"/>
    <x v="3"/>
    <x v="36"/>
    <x v="10"/>
    <n v="191"/>
    <n v="9.9066390041493779"/>
  </r>
  <r>
    <x v="12"/>
    <x v="3"/>
    <x v="37"/>
    <x v="10"/>
    <n v="6"/>
    <n v="5.3097345132743365"/>
  </r>
  <r>
    <x v="12"/>
    <x v="3"/>
    <x v="38"/>
    <x v="10"/>
    <n v="33"/>
    <n v="10.248447204968944"/>
  </r>
  <r>
    <x v="12"/>
    <x v="3"/>
    <x v="39"/>
    <x v="10"/>
    <n v="42"/>
    <n v="11.111111111111111"/>
  </r>
  <r>
    <x v="12"/>
    <x v="3"/>
    <x v="40"/>
    <x v="10"/>
    <s v=""/>
    <s v=""/>
  </r>
  <r>
    <x v="12"/>
    <x v="4"/>
    <x v="41"/>
    <x v="10"/>
    <n v="129"/>
    <n v="12.181303116147308"/>
  </r>
  <r>
    <x v="12"/>
    <x v="4"/>
    <x v="42"/>
    <x v="10"/>
    <n v="232"/>
    <n v="13.984327908378541"/>
  </r>
  <r>
    <x v="12"/>
    <x v="4"/>
    <x v="43"/>
    <x v="10"/>
    <n v="142"/>
    <n v="17.683686176836861"/>
  </r>
  <r>
    <x v="12"/>
    <x v="4"/>
    <x v="44"/>
    <x v="10"/>
    <n v="44"/>
    <n v="16.117216117216117"/>
  </r>
  <r>
    <x v="12"/>
    <x v="4"/>
    <x v="45"/>
    <x v="10"/>
    <n v="143"/>
    <n v="9.5079787234042552"/>
  </r>
  <r>
    <x v="12"/>
    <x v="5"/>
    <x v="46"/>
    <x v="10"/>
    <n v="154"/>
    <n v="15.009746588693956"/>
  </r>
  <r>
    <x v="12"/>
    <x v="5"/>
    <x v="47"/>
    <x v="10"/>
    <n v="69"/>
    <n v="17.783505154639176"/>
  </r>
  <r>
    <x v="12"/>
    <x v="5"/>
    <x v="48"/>
    <x v="10"/>
    <n v="32"/>
    <n v="14.414414414414415"/>
  </r>
  <r>
    <x v="12"/>
    <x v="5"/>
    <x v="49"/>
    <x v="10"/>
    <n v="23"/>
    <n v="17.829457364341085"/>
  </r>
  <r>
    <x v="12"/>
    <x v="5"/>
    <x v="50"/>
    <x v="10"/>
    <n v="30"/>
    <n v="13.043478260869565"/>
  </r>
  <r>
    <x v="12"/>
    <x v="5"/>
    <x v="51"/>
    <x v="10"/>
    <n v="128"/>
    <n v="12.260536398467432"/>
  </r>
  <r>
    <x v="12"/>
    <x v="6"/>
    <x v="52"/>
    <x v="10"/>
    <n v="105"/>
    <n v="13.707571801566578"/>
  </r>
  <r>
    <x v="12"/>
    <x v="6"/>
    <x v="53"/>
    <x v="10"/>
    <n v="155"/>
    <n v="12.071651090342678"/>
  </r>
  <r>
    <x v="12"/>
    <x v="7"/>
    <x v="54"/>
    <x v="10"/>
    <n v="87"/>
    <n v="11.852861035422343"/>
  </r>
  <r>
    <x v="12"/>
    <x v="7"/>
    <x v="55"/>
    <x v="10"/>
    <n v="122"/>
    <n v="10.490111779879621"/>
  </r>
  <r>
    <x v="12"/>
    <x v="7"/>
    <x v="56"/>
    <x v="10"/>
    <n v="97"/>
    <n v="12.763157894736842"/>
  </r>
  <r>
    <x v="12"/>
    <x v="7"/>
    <x v="57"/>
    <x v="10"/>
    <m/>
    <s v=""/>
  </r>
  <r>
    <x v="12"/>
    <x v="8"/>
    <x v="58"/>
    <x v="10"/>
    <n v="64"/>
    <n v="8.6486486486486491"/>
  </r>
  <r>
    <x v="12"/>
    <x v="8"/>
    <x v="59"/>
    <x v="10"/>
    <s v=""/>
    <s v=""/>
  </r>
  <r>
    <x v="12"/>
    <x v="8"/>
    <x v="60"/>
    <x v="10"/>
    <n v="98"/>
    <n v="12.945838837516513"/>
  </r>
  <r>
    <x v="12"/>
    <x v="8"/>
    <x v="61"/>
    <x v="10"/>
    <n v="153"/>
    <n v="15.178571428571427"/>
  </r>
  <r>
    <x v="12"/>
    <x v="9"/>
    <x v="62"/>
    <x v="10"/>
    <n v="178"/>
    <n v="13.030746705710103"/>
  </r>
  <r>
    <x v="12"/>
    <x v="9"/>
    <x v="63"/>
    <x v="10"/>
    <n v="7"/>
    <n v="15.555555555555555"/>
  </r>
  <r>
    <x v="12"/>
    <x v="9"/>
    <x v="64"/>
    <x v="10"/>
    <n v="30"/>
    <n v="8.4269662921348321"/>
  </r>
  <r>
    <x v="12"/>
    <x v="9"/>
    <x v="65"/>
    <x v="10"/>
    <m/>
    <s v=""/>
  </r>
  <r>
    <x v="12"/>
    <x v="9"/>
    <x v="66"/>
    <x v="10"/>
    <n v="37"/>
    <n v="16.086956521739129"/>
  </r>
  <r>
    <x v="12"/>
    <x v="9"/>
    <x v="67"/>
    <x v="10"/>
    <n v="75"/>
    <n v="15.991471215351813"/>
  </r>
  <r>
    <x v="12"/>
    <x v="9"/>
    <x v="68"/>
    <x v="10"/>
    <n v="134"/>
    <n v="14.149947201689548"/>
  </r>
  <r>
    <x v="12"/>
    <x v="9"/>
    <x v="69"/>
    <x v="10"/>
    <n v="78"/>
    <n v="15.11627906976744"/>
  </r>
  <r>
    <x v="12"/>
    <x v="9"/>
    <x v="70"/>
    <x v="10"/>
    <n v="24"/>
    <n v="11.650485436893204"/>
  </r>
  <r>
    <x v="12"/>
    <x v="10"/>
    <x v="71"/>
    <x v="10"/>
    <n v="236"/>
    <n v="9.6365863617803171"/>
  </r>
  <r>
    <x v="12"/>
    <x v="10"/>
    <x v="72"/>
    <x v="10"/>
    <n v="271"/>
    <n v="9.4556873691556174"/>
  </r>
  <r>
    <x v="12"/>
    <x v="10"/>
    <x v="73"/>
    <x v="10"/>
    <n v="13"/>
    <n v="6.5989847715736047"/>
  </r>
  <r>
    <x v="12"/>
    <x v="11"/>
    <x v="74"/>
    <x v="10"/>
    <n v="275"/>
    <n v="8.1602373887240365"/>
  </r>
  <r>
    <x v="12"/>
    <x v="11"/>
    <x v="75"/>
    <x v="10"/>
    <n v="307"/>
    <n v="11.361954108068097"/>
  </r>
  <r>
    <x v="12"/>
    <x v="11"/>
    <x v="76"/>
    <x v="10"/>
    <n v="157"/>
    <n v="12.805872756933114"/>
  </r>
  <r>
    <x v="12"/>
    <x v="0"/>
    <x v="0"/>
    <x v="11"/>
    <n v="627"/>
    <n v="7.1040108769544528"/>
  </r>
  <r>
    <x v="12"/>
    <x v="1"/>
    <x v="1"/>
    <x v="11"/>
    <n v="579"/>
    <n v="6.4105403011514612"/>
  </r>
  <r>
    <x v="12"/>
    <x v="2"/>
    <x v="2"/>
    <x v="11"/>
    <n v="749"/>
    <n v="6.7102669772442214"/>
  </r>
  <r>
    <x v="12"/>
    <x v="3"/>
    <x v="3"/>
    <x v="11"/>
    <n v="795"/>
    <n v="8.6160182074347027"/>
  </r>
  <r>
    <x v="12"/>
    <x v="4"/>
    <x v="4"/>
    <x v="11"/>
    <n v="415"/>
    <n v="7.8331445828614568"/>
  </r>
  <r>
    <x v="12"/>
    <x v="5"/>
    <x v="5"/>
    <x v="11"/>
    <n v="249"/>
    <n v="8.1934846989141157"/>
  </r>
  <r>
    <x v="12"/>
    <x v="6"/>
    <x v="6"/>
    <x v="11"/>
    <n v="147"/>
    <n v="7.1707317073170724"/>
  </r>
  <r>
    <x v="12"/>
    <x v="7"/>
    <x v="7"/>
    <x v="11"/>
    <n v="213"/>
    <n v="8.0165600301091455"/>
  </r>
  <r>
    <x v="12"/>
    <x v="8"/>
    <x v="8"/>
    <x v="11"/>
    <n v="198"/>
    <n v="7.860262008733625"/>
  </r>
  <r>
    <x v="12"/>
    <x v="9"/>
    <x v="9"/>
    <x v="11"/>
    <n v="366"/>
    <n v="8.8512696493349452"/>
  </r>
  <r>
    <x v="12"/>
    <x v="10"/>
    <x v="10"/>
    <x v="11"/>
    <n v="453"/>
    <n v="8.2184325108853411"/>
  </r>
  <r>
    <x v="12"/>
    <x v="11"/>
    <x v="11"/>
    <x v="11"/>
    <n v="591"/>
    <n v="8.0981090709783494"/>
  </r>
  <r>
    <x v="12"/>
    <x v="12"/>
    <x v="12"/>
    <x v="11"/>
    <n v="5382"/>
    <n v="7.606529573881704"/>
  </r>
  <r>
    <x v="12"/>
    <x v="0"/>
    <x v="13"/>
    <x v="11"/>
    <n v="36"/>
    <n v="10.198300283286118"/>
  </r>
  <r>
    <x v="12"/>
    <x v="0"/>
    <x v="14"/>
    <x v="11"/>
    <n v="42"/>
    <n v="4.8165137614678901"/>
  </r>
  <r>
    <x v="12"/>
    <x v="0"/>
    <x v="15"/>
    <x v="11"/>
    <n v="111"/>
    <n v="7.2171651495448632"/>
  </r>
  <r>
    <x v="12"/>
    <x v="0"/>
    <x v="16"/>
    <x v="11"/>
    <n v="14"/>
    <n v="5.809128630705394"/>
  </r>
  <r>
    <x v="12"/>
    <x v="0"/>
    <x v="17"/>
    <x v="11"/>
    <n v="111"/>
    <n v="5.9709521247982789"/>
  </r>
  <r>
    <x v="12"/>
    <x v="0"/>
    <x v="18"/>
    <x v="11"/>
    <n v="55"/>
    <n v="9.7001763668430332"/>
  </r>
  <r>
    <x v="12"/>
    <x v="0"/>
    <x v="19"/>
    <x v="11"/>
    <n v="125"/>
    <n v="8.2345191040843222"/>
  </r>
  <r>
    <x v="12"/>
    <x v="0"/>
    <x v="20"/>
    <x v="11"/>
    <n v="133"/>
    <n v="7.0820021299254519"/>
  </r>
  <r>
    <x v="12"/>
    <x v="1"/>
    <x v="21"/>
    <x v="11"/>
    <n v="67"/>
    <n v="6.3327032136105856"/>
  </r>
  <r>
    <x v="12"/>
    <x v="1"/>
    <x v="22"/>
    <x v="11"/>
    <n v="56"/>
    <n v="6.6193853427895979"/>
  </r>
  <r>
    <x v="12"/>
    <x v="1"/>
    <x v="23"/>
    <x v="11"/>
    <n v="89"/>
    <n v="5.4037644201578621"/>
  </r>
  <r>
    <x v="12"/>
    <x v="1"/>
    <x v="24"/>
    <x v="11"/>
    <n v="245"/>
    <n v="7.5874883864973679"/>
  </r>
  <r>
    <x v="12"/>
    <x v="1"/>
    <x v="25"/>
    <x v="11"/>
    <n v="61"/>
    <n v="6.0939060939060941"/>
  </r>
  <r>
    <x v="12"/>
    <x v="1"/>
    <x v="26"/>
    <x v="11"/>
    <n v="61"/>
    <n v="4.8760991207034374"/>
  </r>
  <r>
    <x v="12"/>
    <x v="2"/>
    <x v="27"/>
    <x v="11"/>
    <n v="153"/>
    <n v="7.3240785064624223"/>
  </r>
  <r>
    <x v="12"/>
    <x v="2"/>
    <x v="28"/>
    <x v="11"/>
    <n v="197"/>
    <n v="6.4232148679491354"/>
  </r>
  <r>
    <x v="12"/>
    <x v="2"/>
    <x v="29"/>
    <x v="11"/>
    <s v=""/>
    <s v=""/>
  </r>
  <r>
    <x v="12"/>
    <x v="2"/>
    <x v="30"/>
    <x v="11"/>
    <n v="160"/>
    <n v="7.0329670329670328"/>
  </r>
  <r>
    <x v="12"/>
    <x v="2"/>
    <x v="31"/>
    <x v="11"/>
    <n v="91"/>
    <n v="5.5420219244823388"/>
  </r>
  <r>
    <x v="12"/>
    <x v="2"/>
    <x v="32"/>
    <x v="11"/>
    <n v="147"/>
    <n v="7.177734375"/>
  </r>
  <r>
    <x v="12"/>
    <x v="3"/>
    <x v="33"/>
    <x v="11"/>
    <n v="156"/>
    <n v="9.1174751607247231"/>
  </r>
  <r>
    <x v="12"/>
    <x v="3"/>
    <x v="34"/>
    <x v="11"/>
    <n v="150"/>
    <n v="9.1185410334346511"/>
  </r>
  <r>
    <x v="12"/>
    <x v="3"/>
    <x v="35"/>
    <x v="11"/>
    <n v="227"/>
    <n v="7.2686519372398344"/>
  </r>
  <r>
    <x v="12"/>
    <x v="3"/>
    <x v="36"/>
    <x v="11"/>
    <n v="181"/>
    <n v="9.3879668049792535"/>
  </r>
  <r>
    <x v="12"/>
    <x v="3"/>
    <x v="37"/>
    <x v="11"/>
    <n v="5"/>
    <n v="4.4247787610619467"/>
  </r>
  <r>
    <x v="12"/>
    <x v="3"/>
    <x v="38"/>
    <x v="11"/>
    <n v="28"/>
    <n v="8.695652173913043"/>
  </r>
  <r>
    <x v="12"/>
    <x v="3"/>
    <x v="39"/>
    <x v="11"/>
    <n v="47"/>
    <n v="12.433862433862434"/>
  </r>
  <r>
    <x v="12"/>
    <x v="3"/>
    <x v="40"/>
    <x v="11"/>
    <s v=""/>
    <s v=""/>
  </r>
  <r>
    <x v="12"/>
    <x v="4"/>
    <x v="41"/>
    <x v="11"/>
    <n v="84"/>
    <n v="7.9320113314447589"/>
  </r>
  <r>
    <x v="12"/>
    <x v="4"/>
    <x v="42"/>
    <x v="11"/>
    <n v="134"/>
    <n v="8.0771549125979512"/>
  </r>
  <r>
    <x v="12"/>
    <x v="4"/>
    <x v="43"/>
    <x v="11"/>
    <n v="53"/>
    <n v="6.6002490660024904"/>
  </r>
  <r>
    <x v="12"/>
    <x v="4"/>
    <x v="44"/>
    <x v="11"/>
    <n v="22"/>
    <n v="8.0586080586080584"/>
  </r>
  <r>
    <x v="12"/>
    <x v="4"/>
    <x v="45"/>
    <x v="11"/>
    <n v="122"/>
    <n v="8.1117021276595747"/>
  </r>
  <r>
    <x v="12"/>
    <x v="5"/>
    <x v="46"/>
    <x v="11"/>
    <n v="75"/>
    <n v="7.3099415204678362"/>
  </r>
  <r>
    <x v="12"/>
    <x v="5"/>
    <x v="47"/>
    <x v="11"/>
    <n v="24"/>
    <n v="6.1855670103092786"/>
  </r>
  <r>
    <x v="12"/>
    <x v="5"/>
    <x v="48"/>
    <x v="11"/>
    <n v="19"/>
    <n v="8.5585585585585591"/>
  </r>
  <r>
    <x v="12"/>
    <x v="5"/>
    <x v="49"/>
    <x v="11"/>
    <n v="11"/>
    <n v="8.5271317829457356"/>
  </r>
  <r>
    <x v="12"/>
    <x v="5"/>
    <x v="50"/>
    <x v="11"/>
    <n v="26"/>
    <n v="11.304347826086957"/>
  </r>
  <r>
    <x v="12"/>
    <x v="5"/>
    <x v="51"/>
    <x v="11"/>
    <n v="94"/>
    <n v="9.0038314176245215"/>
  </r>
  <r>
    <x v="12"/>
    <x v="6"/>
    <x v="52"/>
    <x v="11"/>
    <n v="53"/>
    <n v="6.9190600522193213"/>
  </r>
  <r>
    <x v="12"/>
    <x v="6"/>
    <x v="53"/>
    <x v="11"/>
    <n v="94"/>
    <n v="7.3208722741433014"/>
  </r>
  <r>
    <x v="12"/>
    <x v="7"/>
    <x v="54"/>
    <x v="11"/>
    <n v="51"/>
    <n v="6.9482288828337877"/>
  </r>
  <r>
    <x v="12"/>
    <x v="7"/>
    <x v="55"/>
    <x v="11"/>
    <n v="97"/>
    <n v="8.3404987102321577"/>
  </r>
  <r>
    <x v="12"/>
    <x v="7"/>
    <x v="56"/>
    <x v="11"/>
    <n v="65"/>
    <n v="8.5526315789473681"/>
  </r>
  <r>
    <x v="12"/>
    <x v="7"/>
    <x v="57"/>
    <x v="11"/>
    <m/>
    <s v=""/>
  </r>
  <r>
    <x v="12"/>
    <x v="8"/>
    <x v="58"/>
    <x v="11"/>
    <n v="44"/>
    <n v="5.9459459459459465"/>
  </r>
  <r>
    <x v="12"/>
    <x v="8"/>
    <x v="59"/>
    <x v="11"/>
    <s v=""/>
    <s v=""/>
  </r>
  <r>
    <x v="12"/>
    <x v="8"/>
    <x v="60"/>
    <x v="11"/>
    <n v="60"/>
    <n v="7.9260237780713343"/>
  </r>
  <r>
    <x v="12"/>
    <x v="8"/>
    <x v="61"/>
    <x v="11"/>
    <n v="93"/>
    <n v="9.2261904761904763"/>
  </r>
  <r>
    <x v="12"/>
    <x v="9"/>
    <x v="62"/>
    <x v="11"/>
    <n v="128"/>
    <n v="9.3704245973645683"/>
  </r>
  <r>
    <x v="12"/>
    <x v="9"/>
    <x v="63"/>
    <x v="11"/>
    <s v=""/>
    <s v=""/>
  </r>
  <r>
    <x v="12"/>
    <x v="9"/>
    <x v="64"/>
    <x v="11"/>
    <n v="26"/>
    <n v="7.3033707865168536"/>
  </r>
  <r>
    <x v="12"/>
    <x v="9"/>
    <x v="65"/>
    <x v="11"/>
    <m/>
    <s v=""/>
  </r>
  <r>
    <x v="12"/>
    <x v="9"/>
    <x v="66"/>
    <x v="11"/>
    <n v="20"/>
    <n v="8.695652173913043"/>
  </r>
  <r>
    <x v="12"/>
    <x v="9"/>
    <x v="67"/>
    <x v="11"/>
    <n v="25"/>
    <n v="5.3304904051172706"/>
  </r>
  <r>
    <x v="12"/>
    <x v="9"/>
    <x v="68"/>
    <x v="11"/>
    <n v="100"/>
    <n v="10.559662090813093"/>
  </r>
  <r>
    <x v="12"/>
    <x v="9"/>
    <x v="69"/>
    <x v="11"/>
    <n v="41"/>
    <n v="7.945736434108527"/>
  </r>
  <r>
    <x v="12"/>
    <x v="9"/>
    <x v="70"/>
    <x v="11"/>
    <n v="25"/>
    <n v="12.135922330097088"/>
  </r>
  <r>
    <x v="12"/>
    <x v="10"/>
    <x v="71"/>
    <x v="11"/>
    <n v="195"/>
    <n v="7.9624336463862804"/>
  </r>
  <r>
    <x v="12"/>
    <x v="10"/>
    <x v="72"/>
    <x v="11"/>
    <n v="242"/>
    <n v="8.4438241451500353"/>
  </r>
  <r>
    <x v="12"/>
    <x v="10"/>
    <x v="73"/>
    <x v="11"/>
    <n v="16"/>
    <n v="8.1218274111675122"/>
  </r>
  <r>
    <x v="12"/>
    <x v="11"/>
    <x v="74"/>
    <x v="11"/>
    <n v="244"/>
    <n v="7.2403560830860538"/>
  </r>
  <r>
    <x v="12"/>
    <x v="11"/>
    <x v="75"/>
    <x v="11"/>
    <n v="236"/>
    <n v="8.7342709104367131"/>
  </r>
  <r>
    <x v="12"/>
    <x v="11"/>
    <x v="76"/>
    <x v="11"/>
    <n v="111"/>
    <n v="9.0538336052202286"/>
  </r>
  <r>
    <x v="12"/>
    <x v="0"/>
    <x v="0"/>
    <x v="12"/>
    <n v="435"/>
    <n v="4.8153183775209607"/>
  </r>
  <r>
    <x v="12"/>
    <x v="1"/>
    <x v="1"/>
    <x v="12"/>
    <n v="275"/>
    <n v="3.188662533215235"/>
  </r>
  <r>
    <x v="12"/>
    <x v="2"/>
    <x v="2"/>
    <x v="12"/>
    <n v="452"/>
    <n v="4.3271815086901988"/>
  </r>
  <r>
    <x v="12"/>
    <x v="3"/>
    <x v="3"/>
    <x v="12"/>
    <n v="368"/>
    <n v="4.280914706838626"/>
  </r>
  <r>
    <x v="12"/>
    <x v="4"/>
    <x v="4"/>
    <x v="12"/>
    <n v="141"/>
    <n v="2.4348810872027182"/>
  </r>
  <r>
    <x v="12"/>
    <x v="5"/>
    <x v="5"/>
    <x v="12"/>
    <n v="77"/>
    <n v="2.4679170779861797"/>
  </r>
  <r>
    <x v="12"/>
    <x v="6"/>
    <x v="6"/>
    <x v="12"/>
    <n v="46"/>
    <n v="2.1951219512195119"/>
  </r>
  <r>
    <x v="12"/>
    <x v="7"/>
    <x v="7"/>
    <x v="12"/>
    <n v="85"/>
    <n v="3.0109145652992093"/>
  </r>
  <r>
    <x v="12"/>
    <x v="8"/>
    <x v="8"/>
    <x v="12"/>
    <n v="78"/>
    <n v="3.2552600238189759"/>
  </r>
  <r>
    <x v="12"/>
    <x v="9"/>
    <x v="9"/>
    <x v="12"/>
    <n v="84"/>
    <n v="1.9347037484885126"/>
  </r>
  <r>
    <x v="12"/>
    <x v="10"/>
    <x v="10"/>
    <x v="12"/>
    <n v="216"/>
    <n v="3.9731494920174164"/>
  </r>
  <r>
    <x v="12"/>
    <x v="11"/>
    <x v="11"/>
    <x v="12"/>
    <n v="239"/>
    <n v="3.56261989586188"/>
  </r>
  <r>
    <x v="12"/>
    <x v="12"/>
    <x v="12"/>
    <x v="12"/>
    <n v="2496"/>
    <n v="3.6195321885379128"/>
  </r>
  <r>
    <x v="12"/>
    <x v="0"/>
    <x v="13"/>
    <x v="12"/>
    <n v="11"/>
    <n v="3.1161473087818696"/>
  </r>
  <r>
    <x v="12"/>
    <x v="0"/>
    <x v="14"/>
    <x v="12"/>
    <n v="69"/>
    <n v="7.9128440366972477"/>
  </r>
  <r>
    <x v="12"/>
    <x v="0"/>
    <x v="15"/>
    <x v="12"/>
    <n v="72"/>
    <n v="4.6814044213263983"/>
  </r>
  <r>
    <x v="12"/>
    <x v="0"/>
    <x v="16"/>
    <x v="12"/>
    <n v="19"/>
    <n v="7.8838174273858916"/>
  </r>
  <r>
    <x v="12"/>
    <x v="0"/>
    <x v="17"/>
    <x v="12"/>
    <n v="120"/>
    <n v="6.4550833781603005"/>
  </r>
  <r>
    <x v="12"/>
    <x v="0"/>
    <x v="18"/>
    <x v="12"/>
    <n v="8"/>
    <n v="1.4109347442680775"/>
  </r>
  <r>
    <x v="12"/>
    <x v="0"/>
    <x v="19"/>
    <x v="12"/>
    <n v="45"/>
    <n v="2.9644268774703555"/>
  </r>
  <r>
    <x v="12"/>
    <x v="0"/>
    <x v="20"/>
    <x v="12"/>
    <n v="81"/>
    <n v="4.3130990415335457"/>
  </r>
  <r>
    <x v="12"/>
    <x v="1"/>
    <x v="21"/>
    <x v="12"/>
    <n v="39"/>
    <n v="3.6862003780718333"/>
  </r>
  <r>
    <x v="12"/>
    <x v="1"/>
    <x v="22"/>
    <x v="12"/>
    <n v="38"/>
    <n v="4.4917257683215128"/>
  </r>
  <r>
    <x v="12"/>
    <x v="1"/>
    <x v="23"/>
    <x v="12"/>
    <n v="40"/>
    <n v="2.4286581663630842"/>
  </r>
  <r>
    <x v="12"/>
    <x v="1"/>
    <x v="24"/>
    <x v="12"/>
    <n v="136"/>
    <n v="4.2118302880148653"/>
  </r>
  <r>
    <x v="12"/>
    <x v="1"/>
    <x v="25"/>
    <x v="12"/>
    <n v="20"/>
    <n v="1.9980019980019981"/>
  </r>
  <r>
    <x v="12"/>
    <x v="1"/>
    <x v="26"/>
    <x v="12"/>
    <n v="15"/>
    <n v="1.1990407673860912"/>
  </r>
  <r>
    <x v="12"/>
    <x v="2"/>
    <x v="27"/>
    <x v="12"/>
    <n v="93"/>
    <n v="4.4518908568693156"/>
  </r>
  <r>
    <x v="12"/>
    <x v="2"/>
    <x v="28"/>
    <x v="12"/>
    <n v="159"/>
    <n v="5.1842191066188459"/>
  </r>
  <r>
    <x v="12"/>
    <x v="2"/>
    <x v="29"/>
    <x v="12"/>
    <s v=""/>
    <s v=""/>
  </r>
  <r>
    <x v="12"/>
    <x v="2"/>
    <x v="30"/>
    <x v="12"/>
    <n v="76"/>
    <n v="3.3406593406593412"/>
  </r>
  <r>
    <x v="12"/>
    <x v="2"/>
    <x v="31"/>
    <x v="12"/>
    <n v="67"/>
    <n v="4.0803897685749089"/>
  </r>
  <r>
    <x v="12"/>
    <x v="2"/>
    <x v="32"/>
    <x v="12"/>
    <n v="87"/>
    <n v="4.248046875"/>
  </r>
  <r>
    <x v="12"/>
    <x v="3"/>
    <x v="33"/>
    <x v="12"/>
    <n v="64"/>
    <n v="3.7405026300409117"/>
  </r>
  <r>
    <x v="12"/>
    <x v="3"/>
    <x v="34"/>
    <x v="12"/>
    <n v="50"/>
    <n v="3.0395136778115504"/>
  </r>
  <r>
    <x v="12"/>
    <x v="3"/>
    <x v="35"/>
    <x v="12"/>
    <n v="132"/>
    <n v="4.2267050912584052"/>
  </r>
  <r>
    <x v="12"/>
    <x v="3"/>
    <x v="36"/>
    <x v="12"/>
    <n v="128"/>
    <n v="6.6390041493775938"/>
  </r>
  <r>
    <x v="12"/>
    <x v="3"/>
    <x v="37"/>
    <x v="12"/>
    <n v="7"/>
    <n v="6.1946902654867255"/>
  </r>
  <r>
    <x v="12"/>
    <x v="3"/>
    <x v="38"/>
    <x v="12"/>
    <n v="6"/>
    <n v="1.8633540372670807"/>
  </r>
  <r>
    <x v="12"/>
    <x v="3"/>
    <x v="39"/>
    <x v="12"/>
    <n v="7"/>
    <n v="1.8518518518518516"/>
  </r>
  <r>
    <x v="12"/>
    <x v="3"/>
    <x v="40"/>
    <x v="12"/>
    <s v=""/>
    <s v=""/>
  </r>
  <r>
    <x v="12"/>
    <x v="4"/>
    <x v="41"/>
    <x v="12"/>
    <n v="24"/>
    <n v="2.2662889518413598"/>
  </r>
  <r>
    <x v="12"/>
    <x v="4"/>
    <x v="42"/>
    <x v="12"/>
    <n v="34"/>
    <n v="2.0494273658830622"/>
  </r>
  <r>
    <x v="12"/>
    <x v="4"/>
    <x v="43"/>
    <x v="12"/>
    <n v="20"/>
    <n v="2.4906600249066"/>
  </r>
  <r>
    <x v="12"/>
    <x v="4"/>
    <x v="44"/>
    <x v="12"/>
    <n v="5"/>
    <n v="1.8315018315018317"/>
  </r>
  <r>
    <x v="12"/>
    <x v="4"/>
    <x v="45"/>
    <x v="12"/>
    <n v="46"/>
    <n v="3.0585106382978724"/>
  </r>
  <r>
    <x v="12"/>
    <x v="5"/>
    <x v="46"/>
    <x v="12"/>
    <n v="20"/>
    <n v="1.9493177387914229"/>
  </r>
  <r>
    <x v="12"/>
    <x v="5"/>
    <x v="47"/>
    <x v="12"/>
    <n v="11"/>
    <n v="2.8350515463917527"/>
  </r>
  <r>
    <x v="12"/>
    <x v="5"/>
    <x v="48"/>
    <x v="12"/>
    <s v=""/>
    <s v=""/>
  </r>
  <r>
    <x v="12"/>
    <x v="5"/>
    <x v="49"/>
    <x v="12"/>
    <n v="4"/>
    <n v="3.1007751937984498"/>
  </r>
  <r>
    <x v="12"/>
    <x v="5"/>
    <x v="50"/>
    <x v="12"/>
    <n v="5"/>
    <n v="2.1739130434782608"/>
  </r>
  <r>
    <x v="12"/>
    <x v="5"/>
    <x v="51"/>
    <x v="12"/>
    <n v="34"/>
    <n v="3.2567049808429118"/>
  </r>
  <r>
    <x v="12"/>
    <x v="6"/>
    <x v="52"/>
    <x v="12"/>
    <n v="16"/>
    <n v="2.0887728459530028"/>
  </r>
  <r>
    <x v="12"/>
    <x v="6"/>
    <x v="53"/>
    <x v="12"/>
    <n v="29"/>
    <n v="2.2585669781931461"/>
  </r>
  <r>
    <x v="12"/>
    <x v="7"/>
    <x v="54"/>
    <x v="12"/>
    <n v="23"/>
    <n v="3.1335149863760217"/>
  </r>
  <r>
    <x v="12"/>
    <x v="7"/>
    <x v="55"/>
    <x v="12"/>
    <n v="35"/>
    <n v="3.0094582975064488"/>
  </r>
  <r>
    <x v="12"/>
    <x v="7"/>
    <x v="56"/>
    <x v="12"/>
    <n v="22"/>
    <n v="2.8947368421052633"/>
  </r>
  <r>
    <x v="12"/>
    <x v="7"/>
    <x v="57"/>
    <x v="12"/>
    <m/>
    <s v=""/>
  </r>
  <r>
    <x v="12"/>
    <x v="8"/>
    <x v="58"/>
    <x v="12"/>
    <n v="25"/>
    <n v="3.3783783783783785"/>
  </r>
  <r>
    <x v="12"/>
    <x v="8"/>
    <x v="59"/>
    <x v="12"/>
    <s v=""/>
    <s v=""/>
  </r>
  <r>
    <x v="12"/>
    <x v="8"/>
    <x v="60"/>
    <x v="12"/>
    <n v="26"/>
    <n v="3.4346103038309117"/>
  </r>
  <r>
    <x v="12"/>
    <x v="8"/>
    <x v="61"/>
    <x v="12"/>
    <n v="31"/>
    <n v="3.0753968253968251"/>
  </r>
  <r>
    <x v="12"/>
    <x v="9"/>
    <x v="62"/>
    <x v="12"/>
    <n v="24"/>
    <n v="1.7569546120058566"/>
  </r>
  <r>
    <x v="12"/>
    <x v="9"/>
    <x v="63"/>
    <x v="12"/>
    <s v=""/>
    <s v=""/>
  </r>
  <r>
    <x v="12"/>
    <x v="9"/>
    <x v="64"/>
    <x v="12"/>
    <s v=""/>
    <s v=""/>
  </r>
  <r>
    <x v="12"/>
    <x v="9"/>
    <x v="65"/>
    <x v="12"/>
    <m/>
    <s v=""/>
  </r>
  <r>
    <x v="12"/>
    <x v="9"/>
    <x v="66"/>
    <x v="12"/>
    <n v="4"/>
    <n v="1.7391304347826086"/>
  </r>
  <r>
    <x v="12"/>
    <x v="9"/>
    <x v="67"/>
    <x v="12"/>
    <n v="14"/>
    <n v="2.9850746268656714"/>
  </r>
  <r>
    <x v="12"/>
    <x v="9"/>
    <x v="68"/>
    <x v="12"/>
    <n v="15"/>
    <n v="1.583949313621964"/>
  </r>
  <r>
    <x v="12"/>
    <x v="9"/>
    <x v="69"/>
    <x v="12"/>
    <n v="9"/>
    <n v="1.7441860465116279"/>
  </r>
  <r>
    <x v="12"/>
    <x v="9"/>
    <x v="70"/>
    <x v="12"/>
    <n v="11"/>
    <n v="5.3398058252427179"/>
  </r>
  <r>
    <x v="12"/>
    <x v="10"/>
    <x v="71"/>
    <x v="12"/>
    <n v="96"/>
    <n v="3.9199673336055536"/>
  </r>
  <r>
    <x v="12"/>
    <x v="10"/>
    <x v="72"/>
    <x v="12"/>
    <n v="119"/>
    <n v="4.1521284019539433"/>
  </r>
  <r>
    <x v="12"/>
    <x v="10"/>
    <x v="73"/>
    <x v="12"/>
    <n v="4"/>
    <n v="2.030456852791878"/>
  </r>
  <r>
    <x v="12"/>
    <x v="11"/>
    <x v="74"/>
    <x v="12"/>
    <n v="129"/>
    <n v="3.827893175074184"/>
  </r>
  <r>
    <x v="12"/>
    <x v="11"/>
    <x v="75"/>
    <x v="12"/>
    <n v="83"/>
    <n v="3.07179866765359"/>
  </r>
  <r>
    <x v="12"/>
    <x v="11"/>
    <x v="76"/>
    <x v="12"/>
    <n v="48"/>
    <n v="3.91517128874388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4" firstHeaderRow="1" firstDataRow="1" firstDataCol="1" rowPageCount="1" colPageCount="1"/>
  <pivotFields count="6">
    <pivotField axis="axisPage" multipleItemSelectionAllowed="1" showAll="0">
      <items count="14">
        <item h="1" x="3"/>
        <item h="1" x="4"/>
        <item h="1" x="5"/>
        <item h="1" x="6"/>
        <item h="1" x="7"/>
        <item h="1" x="8"/>
        <item h="1" x="9"/>
        <item h="1" x="10"/>
        <item h="1" x="11"/>
        <item h="1" x="0"/>
        <item h="1" x="1"/>
        <item h="1" x="2"/>
        <item x="12"/>
        <item t="default"/>
      </items>
    </pivotField>
    <pivotField showAll="0">
      <items count="41">
        <item h="1" m="1" x="32"/>
        <item x="0"/>
        <item h="1" m="1" x="39"/>
        <item h="1" x="1"/>
        <item h="1" m="1" x="16"/>
        <item h="1" x="2"/>
        <item h="1" m="1" x="25"/>
        <item h="1" x="3"/>
        <item h="1" m="1" x="24"/>
        <item h="1"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28"/>
        <item m="1" x="121"/>
        <item m="1" x="142"/>
        <item m="1" x="133"/>
        <item m="1" x="113"/>
        <item m="1" x="158"/>
        <item m="1" x="78"/>
        <item m="1" x="146"/>
        <item m="1" x="112"/>
        <item m="1" x="165"/>
        <item m="1" x="80"/>
        <item m="1" x="114"/>
        <item m="1" x="77"/>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9"/>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26">
        <item x="0"/>
        <item h="1" x="1"/>
        <item h="1" x="2"/>
        <item h="1" x="3"/>
        <item h="1" x="4"/>
        <item h="1" x="5"/>
        <item h="1" x="6"/>
        <item h="1" x="7"/>
        <item h="1" x="8"/>
        <item h="1" x="9"/>
        <item h="1" m="1" x="20"/>
        <item h="1" m="1" x="13"/>
        <item h="1" m="1" x="18"/>
        <item h="1" m="1" x="24"/>
        <item h="1" m="1" x="16"/>
        <item h="1" m="1" x="22"/>
        <item h="1" m="1" x="14"/>
        <item h="1" m="1" x="17"/>
        <item h="1" m="1" x="23"/>
        <item h="1" m="1" x="19"/>
        <item h="1" m="1" x="21"/>
        <item h="1" m="1" x="15"/>
        <item h="1" x="10"/>
        <item h="1" x="11"/>
        <item h="1" x="12"/>
        <item t="default"/>
      </items>
    </pivotField>
    <pivotField dataField="1" showAll="0"/>
    <pivotField showAll="0"/>
  </pivotFields>
  <rowFields count="1">
    <field x="2"/>
  </rowFields>
  <rowItems count="10">
    <i>
      <x v="98"/>
    </i>
    <i>
      <x v="95"/>
    </i>
    <i>
      <x v="100"/>
    </i>
    <i>
      <x v="96"/>
    </i>
    <i>
      <x v="101"/>
    </i>
    <i>
      <x v="97"/>
    </i>
    <i>
      <x v="99"/>
    </i>
    <i>
      <x v="102"/>
    </i>
    <i>
      <x v="160"/>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4">
        <item h="1" x="3"/>
        <item h="1" x="4"/>
        <item h="1" x="5"/>
        <item h="1" x="6"/>
        <item h="1" x="7"/>
        <item h="1" x="8"/>
        <item h="1" x="9"/>
        <item h="1" x="10"/>
        <item h="1" x="11"/>
        <item h="1" x="0"/>
        <item h="1" x="1"/>
        <item h="1" x="2"/>
        <item x="12"/>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x="0"/>
        <item h="1" x="1"/>
        <item h="1" x="2"/>
        <item h="1" x="3"/>
        <item h="1"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26">
        <item x="0"/>
        <item h="1" x="1"/>
        <item h="1" x="2"/>
        <item h="1" x="3"/>
        <item h="1" x="4"/>
        <item h="1" x="5"/>
        <item h="1" x="6"/>
        <item h="1" x="7"/>
        <item h="1" x="8"/>
        <item h="1" x="9"/>
        <item h="1" m="1" x="20"/>
        <item h="1" m="1" x="13"/>
        <item h="1" m="1" x="18"/>
        <item h="1" m="1" x="24"/>
        <item h="1" m="1" x="16"/>
        <item h="1" m="1" x="22"/>
        <item h="1" m="1" x="14"/>
        <item h="1" m="1" x="17"/>
        <item h="1" m="1" x="23"/>
        <item h="1" m="1" x="19"/>
        <item h="1" m="1" x="21"/>
        <item h="1" m="1" x="15"/>
        <item h="1" x="10"/>
        <item h="1" x="11"/>
        <item h="1" x="12"/>
        <item t="default"/>
      </items>
    </pivotField>
    <pivotField dataField="1" showAll="0"/>
    <pivotField showAll="0"/>
  </pivotFields>
  <rowFields count="1">
    <field x="1"/>
  </rowFields>
  <rowItems count="2">
    <i>
      <x v="2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19" firstHeaderRow="1" firstDataRow="1" firstDataCol="1" rowPageCount="2" colPageCount="1"/>
  <pivotFields count="6">
    <pivotField axis="axisRow" showAll="0" sortType="ascending">
      <items count="14">
        <item x="0"/>
        <item x="1"/>
        <item x="2"/>
        <item x="3"/>
        <item x="4"/>
        <item x="5"/>
        <item x="6"/>
        <item x="7"/>
        <item x="8"/>
        <item x="9"/>
        <item x="10"/>
        <item x="11"/>
        <item x="12"/>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8"/>
        <item h="1" m="1" x="146"/>
        <item h="1" m="1" x="112"/>
        <item h="1" m="1" x="165"/>
        <item h="1" m="1" x="80"/>
        <item h="1" m="1" x="114"/>
        <item h="1" m="1" x="77"/>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9"/>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26">
        <item x="0"/>
        <item h="1" x="1"/>
        <item h="1" x="2"/>
        <item h="1" x="3"/>
        <item h="1" x="4"/>
        <item h="1" x="5"/>
        <item h="1" x="6"/>
        <item h="1" x="7"/>
        <item h="1" x="8"/>
        <item h="1" x="9"/>
        <item h="1" m="1" x="20"/>
        <item h="1" m="1" x="13"/>
        <item h="1" m="1" x="18"/>
        <item h="1" m="1" x="24"/>
        <item h="1" m="1" x="16"/>
        <item h="1" m="1" x="22"/>
        <item h="1" m="1" x="14"/>
        <item h="1" m="1" x="17"/>
        <item h="1" m="1" x="23"/>
        <item h="1" m="1" x="19"/>
        <item h="1" m="1" x="21"/>
        <item h="1" m="1" x="15"/>
        <item h="1" x="10"/>
        <item h="1" x="11"/>
        <item h="1" x="12"/>
        <item t="default"/>
      </items>
    </pivotField>
    <pivotField dataField="1" showAll="0"/>
    <pivotField showAll="0"/>
  </pivotFields>
  <rowFields count="1">
    <field x="0"/>
  </rowFields>
  <rowItems count="14">
    <i>
      <x/>
    </i>
    <i>
      <x v="1"/>
    </i>
    <i>
      <x v="2"/>
    </i>
    <i>
      <x v="3"/>
    </i>
    <i>
      <x v="4"/>
    </i>
    <i>
      <x v="5"/>
    </i>
    <i>
      <x v="6"/>
    </i>
    <i>
      <x v="7"/>
    </i>
    <i>
      <x v="8"/>
    </i>
    <i>
      <x v="9"/>
    </i>
    <i>
      <x v="10"/>
    </i>
    <i>
      <x v="11"/>
    </i>
    <i>
      <x v="12"/>
    </i>
    <i t="grand">
      <x/>
    </i>
  </rowItems>
  <colItems count="1">
    <i/>
  </colItems>
  <pageFields count="2">
    <pageField fld="1" item="28"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4">
        <item h="1" x="3"/>
        <item h="1" x="4"/>
        <item h="1" x="5"/>
        <item h="1" x="6"/>
        <item h="1" x="7"/>
        <item h="1" x="8"/>
        <item h="1" x="9"/>
        <item h="1" x="10"/>
        <item h="1" x="11"/>
        <item h="1" x="0"/>
        <item h="1" x="1"/>
        <item h="1" x="2"/>
        <item x="12"/>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8"/>
        <item x="20"/>
        <item m="1" x="146"/>
        <item m="1" x="83"/>
        <item x="1"/>
        <item x="21"/>
        <item m="1" x="112"/>
        <item x="22"/>
        <item m="1" x="165"/>
        <item x="23"/>
        <item m="1" x="80"/>
        <item x="24"/>
        <item m="1" x="114"/>
        <item x="25"/>
        <item m="1" x="77"/>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9"/>
        <item t="default"/>
      </items>
    </pivotField>
    <pivotField axis="axisPage" compact="0" showAll="0">
      <items count="26">
        <item x="6"/>
        <item m="1" x="20"/>
        <item m="1" x="13"/>
        <item m="1" x="18"/>
        <item m="1" x="24"/>
        <item m="1" x="16"/>
        <item m="1" x="22"/>
        <item m="1" x="14"/>
        <item m="1" x="17"/>
        <item m="1" x="23"/>
        <item x="10"/>
        <item x="11"/>
        <item x="12"/>
        <item x="7"/>
        <item x="8"/>
        <item x="9"/>
        <item x="0"/>
        <item x="1"/>
        <item x="2"/>
        <item x="3"/>
        <item x="4"/>
        <item x="5"/>
        <item m="1" x="19"/>
        <item m="1" x="21"/>
        <item m="1" x="15"/>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16" hier="-1"/>
  </pageFields>
  <dataFields count="2">
    <dataField name="Summe von Werte2" fld="4" baseField="0" baseItem="0" numFmtId="4"/>
    <dataField name="Summe von %" fld="5" baseField="0" baseItem="0" numFmtId="165"/>
  </dataFields>
  <formats count="12">
    <format dxfId="11">
      <pivotArea type="all" dataOnly="0" outline="0" fieldPosition="0"/>
    </format>
    <format dxfId="10">
      <pivotArea outline="0" collapsedLevelsAreSubtotals="1" fieldPosition="0"/>
    </format>
    <format dxfId="9">
      <pivotArea field="1" type="button" dataOnly="0" labelOnly="1" outline="0"/>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1" type="button" dataOnly="0" labelOnly="1" outline="0"/>
    </format>
    <format dxfId="3">
      <pivotArea dataOnly="0" labelOnly="1" grandRow="1" outline="0" fieldPosition="0"/>
    </format>
    <format dxfId="2">
      <pivotArea dataOnly="0" labelOnly="1" outline="0" axis="axisValues" fieldPosition="0"/>
    </format>
    <format dxfId="1">
      <pivotArea outline="0" collapsedLevelsAreSubtotals="1" fieldPosition="0"/>
    </format>
    <format dxfId="0">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i x="10"/>
        <i x="11"/>
        <i x="1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s="1"/>
        <i x="1"/>
        <i x="2"/>
        <i x="3"/>
        <i x="4"/>
        <i x="5"/>
        <i x="6"/>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Haushalte" xr10:uid="{DDF2DAE3-C5B2-4282-A1A2-FB1621AB6B9E}" sourceName="Haushalte">
  <pivotTables>
    <pivotTable tabId="3" name="Flächen"/>
    <pivotTable tabId="3" name="PivotTable5"/>
    <pivotTable tabId="3" name="SBZ"/>
    <pivotTable tabId="3" name="UBZ"/>
  </pivotTables>
  <data>
    <tabular pivotCacheId="1941870953">
      <items count="25">
        <i x="0" s="1"/>
        <i x="1"/>
        <i x="2"/>
        <i x="3"/>
        <i x="4"/>
        <i x="5"/>
        <i x="6"/>
        <i x="7"/>
        <i x="8"/>
        <i x="9"/>
        <i x="10"/>
        <i x="11"/>
        <i x="12"/>
        <i x="20" nd="1"/>
        <i x="13" nd="1"/>
        <i x="18" nd="1"/>
        <i x="24" nd="1"/>
        <i x="16" nd="1"/>
        <i x="22" nd="1"/>
        <i x="14" nd="1"/>
        <i x="17" nd="1"/>
        <i x="23" nd="1"/>
        <i x="19" nd="1"/>
        <i x="21" nd="1"/>
        <i x="15"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startItem="3" columnCount="3" style="Datenschnittformat 2" rowHeight="208800"/>
  <slicer name="SBZ" xr10:uid="{6ADF2367-D428-49BD-8831-9132B27A40A6}" cache="Datenschnitt_SBZ" caption="SBZ" style="Datenschnittformat 2" rowHeight="208800"/>
  <slicer name="Haushalte" xr10:uid="{1EDEA578-2D81-421E-90FC-1065760362F2}" cache="Datenschnitt_Haushalte" caption="Haushalte"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13014" totalsRowShown="0">
  <autoFilter ref="A1:F13014" xr:uid="{50D4916F-CB49-4325-92FC-DEDD6412718A}"/>
  <sortState xmlns:xlrd2="http://schemas.microsoft.com/office/spreadsheetml/2017/richdata2" ref="A2:F12013">
    <sortCondition ref="A2:A12013"/>
    <sortCondition ref="D2:D12013"/>
  </sortState>
  <tableColumns count="6">
    <tableColumn id="1" xr3:uid="{18EEE50E-DF88-4003-8456-BBEE41562454}" name="Jahr" dataDxfId="17"/>
    <tableColumn id="2" xr3:uid="{630689A6-3B19-4E36-883B-60867860405C}" name="SBZ" dataDxfId="16"/>
    <tableColumn id="3" xr3:uid="{7A6CA6C1-F66C-4AF5-88EE-AF180A657D66}" name="UBZ" dataDxfId="15"/>
    <tableColumn id="4" xr3:uid="{650A60F0-44FF-47B8-8167-B66663C6464F}" name="Haushalte" dataDxfId="14"/>
    <tableColumn id="5" xr3:uid="{F0DCE747-AAEF-48A4-A41E-81B0F48B80A0}" name="Werte" dataDxfId="13"/>
    <tableColumn id="6" xr3:uid="{7CF0C888-6C04-4EFD-A4D7-9F49D6A540ED}" name="%" dataDxfId="12"/>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13014"/>
  <sheetViews>
    <sheetView topLeftCell="A12530" workbookViewId="0">
      <selection activeCell="E12565" sqref="E12565"/>
    </sheetView>
  </sheetViews>
  <sheetFormatPr baseColWidth="10" defaultRowHeight="15"/>
  <cols>
    <col min="3" max="3" width="42.42578125" customWidth="1"/>
    <col min="4" max="4" width="71" customWidth="1"/>
    <col min="5" max="5" width="32.7109375" customWidth="1"/>
    <col min="6" max="6" width="52.140625" style="11" customWidth="1"/>
  </cols>
  <sheetData>
    <row r="1" spans="1:6">
      <c r="A1" s="6" t="s">
        <v>0</v>
      </c>
      <c r="B1" s="7" t="s">
        <v>1</v>
      </c>
      <c r="C1" s="7" t="s">
        <v>2</v>
      </c>
      <c r="D1" s="7" t="s">
        <v>92</v>
      </c>
      <c r="E1" s="7" t="s">
        <v>3</v>
      </c>
      <c r="F1" s="10" t="s">
        <v>9</v>
      </c>
    </row>
    <row r="2" spans="1:6">
      <c r="A2">
        <v>2012</v>
      </c>
      <c r="B2" s="3" t="s">
        <v>76</v>
      </c>
      <c r="C2" s="3" t="s">
        <v>76</v>
      </c>
      <c r="D2" s="9" t="s">
        <v>96</v>
      </c>
      <c r="E2" s="14">
        <v>7326</v>
      </c>
      <c r="F2" s="15"/>
    </row>
    <row r="3" spans="1:6">
      <c r="A3">
        <v>2012</v>
      </c>
      <c r="B3" s="3" t="s">
        <v>81</v>
      </c>
      <c r="C3" s="3" t="s">
        <v>81</v>
      </c>
      <c r="D3" s="9" t="s">
        <v>96</v>
      </c>
      <c r="E3" s="14">
        <v>8514</v>
      </c>
      <c r="F3" s="15"/>
    </row>
    <row r="4" spans="1:6">
      <c r="A4">
        <v>2012</v>
      </c>
      <c r="B4" s="3" t="s">
        <v>82</v>
      </c>
      <c r="C4" s="3" t="s">
        <v>82</v>
      </c>
      <c r="D4" s="9" t="s">
        <v>96</v>
      </c>
      <c r="E4" s="14">
        <v>9323</v>
      </c>
      <c r="F4" s="15"/>
    </row>
    <row r="5" spans="1:6">
      <c r="A5">
        <v>2012</v>
      </c>
      <c r="B5" s="3" t="s">
        <v>83</v>
      </c>
      <c r="C5" s="3" t="s">
        <v>83</v>
      </c>
      <c r="D5" s="9" t="s">
        <v>96</v>
      </c>
      <c r="E5" s="14">
        <v>7442</v>
      </c>
      <c r="F5" s="15"/>
    </row>
    <row r="6" spans="1:6">
      <c r="A6">
        <v>2012</v>
      </c>
      <c r="B6" s="3" t="s">
        <v>84</v>
      </c>
      <c r="C6" s="3" t="s">
        <v>84</v>
      </c>
      <c r="D6" s="9" t="s">
        <v>96</v>
      </c>
      <c r="E6" s="14">
        <v>4755</v>
      </c>
      <c r="F6" s="15"/>
    </row>
    <row r="7" spans="1:6">
      <c r="A7">
        <v>2012</v>
      </c>
      <c r="B7" s="3" t="s">
        <v>85</v>
      </c>
      <c r="C7" s="3" t="s">
        <v>85</v>
      </c>
      <c r="D7" s="9" t="s">
        <v>96</v>
      </c>
      <c r="E7" s="14">
        <v>2579</v>
      </c>
      <c r="F7" s="15"/>
    </row>
    <row r="8" spans="1:6">
      <c r="A8">
        <v>2012</v>
      </c>
      <c r="B8" s="3" t="s">
        <v>86</v>
      </c>
      <c r="C8" s="3" t="s">
        <v>86</v>
      </c>
      <c r="D8" s="9" t="s">
        <v>96</v>
      </c>
      <c r="E8" s="14">
        <v>1864</v>
      </c>
      <c r="F8" s="15"/>
    </row>
    <row r="9" spans="1:6">
      <c r="A9">
        <v>2012</v>
      </c>
      <c r="B9" s="3" t="s">
        <v>87</v>
      </c>
      <c r="C9" s="3" t="s">
        <v>87</v>
      </c>
      <c r="D9" s="9" t="s">
        <v>96</v>
      </c>
      <c r="E9" s="14">
        <v>2320</v>
      </c>
      <c r="F9" s="15"/>
    </row>
    <row r="10" spans="1:6">
      <c r="A10">
        <v>2012</v>
      </c>
      <c r="B10" s="3" t="s">
        <v>88</v>
      </c>
      <c r="C10" s="3" t="s">
        <v>88</v>
      </c>
      <c r="D10" s="9" t="s">
        <v>96</v>
      </c>
      <c r="E10" s="14">
        <v>2158</v>
      </c>
      <c r="F10" s="15"/>
    </row>
    <row r="11" spans="1:6">
      <c r="A11">
        <v>2012</v>
      </c>
      <c r="B11" s="3" t="s">
        <v>89</v>
      </c>
      <c r="C11" s="3" t="s">
        <v>89</v>
      </c>
      <c r="D11" s="9" t="s">
        <v>96</v>
      </c>
      <c r="E11" s="14">
        <v>3501</v>
      </c>
      <c r="F11" s="15"/>
    </row>
    <row r="12" spans="1:6">
      <c r="A12">
        <v>2012</v>
      </c>
      <c r="B12" s="3" t="s">
        <v>90</v>
      </c>
      <c r="C12" s="3" t="s">
        <v>90</v>
      </c>
      <c r="D12" s="9" t="s">
        <v>96</v>
      </c>
      <c r="E12" s="14">
        <v>4439</v>
      </c>
      <c r="F12" s="15"/>
    </row>
    <row r="13" spans="1:6">
      <c r="A13">
        <v>2012</v>
      </c>
      <c r="B13" s="3" t="s">
        <v>91</v>
      </c>
      <c r="C13" s="3" t="s">
        <v>91</v>
      </c>
      <c r="D13" s="9" t="s">
        <v>96</v>
      </c>
      <c r="E13" s="14">
        <v>6638</v>
      </c>
      <c r="F13" s="15"/>
    </row>
    <row r="14" spans="1:6">
      <c r="A14">
        <v>2012</v>
      </c>
      <c r="B14" s="22" t="s">
        <v>7</v>
      </c>
      <c r="C14" s="22" t="s">
        <v>7</v>
      </c>
      <c r="D14" s="9" t="s">
        <v>96</v>
      </c>
      <c r="E14" s="14">
        <v>60859</v>
      </c>
      <c r="F14" s="15"/>
    </row>
    <row r="15" spans="1:6">
      <c r="A15">
        <v>2012</v>
      </c>
      <c r="B15" s="22" t="s">
        <v>76</v>
      </c>
      <c r="C15" s="22" t="s">
        <v>12</v>
      </c>
      <c r="D15" s="9" t="s">
        <v>96</v>
      </c>
      <c r="E15" s="14">
        <v>340</v>
      </c>
      <c r="F15" s="15"/>
    </row>
    <row r="16" spans="1:6">
      <c r="A16">
        <v>2012</v>
      </c>
      <c r="B16" s="22" t="s">
        <v>76</v>
      </c>
      <c r="C16" s="22" t="s">
        <v>13</v>
      </c>
      <c r="D16" s="9" t="s">
        <v>96</v>
      </c>
      <c r="E16" s="14">
        <v>557</v>
      </c>
      <c r="F16" s="15"/>
    </row>
    <row r="17" spans="1:6">
      <c r="A17">
        <v>2012</v>
      </c>
      <c r="B17" s="22" t="s">
        <v>76</v>
      </c>
      <c r="C17" s="22" t="s">
        <v>14</v>
      </c>
      <c r="D17" s="9" t="s">
        <v>96</v>
      </c>
      <c r="E17" s="14">
        <v>1033</v>
      </c>
      <c r="F17" s="15"/>
    </row>
    <row r="18" spans="1:6">
      <c r="A18">
        <v>2012</v>
      </c>
      <c r="B18" s="22" t="s">
        <v>76</v>
      </c>
      <c r="C18" s="22" t="s">
        <v>15</v>
      </c>
      <c r="D18" s="9" t="s">
        <v>96</v>
      </c>
      <c r="E18" s="14">
        <v>224</v>
      </c>
      <c r="F18" s="15"/>
    </row>
    <row r="19" spans="1:6">
      <c r="A19">
        <v>2012</v>
      </c>
      <c r="B19" s="22" t="s">
        <v>76</v>
      </c>
      <c r="C19" s="22" t="s">
        <v>16</v>
      </c>
      <c r="D19" s="9" t="s">
        <v>96</v>
      </c>
      <c r="E19" s="14">
        <v>1645</v>
      </c>
      <c r="F19" s="15"/>
    </row>
    <row r="20" spans="1:6">
      <c r="A20">
        <v>2012</v>
      </c>
      <c r="B20" s="22" t="s">
        <v>76</v>
      </c>
      <c r="C20" s="22" t="s">
        <v>17</v>
      </c>
      <c r="D20" s="9" t="s">
        <v>96</v>
      </c>
      <c r="E20" s="14">
        <v>561</v>
      </c>
      <c r="F20" s="15"/>
    </row>
    <row r="21" spans="1:6">
      <c r="A21">
        <v>2012</v>
      </c>
      <c r="B21" s="22" t="s">
        <v>76</v>
      </c>
      <c r="C21" s="22" t="s">
        <v>18</v>
      </c>
      <c r="D21" s="9" t="s">
        <v>96</v>
      </c>
      <c r="E21" s="14">
        <v>1323</v>
      </c>
      <c r="F21" s="15"/>
    </row>
    <row r="22" spans="1:6">
      <c r="A22">
        <v>2012</v>
      </c>
      <c r="B22" s="22" t="s">
        <v>76</v>
      </c>
      <c r="C22" s="22" t="s">
        <v>19</v>
      </c>
      <c r="D22" s="9" t="s">
        <v>96</v>
      </c>
      <c r="E22" s="14">
        <v>1643</v>
      </c>
      <c r="F22" s="15"/>
    </row>
    <row r="23" spans="1:6">
      <c r="A23">
        <v>2012</v>
      </c>
      <c r="B23" s="22" t="s">
        <v>81</v>
      </c>
      <c r="C23" s="22" t="s">
        <v>20</v>
      </c>
      <c r="D23" s="9" t="s">
        <v>96</v>
      </c>
      <c r="E23" s="14">
        <v>858</v>
      </c>
      <c r="F23" s="15"/>
    </row>
    <row r="24" spans="1:6">
      <c r="A24">
        <v>2012</v>
      </c>
      <c r="B24" s="22" t="s">
        <v>81</v>
      </c>
      <c r="C24" s="22" t="s">
        <v>21</v>
      </c>
      <c r="D24" s="9" t="s">
        <v>96</v>
      </c>
      <c r="E24" s="14">
        <v>798</v>
      </c>
      <c r="F24" s="15"/>
    </row>
    <row r="25" spans="1:6">
      <c r="A25">
        <v>2012</v>
      </c>
      <c r="B25" s="22" t="s">
        <v>81</v>
      </c>
      <c r="C25" s="22" t="s">
        <v>22</v>
      </c>
      <c r="D25" s="9" t="s">
        <v>96</v>
      </c>
      <c r="E25" s="14">
        <v>1521</v>
      </c>
      <c r="F25" s="15"/>
    </row>
    <row r="26" spans="1:6">
      <c r="A26">
        <v>2012</v>
      </c>
      <c r="B26" s="22" t="s">
        <v>81</v>
      </c>
      <c r="C26" s="22" t="s">
        <v>23</v>
      </c>
      <c r="D26" s="9" t="s">
        <v>96</v>
      </c>
      <c r="E26" s="14">
        <v>3192</v>
      </c>
      <c r="F26" s="15"/>
    </row>
    <row r="27" spans="1:6">
      <c r="A27">
        <v>2012</v>
      </c>
      <c r="B27" s="22" t="s">
        <v>81</v>
      </c>
      <c r="C27" s="22" t="s">
        <v>24</v>
      </c>
      <c r="D27" s="9" t="s">
        <v>96</v>
      </c>
      <c r="E27" s="14">
        <v>964</v>
      </c>
      <c r="F27" s="15"/>
    </row>
    <row r="28" spans="1:6">
      <c r="A28">
        <v>2012</v>
      </c>
      <c r="B28" s="22" t="s">
        <v>81</v>
      </c>
      <c r="C28" s="22" t="s">
        <v>25</v>
      </c>
      <c r="D28" s="9" t="s">
        <v>96</v>
      </c>
      <c r="E28" s="14">
        <v>1181</v>
      </c>
      <c r="F28" s="15"/>
    </row>
    <row r="29" spans="1:6">
      <c r="A29">
        <v>2012</v>
      </c>
      <c r="B29" s="22" t="s">
        <v>82</v>
      </c>
      <c r="C29" s="22" t="s">
        <v>26</v>
      </c>
      <c r="D29" s="9" t="s">
        <v>96</v>
      </c>
      <c r="E29" s="14">
        <v>1699</v>
      </c>
      <c r="F29" s="15"/>
    </row>
    <row r="30" spans="1:6">
      <c r="A30">
        <v>2012</v>
      </c>
      <c r="B30" s="22" t="s">
        <v>82</v>
      </c>
      <c r="C30" s="22" t="s">
        <v>27</v>
      </c>
      <c r="D30" s="9" t="s">
        <v>96</v>
      </c>
      <c r="E30" s="14">
        <v>2617</v>
      </c>
      <c r="F30" s="15"/>
    </row>
    <row r="31" spans="1:6">
      <c r="A31">
        <v>2012</v>
      </c>
      <c r="B31" s="22" t="s">
        <v>82</v>
      </c>
      <c r="C31" s="22" t="s">
        <v>28</v>
      </c>
      <c r="D31" s="9" t="s">
        <v>96</v>
      </c>
      <c r="E31" s="14">
        <v>78</v>
      </c>
      <c r="F31" s="15"/>
    </row>
    <row r="32" spans="1:6">
      <c r="A32">
        <v>2012</v>
      </c>
      <c r="B32" s="22" t="s">
        <v>82</v>
      </c>
      <c r="C32" s="22" t="s">
        <v>29</v>
      </c>
      <c r="D32" s="9" t="s">
        <v>96</v>
      </c>
      <c r="E32" s="14">
        <v>2003</v>
      </c>
      <c r="F32" s="15"/>
    </row>
    <row r="33" spans="1:6">
      <c r="A33">
        <v>2012</v>
      </c>
      <c r="B33" s="22" t="s">
        <v>82</v>
      </c>
      <c r="C33" s="22" t="s">
        <v>30</v>
      </c>
      <c r="D33" s="9" t="s">
        <v>96</v>
      </c>
      <c r="E33" s="14">
        <v>1290</v>
      </c>
      <c r="F33" s="15"/>
    </row>
    <row r="34" spans="1:6">
      <c r="A34">
        <v>2012</v>
      </c>
      <c r="B34" s="22" t="s">
        <v>82</v>
      </c>
      <c r="C34" s="22" t="s">
        <v>31</v>
      </c>
      <c r="D34" s="9" t="s">
        <v>96</v>
      </c>
      <c r="E34" s="14">
        <v>1636</v>
      </c>
      <c r="F34" s="15"/>
    </row>
    <row r="35" spans="1:6">
      <c r="A35">
        <v>2012</v>
      </c>
      <c r="B35" s="22" t="s">
        <v>83</v>
      </c>
      <c r="C35" s="22" t="s">
        <v>32</v>
      </c>
      <c r="D35" s="9" t="s">
        <v>96</v>
      </c>
      <c r="E35" s="14">
        <v>1469</v>
      </c>
      <c r="F35" s="15"/>
    </row>
    <row r="36" spans="1:6">
      <c r="A36">
        <v>2012</v>
      </c>
      <c r="B36" s="22" t="s">
        <v>83</v>
      </c>
      <c r="C36" s="22" t="s">
        <v>33</v>
      </c>
      <c r="D36" s="9" t="s">
        <v>96</v>
      </c>
      <c r="E36" s="14">
        <v>1477</v>
      </c>
      <c r="F36" s="15"/>
    </row>
    <row r="37" spans="1:6">
      <c r="A37">
        <v>2012</v>
      </c>
      <c r="B37" s="22" t="s">
        <v>83</v>
      </c>
      <c r="C37" s="22" t="s">
        <v>34</v>
      </c>
      <c r="D37" s="9" t="s">
        <v>96</v>
      </c>
      <c r="E37" s="14">
        <v>2752</v>
      </c>
      <c r="F37" s="15"/>
    </row>
    <row r="38" spans="1:6">
      <c r="A38">
        <v>2012</v>
      </c>
      <c r="B38" s="22" t="s">
        <v>83</v>
      </c>
      <c r="C38" s="22" t="s">
        <v>35</v>
      </c>
      <c r="D38" s="9" t="s">
        <v>96</v>
      </c>
      <c r="E38" s="14">
        <v>1084</v>
      </c>
      <c r="F38" s="15"/>
    </row>
    <row r="39" spans="1:6">
      <c r="A39">
        <v>2012</v>
      </c>
      <c r="B39" s="22" t="s">
        <v>83</v>
      </c>
      <c r="C39" s="22" t="s">
        <v>36</v>
      </c>
      <c r="D39" s="9" t="s">
        <v>96</v>
      </c>
      <c r="E39" s="14">
        <v>136</v>
      </c>
      <c r="F39" s="15"/>
    </row>
    <row r="40" spans="1:6">
      <c r="A40">
        <v>2012</v>
      </c>
      <c r="B40" s="22" t="s">
        <v>83</v>
      </c>
      <c r="C40" s="22" t="s">
        <v>37</v>
      </c>
      <c r="D40" s="9" t="s">
        <v>96</v>
      </c>
      <c r="E40" s="14">
        <v>259</v>
      </c>
      <c r="F40" s="15"/>
    </row>
    <row r="41" spans="1:6">
      <c r="A41">
        <v>2012</v>
      </c>
      <c r="B41" s="22" t="s">
        <v>83</v>
      </c>
      <c r="C41" s="22" t="s">
        <v>38</v>
      </c>
      <c r="D41" s="9" t="s">
        <v>96</v>
      </c>
      <c r="E41" s="14">
        <v>254</v>
      </c>
      <c r="F41" s="15"/>
    </row>
    <row r="42" spans="1:6">
      <c r="A42">
        <v>2012</v>
      </c>
      <c r="B42" s="22" t="s">
        <v>83</v>
      </c>
      <c r="C42" s="22" t="s">
        <v>39</v>
      </c>
      <c r="D42" s="9" t="s">
        <v>96</v>
      </c>
      <c r="E42" s="14">
        <v>11</v>
      </c>
      <c r="F42" s="15"/>
    </row>
    <row r="43" spans="1:6">
      <c r="A43">
        <v>2012</v>
      </c>
      <c r="B43" s="22" t="s">
        <v>84</v>
      </c>
      <c r="C43" s="22" t="s">
        <v>40</v>
      </c>
      <c r="D43" s="9" t="s">
        <v>96</v>
      </c>
      <c r="E43" s="14">
        <v>997</v>
      </c>
      <c r="F43" s="15"/>
    </row>
    <row r="44" spans="1:6">
      <c r="A44">
        <v>2012</v>
      </c>
      <c r="B44" s="22" t="s">
        <v>84</v>
      </c>
      <c r="C44" s="22" t="s">
        <v>41</v>
      </c>
      <c r="D44" s="9" t="s">
        <v>96</v>
      </c>
      <c r="E44" s="14">
        <v>1578</v>
      </c>
      <c r="F44" s="15"/>
    </row>
    <row r="45" spans="1:6">
      <c r="A45" s="13">
        <v>2012</v>
      </c>
      <c r="B45" s="3" t="s">
        <v>84</v>
      </c>
      <c r="C45" s="22" t="s">
        <v>42</v>
      </c>
      <c r="D45" s="9" t="s">
        <v>96</v>
      </c>
      <c r="E45" s="14">
        <v>711</v>
      </c>
      <c r="F45" s="15"/>
    </row>
    <row r="46" spans="1:6">
      <c r="A46">
        <v>2012</v>
      </c>
      <c r="B46" s="22" t="s">
        <v>84</v>
      </c>
      <c r="C46" s="3" t="s">
        <v>43</v>
      </c>
      <c r="D46" s="9" t="s">
        <v>96</v>
      </c>
      <c r="E46" s="14">
        <v>255</v>
      </c>
      <c r="F46" s="15"/>
    </row>
    <row r="47" spans="1:6">
      <c r="A47">
        <v>2012</v>
      </c>
      <c r="B47" s="22" t="s">
        <v>84</v>
      </c>
      <c r="C47" s="22" t="s">
        <v>44</v>
      </c>
      <c r="D47" s="9" t="s">
        <v>96</v>
      </c>
      <c r="E47" s="14">
        <v>1214</v>
      </c>
      <c r="F47" s="15"/>
    </row>
    <row r="48" spans="1:6">
      <c r="A48">
        <v>2012</v>
      </c>
      <c r="B48" s="22" t="s">
        <v>85</v>
      </c>
      <c r="C48" s="3" t="s">
        <v>45</v>
      </c>
      <c r="D48" s="9" t="s">
        <v>96</v>
      </c>
      <c r="E48" s="14">
        <v>876</v>
      </c>
      <c r="F48" s="15"/>
    </row>
    <row r="49" spans="1:6">
      <c r="A49" s="13">
        <v>2012</v>
      </c>
      <c r="B49" s="3" t="s">
        <v>85</v>
      </c>
      <c r="C49" s="22" t="s">
        <v>46</v>
      </c>
      <c r="D49" s="9" t="s">
        <v>96</v>
      </c>
      <c r="E49" s="14">
        <v>297</v>
      </c>
      <c r="F49" s="15"/>
    </row>
    <row r="50" spans="1:6">
      <c r="A50">
        <v>2012</v>
      </c>
      <c r="B50" s="22" t="s">
        <v>85</v>
      </c>
      <c r="C50" s="3" t="s">
        <v>47</v>
      </c>
      <c r="D50" s="9" t="s">
        <v>96</v>
      </c>
      <c r="E50" s="14">
        <v>182</v>
      </c>
      <c r="F50" s="15"/>
    </row>
    <row r="51" spans="1:6">
      <c r="A51">
        <v>2012</v>
      </c>
      <c r="B51" s="22" t="s">
        <v>85</v>
      </c>
      <c r="C51" s="3" t="s">
        <v>48</v>
      </c>
      <c r="D51" s="9" t="s">
        <v>96</v>
      </c>
      <c r="E51" s="14">
        <v>117</v>
      </c>
      <c r="F51" s="15"/>
    </row>
    <row r="52" spans="1:6">
      <c r="A52">
        <v>2012</v>
      </c>
      <c r="B52" s="22" t="s">
        <v>85</v>
      </c>
      <c r="C52" s="22" t="s">
        <v>49</v>
      </c>
      <c r="D52" s="9" t="s">
        <v>96</v>
      </c>
      <c r="E52" s="14">
        <v>202</v>
      </c>
      <c r="F52" s="15"/>
    </row>
    <row r="53" spans="1:6">
      <c r="A53">
        <v>2012</v>
      </c>
      <c r="B53" s="22" t="s">
        <v>85</v>
      </c>
      <c r="C53" s="22" t="s">
        <v>50</v>
      </c>
      <c r="D53" s="9" t="s">
        <v>96</v>
      </c>
      <c r="E53" s="14">
        <v>905</v>
      </c>
      <c r="F53" s="15"/>
    </row>
    <row r="54" spans="1:6">
      <c r="A54">
        <v>2012</v>
      </c>
      <c r="B54" s="22" t="s">
        <v>86</v>
      </c>
      <c r="C54" s="3" t="s">
        <v>51</v>
      </c>
      <c r="D54" s="9" t="s">
        <v>96</v>
      </c>
      <c r="E54" s="14">
        <v>687</v>
      </c>
      <c r="F54" s="15"/>
    </row>
    <row r="55" spans="1:6">
      <c r="A55">
        <v>2012</v>
      </c>
      <c r="B55" s="22" t="s">
        <v>86</v>
      </c>
      <c r="C55" s="22" t="s">
        <v>52</v>
      </c>
      <c r="D55" s="9" t="s">
        <v>96</v>
      </c>
      <c r="E55" s="14">
        <v>1177</v>
      </c>
      <c r="F55" s="15"/>
    </row>
    <row r="56" spans="1:6">
      <c r="A56">
        <v>2012</v>
      </c>
      <c r="B56" s="22" t="s">
        <v>87</v>
      </c>
      <c r="C56" s="22" t="s">
        <v>53</v>
      </c>
      <c r="D56" s="9" t="s">
        <v>96</v>
      </c>
      <c r="E56" s="14">
        <v>568</v>
      </c>
      <c r="F56" s="15"/>
    </row>
    <row r="57" spans="1:6">
      <c r="A57" s="13">
        <v>2012</v>
      </c>
      <c r="B57" s="3" t="s">
        <v>87</v>
      </c>
      <c r="C57" s="22" t="s">
        <v>54</v>
      </c>
      <c r="D57" s="9" t="s">
        <v>96</v>
      </c>
      <c r="E57" s="14">
        <v>1015</v>
      </c>
      <c r="F57" s="15"/>
    </row>
    <row r="58" spans="1:6">
      <c r="A58">
        <v>2012</v>
      </c>
      <c r="B58" s="22" t="s">
        <v>87</v>
      </c>
      <c r="C58" s="22" t="s">
        <v>55</v>
      </c>
      <c r="D58" s="9" t="s">
        <v>96</v>
      </c>
      <c r="E58" s="14">
        <v>737</v>
      </c>
      <c r="F58" s="15"/>
    </row>
    <row r="59" spans="1:6">
      <c r="A59" s="13">
        <v>2012</v>
      </c>
      <c r="B59" s="3" t="s">
        <v>87</v>
      </c>
      <c r="C59" s="22" t="s">
        <v>56</v>
      </c>
      <c r="D59" s="9" t="s">
        <v>96</v>
      </c>
      <c r="E59" s="14"/>
      <c r="F59" s="15"/>
    </row>
    <row r="60" spans="1:6">
      <c r="A60">
        <v>2012</v>
      </c>
      <c r="B60" s="22" t="s">
        <v>88</v>
      </c>
      <c r="C60" s="22" t="s">
        <v>57</v>
      </c>
      <c r="D60" s="9" t="s">
        <v>96</v>
      </c>
      <c r="E60" s="14">
        <v>602</v>
      </c>
      <c r="F60" s="15"/>
    </row>
    <row r="61" spans="1:6">
      <c r="A61">
        <v>2012</v>
      </c>
      <c r="B61" s="22" t="s">
        <v>88</v>
      </c>
      <c r="C61" s="22" t="s">
        <v>58</v>
      </c>
      <c r="D61" s="9" t="s">
        <v>96</v>
      </c>
      <c r="E61" s="14">
        <v>12</v>
      </c>
      <c r="F61" s="15"/>
    </row>
    <row r="62" spans="1:6">
      <c r="A62">
        <v>2012</v>
      </c>
      <c r="B62" s="22" t="s">
        <v>88</v>
      </c>
      <c r="C62" s="22" t="s">
        <v>59</v>
      </c>
      <c r="D62" s="9" t="s">
        <v>96</v>
      </c>
      <c r="E62" s="14">
        <v>643</v>
      </c>
      <c r="F62" s="15"/>
    </row>
    <row r="63" spans="1:6">
      <c r="A63" s="13">
        <v>2012</v>
      </c>
      <c r="B63" s="3" t="s">
        <v>88</v>
      </c>
      <c r="C63" s="3" t="s">
        <v>60</v>
      </c>
      <c r="D63" s="9" t="s">
        <v>96</v>
      </c>
      <c r="E63" s="14">
        <v>901</v>
      </c>
      <c r="F63" s="15"/>
    </row>
    <row r="64" spans="1:6">
      <c r="A64" s="13">
        <v>2012</v>
      </c>
      <c r="B64" s="3" t="s">
        <v>89</v>
      </c>
      <c r="C64" s="3" t="s">
        <v>61</v>
      </c>
      <c r="D64" s="9" t="s">
        <v>96</v>
      </c>
      <c r="E64" s="14">
        <v>1169</v>
      </c>
      <c r="F64" s="15"/>
    </row>
    <row r="65" spans="1:6">
      <c r="A65" s="13">
        <v>2012</v>
      </c>
      <c r="B65" s="3" t="s">
        <v>89</v>
      </c>
      <c r="C65" s="3" t="s">
        <v>62</v>
      </c>
      <c r="D65" s="9" t="s">
        <v>96</v>
      </c>
      <c r="E65" s="14">
        <v>34</v>
      </c>
      <c r="F65" s="15"/>
    </row>
    <row r="66" spans="1:6">
      <c r="A66" s="13">
        <v>2012</v>
      </c>
      <c r="B66" s="3" t="s">
        <v>89</v>
      </c>
      <c r="C66" s="3" t="s">
        <v>63</v>
      </c>
      <c r="D66" s="9" t="s">
        <v>96</v>
      </c>
      <c r="E66" s="14">
        <v>196</v>
      </c>
      <c r="F66" s="15"/>
    </row>
    <row r="67" spans="1:6">
      <c r="A67" s="13">
        <v>2012</v>
      </c>
      <c r="B67" s="3" t="s">
        <v>89</v>
      </c>
      <c r="C67" s="3" t="s">
        <v>64</v>
      </c>
      <c r="D67" s="9" t="s">
        <v>96</v>
      </c>
      <c r="E67" s="14"/>
      <c r="F67" s="15"/>
    </row>
    <row r="68" spans="1:6">
      <c r="A68" s="13">
        <v>2012</v>
      </c>
      <c r="B68" s="3" t="s">
        <v>89</v>
      </c>
      <c r="C68" s="3" t="s">
        <v>65</v>
      </c>
      <c r="D68" s="9" t="s">
        <v>96</v>
      </c>
      <c r="E68" s="14">
        <v>202</v>
      </c>
      <c r="F68" s="15"/>
    </row>
    <row r="69" spans="1:6">
      <c r="A69" s="13">
        <v>2012</v>
      </c>
      <c r="B69" s="3" t="s">
        <v>89</v>
      </c>
      <c r="C69" s="3" t="s">
        <v>66</v>
      </c>
      <c r="D69" s="9" t="s">
        <v>96</v>
      </c>
      <c r="E69" s="14">
        <v>409</v>
      </c>
      <c r="F69" s="15"/>
    </row>
    <row r="70" spans="1:6">
      <c r="A70" s="13">
        <v>2012</v>
      </c>
      <c r="B70" s="3" t="s">
        <v>89</v>
      </c>
      <c r="C70" s="3" t="s">
        <v>67</v>
      </c>
      <c r="D70" s="9" t="s">
        <v>96</v>
      </c>
      <c r="E70" s="14">
        <v>848</v>
      </c>
      <c r="F70" s="15"/>
    </row>
    <row r="71" spans="1:6">
      <c r="A71">
        <v>2012</v>
      </c>
      <c r="B71" s="22" t="s">
        <v>89</v>
      </c>
      <c r="C71" s="22" t="s">
        <v>68</v>
      </c>
      <c r="D71" s="9" t="s">
        <v>96</v>
      </c>
      <c r="E71" s="17">
        <v>488</v>
      </c>
      <c r="F71" s="15"/>
    </row>
    <row r="72" spans="1:6">
      <c r="A72">
        <v>2012</v>
      </c>
      <c r="B72" s="22" t="s">
        <v>89</v>
      </c>
      <c r="C72" s="22" t="s">
        <v>69</v>
      </c>
      <c r="D72" s="9" t="s">
        <v>96</v>
      </c>
      <c r="E72" s="17">
        <v>155</v>
      </c>
      <c r="F72" s="15"/>
    </row>
    <row r="73" spans="1:6">
      <c r="A73">
        <v>2012</v>
      </c>
      <c r="B73" s="22" t="s">
        <v>90</v>
      </c>
      <c r="C73" s="22" t="s">
        <v>70</v>
      </c>
      <c r="D73" s="9" t="s">
        <v>96</v>
      </c>
      <c r="E73" s="17">
        <v>2032</v>
      </c>
      <c r="F73" s="15"/>
    </row>
    <row r="74" spans="1:6">
      <c r="A74">
        <v>2012</v>
      </c>
      <c r="B74" s="22" t="s">
        <v>90</v>
      </c>
      <c r="C74" s="22" t="s">
        <v>71</v>
      </c>
      <c r="D74" s="9" t="s">
        <v>96</v>
      </c>
      <c r="E74" s="17">
        <v>2248</v>
      </c>
      <c r="F74" s="15"/>
    </row>
    <row r="75" spans="1:6">
      <c r="A75">
        <v>2012</v>
      </c>
      <c r="B75" s="22" t="s">
        <v>90</v>
      </c>
      <c r="C75" s="22" t="s">
        <v>72</v>
      </c>
      <c r="D75" s="9" t="s">
        <v>96</v>
      </c>
      <c r="E75" s="14">
        <v>159</v>
      </c>
      <c r="F75" s="15"/>
    </row>
    <row r="76" spans="1:6">
      <c r="A76">
        <v>2012</v>
      </c>
      <c r="B76" s="22" t="s">
        <v>91</v>
      </c>
      <c r="C76" s="22" t="s">
        <v>73</v>
      </c>
      <c r="D76" s="9" t="s">
        <v>96</v>
      </c>
      <c r="E76" s="14">
        <v>3203</v>
      </c>
      <c r="F76" s="15"/>
    </row>
    <row r="77" spans="1:6">
      <c r="A77">
        <v>2012</v>
      </c>
      <c r="B77" s="22" t="s">
        <v>91</v>
      </c>
      <c r="C77" s="22" t="s">
        <v>74</v>
      </c>
      <c r="D77" s="9" t="s">
        <v>96</v>
      </c>
      <c r="E77" s="14">
        <v>2365</v>
      </c>
      <c r="F77" s="15"/>
    </row>
    <row r="78" spans="1:6">
      <c r="A78">
        <v>2012</v>
      </c>
      <c r="B78" s="22" t="s">
        <v>91</v>
      </c>
      <c r="C78" s="22" t="s">
        <v>75</v>
      </c>
      <c r="D78" s="9" t="s">
        <v>96</v>
      </c>
      <c r="E78" s="14">
        <v>1070</v>
      </c>
      <c r="F78" s="15"/>
    </row>
    <row r="79" spans="1:6">
      <c r="A79">
        <v>2012</v>
      </c>
      <c r="B79" s="3" t="s">
        <v>76</v>
      </c>
      <c r="C79" s="3" t="s">
        <v>76</v>
      </c>
      <c r="D79" s="9" t="s">
        <v>97</v>
      </c>
      <c r="E79" s="14">
        <v>106</v>
      </c>
      <c r="F79" s="15">
        <v>1.446901446901447</v>
      </c>
    </row>
    <row r="80" spans="1:6">
      <c r="A80">
        <v>2012</v>
      </c>
      <c r="B80" s="3" t="s">
        <v>81</v>
      </c>
      <c r="C80" s="3" t="s">
        <v>81</v>
      </c>
      <c r="D80" s="9" t="s">
        <v>97</v>
      </c>
      <c r="E80" s="14">
        <v>282</v>
      </c>
      <c r="F80" s="15">
        <v>3.3121916842847079</v>
      </c>
    </row>
    <row r="81" spans="1:6">
      <c r="A81">
        <v>2012</v>
      </c>
      <c r="B81" s="3" t="s">
        <v>82</v>
      </c>
      <c r="C81" s="3" t="s">
        <v>82</v>
      </c>
      <c r="D81" s="9" t="s">
        <v>97</v>
      </c>
      <c r="E81" s="14">
        <v>214</v>
      </c>
      <c r="F81" s="15">
        <v>2.295398476885123</v>
      </c>
    </row>
    <row r="82" spans="1:6">
      <c r="A82">
        <v>2012</v>
      </c>
      <c r="B82" s="3" t="s">
        <v>83</v>
      </c>
      <c r="C82" s="3" t="s">
        <v>83</v>
      </c>
      <c r="D82" s="9" t="s">
        <v>97</v>
      </c>
      <c r="E82" s="14">
        <v>140</v>
      </c>
      <c r="F82" s="15">
        <v>1.8812147272238646</v>
      </c>
    </row>
    <row r="83" spans="1:6">
      <c r="A83">
        <v>2012</v>
      </c>
      <c r="B83" s="3" t="s">
        <v>84</v>
      </c>
      <c r="C83" s="3" t="s">
        <v>84</v>
      </c>
      <c r="D83" s="9" t="s">
        <v>97</v>
      </c>
      <c r="E83" s="14">
        <v>95</v>
      </c>
      <c r="F83" s="15">
        <v>1.9978969505783386</v>
      </c>
    </row>
    <row r="84" spans="1:6">
      <c r="A84">
        <v>2012</v>
      </c>
      <c r="B84" s="3" t="s">
        <v>85</v>
      </c>
      <c r="C84" s="3" t="s">
        <v>85</v>
      </c>
      <c r="D84" s="9" t="s">
        <v>97</v>
      </c>
      <c r="E84" s="14">
        <v>77</v>
      </c>
      <c r="F84" s="15">
        <v>2.9856533540131833</v>
      </c>
    </row>
    <row r="85" spans="1:6">
      <c r="A85">
        <v>2012</v>
      </c>
      <c r="B85" s="3" t="s">
        <v>86</v>
      </c>
      <c r="C85" s="3" t="s">
        <v>86</v>
      </c>
      <c r="D85" s="9" t="s">
        <v>97</v>
      </c>
      <c r="E85" s="14">
        <v>71</v>
      </c>
      <c r="F85" s="15">
        <v>3.8090128755364807</v>
      </c>
    </row>
    <row r="86" spans="1:6">
      <c r="A86">
        <v>2012</v>
      </c>
      <c r="B86" s="3" t="s">
        <v>87</v>
      </c>
      <c r="C86" s="3" t="s">
        <v>87</v>
      </c>
      <c r="D86" s="9" t="s">
        <v>97</v>
      </c>
      <c r="E86" s="14">
        <v>39</v>
      </c>
      <c r="F86" s="15">
        <v>1.6810344827586206</v>
      </c>
    </row>
    <row r="87" spans="1:6">
      <c r="A87">
        <v>2012</v>
      </c>
      <c r="B87" s="3" t="s">
        <v>88</v>
      </c>
      <c r="C87" s="3" t="s">
        <v>88</v>
      </c>
      <c r="D87" s="9" t="s">
        <v>97</v>
      </c>
      <c r="E87" s="14">
        <v>43</v>
      </c>
      <c r="F87" s="15">
        <v>1.9925857275254866</v>
      </c>
    </row>
    <row r="88" spans="1:6">
      <c r="A88">
        <v>2012</v>
      </c>
      <c r="B88" s="3" t="s">
        <v>89</v>
      </c>
      <c r="C88" s="3" t="s">
        <v>89</v>
      </c>
      <c r="D88" s="9" t="s">
        <v>97</v>
      </c>
      <c r="E88" s="14">
        <v>82</v>
      </c>
      <c r="F88" s="15">
        <v>2.3421879463010566</v>
      </c>
    </row>
    <row r="89" spans="1:6">
      <c r="A89">
        <v>2012</v>
      </c>
      <c r="B89" s="3" t="s">
        <v>90</v>
      </c>
      <c r="C89" s="3" t="s">
        <v>90</v>
      </c>
      <c r="D89" s="9" t="s">
        <v>97</v>
      </c>
      <c r="E89" s="14">
        <v>81</v>
      </c>
      <c r="F89" s="15">
        <v>1.8247353007434106</v>
      </c>
    </row>
    <row r="90" spans="1:6">
      <c r="A90">
        <v>2012</v>
      </c>
      <c r="B90" s="3" t="s">
        <v>91</v>
      </c>
      <c r="C90" s="3" t="s">
        <v>91</v>
      </c>
      <c r="D90" s="9" t="s">
        <v>97</v>
      </c>
      <c r="E90" s="14">
        <v>107</v>
      </c>
      <c r="F90" s="15">
        <v>1.6119313046098223</v>
      </c>
    </row>
    <row r="91" spans="1:6">
      <c r="A91">
        <v>2012</v>
      </c>
      <c r="B91" s="22" t="s">
        <v>7</v>
      </c>
      <c r="C91" s="22" t="s">
        <v>7</v>
      </c>
      <c r="D91" s="9" t="s">
        <v>97</v>
      </c>
      <c r="E91" s="14">
        <v>1337</v>
      </c>
      <c r="F91" s="15">
        <v>2.1968813158283904</v>
      </c>
    </row>
    <row r="92" spans="1:6">
      <c r="A92">
        <v>2012</v>
      </c>
      <c r="B92" s="22" t="s">
        <v>76</v>
      </c>
      <c r="C92" s="22" t="s">
        <v>12</v>
      </c>
      <c r="D92" s="9" t="s">
        <v>97</v>
      </c>
      <c r="E92" s="14">
        <v>0</v>
      </c>
      <c r="F92" s="15">
        <v>0</v>
      </c>
    </row>
    <row r="93" spans="1:6">
      <c r="A93">
        <v>2012</v>
      </c>
      <c r="B93" s="22" t="s">
        <v>76</v>
      </c>
      <c r="C93" s="22" t="s">
        <v>13</v>
      </c>
      <c r="D93" s="9" t="s">
        <v>97</v>
      </c>
      <c r="E93" s="14">
        <v>5</v>
      </c>
      <c r="F93" s="15">
        <v>0.89766606822262118</v>
      </c>
    </row>
    <row r="94" spans="1:6">
      <c r="A94">
        <v>2012</v>
      </c>
      <c r="B94" s="22" t="s">
        <v>76</v>
      </c>
      <c r="C94" s="22" t="s">
        <v>14</v>
      </c>
      <c r="D94" s="9" t="s">
        <v>97</v>
      </c>
      <c r="E94" s="14">
        <v>9</v>
      </c>
      <c r="F94" s="15">
        <v>0.87124878993223631</v>
      </c>
    </row>
    <row r="95" spans="1:6">
      <c r="A95">
        <v>2012</v>
      </c>
      <c r="B95" s="22" t="s">
        <v>76</v>
      </c>
      <c r="C95" s="22" t="s">
        <v>15</v>
      </c>
      <c r="D95" s="9" t="s">
        <v>97</v>
      </c>
      <c r="E95" s="14">
        <v>0</v>
      </c>
      <c r="F95" s="15">
        <v>0</v>
      </c>
    </row>
    <row r="96" spans="1:6">
      <c r="A96">
        <v>2012</v>
      </c>
      <c r="B96" s="22" t="s">
        <v>76</v>
      </c>
      <c r="C96" s="22" t="s">
        <v>16</v>
      </c>
      <c r="D96" s="9" t="s">
        <v>97</v>
      </c>
      <c r="E96" s="14">
        <v>7</v>
      </c>
      <c r="F96" s="15">
        <v>0.42553191489361702</v>
      </c>
    </row>
    <row r="97" spans="1:6">
      <c r="A97">
        <v>2012</v>
      </c>
      <c r="B97" s="22" t="s">
        <v>76</v>
      </c>
      <c r="C97" s="22" t="s">
        <v>17</v>
      </c>
      <c r="D97" s="9" t="s">
        <v>97</v>
      </c>
      <c r="E97" s="14">
        <v>8</v>
      </c>
      <c r="F97" s="15">
        <v>1.4260249554367201</v>
      </c>
    </row>
    <row r="98" spans="1:6">
      <c r="A98">
        <v>2012</v>
      </c>
      <c r="B98" s="22" t="s">
        <v>76</v>
      </c>
      <c r="C98" s="22" t="s">
        <v>18</v>
      </c>
      <c r="D98" s="9" t="s">
        <v>97</v>
      </c>
      <c r="E98" s="14">
        <v>25</v>
      </c>
      <c r="F98" s="15">
        <v>1.8896447467876041</v>
      </c>
    </row>
    <row r="99" spans="1:6">
      <c r="A99">
        <v>2012</v>
      </c>
      <c r="B99" s="22" t="s">
        <v>76</v>
      </c>
      <c r="C99" s="22" t="s">
        <v>19</v>
      </c>
      <c r="D99" s="9" t="s">
        <v>97</v>
      </c>
      <c r="E99" s="14">
        <v>51</v>
      </c>
      <c r="F99" s="15">
        <v>3.10407790626902</v>
      </c>
    </row>
    <row r="100" spans="1:6">
      <c r="A100">
        <v>2012</v>
      </c>
      <c r="B100" s="22" t="s">
        <v>81</v>
      </c>
      <c r="C100" s="22" t="s">
        <v>20</v>
      </c>
      <c r="D100" s="9" t="s">
        <v>97</v>
      </c>
      <c r="E100" s="14">
        <v>7</v>
      </c>
      <c r="F100" s="15">
        <v>0.81585081585081576</v>
      </c>
    </row>
    <row r="101" spans="1:6">
      <c r="A101">
        <v>2012</v>
      </c>
      <c r="B101" s="22" t="s">
        <v>81</v>
      </c>
      <c r="C101" s="22" t="s">
        <v>21</v>
      </c>
      <c r="D101" s="9" t="s">
        <v>97</v>
      </c>
      <c r="E101" s="14">
        <v>16</v>
      </c>
      <c r="F101" s="15">
        <v>2.0050125313283207</v>
      </c>
    </row>
    <row r="102" spans="1:6">
      <c r="A102">
        <v>2012</v>
      </c>
      <c r="B102" s="22" t="s">
        <v>81</v>
      </c>
      <c r="C102" s="22" t="s">
        <v>22</v>
      </c>
      <c r="D102" s="9" t="s">
        <v>97</v>
      </c>
      <c r="E102" s="14">
        <v>59</v>
      </c>
      <c r="F102" s="15">
        <v>3.879026955950033</v>
      </c>
    </row>
    <row r="103" spans="1:6">
      <c r="A103">
        <v>2012</v>
      </c>
      <c r="B103" s="22" t="s">
        <v>81</v>
      </c>
      <c r="C103" s="22" t="s">
        <v>23</v>
      </c>
      <c r="D103" s="9" t="s">
        <v>97</v>
      </c>
      <c r="E103" s="14">
        <v>106</v>
      </c>
      <c r="F103" s="15">
        <v>3.3208020050125313</v>
      </c>
    </row>
    <row r="104" spans="1:6">
      <c r="A104">
        <v>2012</v>
      </c>
      <c r="B104" s="22" t="s">
        <v>81</v>
      </c>
      <c r="C104" s="22" t="s">
        <v>24</v>
      </c>
      <c r="D104" s="9" t="s">
        <v>97</v>
      </c>
      <c r="E104" s="14">
        <v>50</v>
      </c>
      <c r="F104" s="15">
        <v>5.186721991701245</v>
      </c>
    </row>
    <row r="105" spans="1:6">
      <c r="A105">
        <v>2012</v>
      </c>
      <c r="B105" s="22" t="s">
        <v>81</v>
      </c>
      <c r="C105" s="22" t="s">
        <v>25</v>
      </c>
      <c r="D105" s="9" t="s">
        <v>97</v>
      </c>
      <c r="E105" s="14">
        <v>44</v>
      </c>
      <c r="F105" s="15">
        <v>3.7256562235393731</v>
      </c>
    </row>
    <row r="106" spans="1:6">
      <c r="A106">
        <v>2012</v>
      </c>
      <c r="B106" s="22" t="s">
        <v>82</v>
      </c>
      <c r="C106" s="22" t="s">
        <v>26</v>
      </c>
      <c r="D106" s="9" t="s">
        <v>97</v>
      </c>
      <c r="E106" s="14">
        <v>31</v>
      </c>
      <c r="F106" s="15">
        <v>1.8246027074749853</v>
      </c>
    </row>
    <row r="107" spans="1:6">
      <c r="A107">
        <v>2012</v>
      </c>
      <c r="B107" s="22" t="s">
        <v>82</v>
      </c>
      <c r="C107" s="22" t="s">
        <v>27</v>
      </c>
      <c r="D107" s="9" t="s">
        <v>97</v>
      </c>
      <c r="E107" s="14">
        <v>46</v>
      </c>
      <c r="F107" s="15">
        <v>1.757737867787543</v>
      </c>
    </row>
    <row r="108" spans="1:6">
      <c r="A108">
        <v>2012</v>
      </c>
      <c r="B108" s="22" t="s">
        <v>82</v>
      </c>
      <c r="C108" s="22" t="s">
        <v>28</v>
      </c>
      <c r="D108" s="9" t="s">
        <v>97</v>
      </c>
      <c r="E108" s="14">
        <v>0</v>
      </c>
      <c r="F108" s="15">
        <v>0</v>
      </c>
    </row>
    <row r="109" spans="1:6">
      <c r="A109">
        <v>2012</v>
      </c>
      <c r="B109" s="22" t="s">
        <v>82</v>
      </c>
      <c r="C109" s="22" t="s">
        <v>29</v>
      </c>
      <c r="D109" s="9" t="s">
        <v>97</v>
      </c>
      <c r="E109" s="14">
        <v>52</v>
      </c>
      <c r="F109" s="15">
        <v>2.5961058412381428</v>
      </c>
    </row>
    <row r="110" spans="1:6">
      <c r="A110">
        <v>2012</v>
      </c>
      <c r="B110" s="22" t="s">
        <v>82</v>
      </c>
      <c r="C110" s="22" t="s">
        <v>30</v>
      </c>
      <c r="D110" s="9" t="s">
        <v>97</v>
      </c>
      <c r="E110" s="14">
        <v>33</v>
      </c>
      <c r="F110" s="15">
        <v>2.558139534883721</v>
      </c>
    </row>
    <row r="111" spans="1:6">
      <c r="A111">
        <v>2012</v>
      </c>
      <c r="B111" s="22" t="s">
        <v>82</v>
      </c>
      <c r="C111" s="22" t="s">
        <v>31</v>
      </c>
      <c r="D111" s="9" t="s">
        <v>97</v>
      </c>
      <c r="E111" s="14">
        <v>51</v>
      </c>
      <c r="F111" s="15">
        <v>3.1173594132029341</v>
      </c>
    </row>
    <row r="112" spans="1:6">
      <c r="A112">
        <v>2012</v>
      </c>
      <c r="B112" s="22" t="s">
        <v>83</v>
      </c>
      <c r="C112" s="22" t="s">
        <v>32</v>
      </c>
      <c r="D112" s="9" t="s">
        <v>97</v>
      </c>
      <c r="E112" s="14">
        <v>24</v>
      </c>
      <c r="F112" s="15">
        <v>1.6337644656228727</v>
      </c>
    </row>
    <row r="113" spans="1:6">
      <c r="A113">
        <v>2012</v>
      </c>
      <c r="B113" s="22" t="s">
        <v>83</v>
      </c>
      <c r="C113" s="22" t="s">
        <v>33</v>
      </c>
      <c r="D113" s="9" t="s">
        <v>97</v>
      </c>
      <c r="E113" s="14">
        <v>22</v>
      </c>
      <c r="F113" s="15">
        <v>1.4895057549085984</v>
      </c>
    </row>
    <row r="114" spans="1:6">
      <c r="A114">
        <v>2012</v>
      </c>
      <c r="B114" s="22" t="s">
        <v>83</v>
      </c>
      <c r="C114" s="22" t="s">
        <v>34</v>
      </c>
      <c r="D114" s="9" t="s">
        <v>97</v>
      </c>
      <c r="E114" s="14">
        <v>39</v>
      </c>
      <c r="F114" s="15">
        <v>1.4171511627906976</v>
      </c>
    </row>
    <row r="115" spans="1:6">
      <c r="A115">
        <v>2012</v>
      </c>
      <c r="B115" s="22" t="s">
        <v>83</v>
      </c>
      <c r="C115" s="22" t="s">
        <v>35</v>
      </c>
      <c r="D115" s="9" t="s">
        <v>97</v>
      </c>
      <c r="E115" s="14">
        <v>38</v>
      </c>
      <c r="F115" s="15">
        <v>3.5055350553505531</v>
      </c>
    </row>
    <row r="116" spans="1:6">
      <c r="A116">
        <v>2012</v>
      </c>
      <c r="B116" s="22" t="s">
        <v>83</v>
      </c>
      <c r="C116" s="22" t="s">
        <v>36</v>
      </c>
      <c r="D116" s="9" t="s">
        <v>97</v>
      </c>
      <c r="E116" s="14">
        <v>0</v>
      </c>
      <c r="F116" s="15">
        <v>0</v>
      </c>
    </row>
    <row r="117" spans="1:6">
      <c r="A117">
        <v>2012</v>
      </c>
      <c r="B117" s="22" t="s">
        <v>83</v>
      </c>
      <c r="C117" s="22" t="s">
        <v>37</v>
      </c>
      <c r="D117" s="9" t="s">
        <v>97</v>
      </c>
      <c r="E117" s="14">
        <v>9</v>
      </c>
      <c r="F117" s="15">
        <v>3.4749034749034751</v>
      </c>
    </row>
    <row r="118" spans="1:6">
      <c r="A118">
        <v>2012</v>
      </c>
      <c r="B118" s="22" t="s">
        <v>83</v>
      </c>
      <c r="C118" s="22" t="s">
        <v>38</v>
      </c>
      <c r="D118" s="9" t="s">
        <v>97</v>
      </c>
      <c r="E118" s="14">
        <v>7</v>
      </c>
      <c r="F118" s="15">
        <v>2.7559055118110236</v>
      </c>
    </row>
    <row r="119" spans="1:6">
      <c r="A119">
        <v>2012</v>
      </c>
      <c r="B119" s="22" t="s">
        <v>83</v>
      </c>
      <c r="C119" s="22" t="s">
        <v>39</v>
      </c>
      <c r="D119" s="9" t="s">
        <v>97</v>
      </c>
      <c r="E119" s="14">
        <v>0</v>
      </c>
      <c r="F119" s="15">
        <v>0</v>
      </c>
    </row>
    <row r="120" spans="1:6">
      <c r="A120">
        <v>2012</v>
      </c>
      <c r="B120" s="22" t="s">
        <v>84</v>
      </c>
      <c r="C120" s="22" t="s">
        <v>40</v>
      </c>
      <c r="D120" s="9" t="s">
        <v>97</v>
      </c>
      <c r="E120" s="14">
        <v>19</v>
      </c>
      <c r="F120" s="15">
        <v>1.9057171514543632</v>
      </c>
    </row>
    <row r="121" spans="1:6">
      <c r="A121" s="13">
        <v>2012</v>
      </c>
      <c r="B121" s="3" t="s">
        <v>84</v>
      </c>
      <c r="C121" s="22" t="s">
        <v>41</v>
      </c>
      <c r="D121" s="9" t="s">
        <v>97</v>
      </c>
      <c r="E121" s="14">
        <v>25</v>
      </c>
      <c r="F121" s="15">
        <v>1.5842839036755387</v>
      </c>
    </row>
    <row r="122" spans="1:6">
      <c r="A122">
        <v>2012</v>
      </c>
      <c r="B122" s="22" t="s">
        <v>84</v>
      </c>
      <c r="C122" s="22" t="s">
        <v>42</v>
      </c>
      <c r="D122" s="9" t="s">
        <v>97</v>
      </c>
      <c r="E122" s="14">
        <v>29</v>
      </c>
      <c r="F122" s="15">
        <v>4.0787623066104075</v>
      </c>
    </row>
    <row r="123" spans="1:6">
      <c r="A123">
        <v>2012</v>
      </c>
      <c r="B123" s="22" t="s">
        <v>84</v>
      </c>
      <c r="C123" s="3" t="s">
        <v>43</v>
      </c>
      <c r="D123" s="9" t="s">
        <v>97</v>
      </c>
      <c r="E123" s="14">
        <v>9</v>
      </c>
      <c r="F123" s="15">
        <v>3.5294117647058822</v>
      </c>
    </row>
    <row r="124" spans="1:6">
      <c r="A124" s="13">
        <v>2012</v>
      </c>
      <c r="B124" s="3" t="s">
        <v>84</v>
      </c>
      <c r="C124" s="22" t="s">
        <v>44</v>
      </c>
      <c r="D124" s="9" t="s">
        <v>97</v>
      </c>
      <c r="E124" s="14">
        <v>13</v>
      </c>
      <c r="F124" s="15">
        <v>1.0708401976935751</v>
      </c>
    </row>
    <row r="125" spans="1:6">
      <c r="A125">
        <v>2012</v>
      </c>
      <c r="B125" s="22" t="s">
        <v>85</v>
      </c>
      <c r="C125" s="3" t="s">
        <v>45</v>
      </c>
      <c r="D125" s="9" t="s">
        <v>97</v>
      </c>
      <c r="E125" s="14">
        <v>25</v>
      </c>
      <c r="F125" s="15">
        <v>2.8538812785388128</v>
      </c>
    </row>
    <row r="126" spans="1:6">
      <c r="A126" s="13">
        <v>2012</v>
      </c>
      <c r="B126" s="3" t="s">
        <v>85</v>
      </c>
      <c r="C126" s="22" t="s">
        <v>46</v>
      </c>
      <c r="D126" s="9" t="s">
        <v>97</v>
      </c>
      <c r="E126" s="14">
        <v>14</v>
      </c>
      <c r="F126" s="15">
        <v>4.7138047138047137</v>
      </c>
    </row>
    <row r="127" spans="1:6">
      <c r="A127" s="13">
        <v>2012</v>
      </c>
      <c r="B127" s="3" t="s">
        <v>85</v>
      </c>
      <c r="C127" s="3" t="s">
        <v>47</v>
      </c>
      <c r="D127" s="9" t="s">
        <v>97</v>
      </c>
      <c r="E127" s="14">
        <v>0</v>
      </c>
      <c r="F127" s="15">
        <v>0</v>
      </c>
    </row>
    <row r="128" spans="1:6">
      <c r="A128">
        <v>2012</v>
      </c>
      <c r="B128" s="22" t="s">
        <v>85</v>
      </c>
      <c r="C128" s="3" t="s">
        <v>48</v>
      </c>
      <c r="D128" s="9" t="s">
        <v>97</v>
      </c>
      <c r="E128" s="14">
        <v>7</v>
      </c>
      <c r="F128" s="15">
        <v>5.982905982905983</v>
      </c>
    </row>
    <row r="129" spans="1:6">
      <c r="A129">
        <v>2012</v>
      </c>
      <c r="B129" s="22" t="s">
        <v>85</v>
      </c>
      <c r="C129" s="22" t="s">
        <v>49</v>
      </c>
      <c r="D129" s="9" t="s">
        <v>97</v>
      </c>
      <c r="E129" s="14">
        <v>8</v>
      </c>
      <c r="F129" s="15">
        <v>3.9603960396039604</v>
      </c>
    </row>
    <row r="130" spans="1:6">
      <c r="A130" s="13">
        <v>2012</v>
      </c>
      <c r="B130" s="3" t="s">
        <v>85</v>
      </c>
      <c r="C130" s="22" t="s">
        <v>50</v>
      </c>
      <c r="D130" s="9" t="s">
        <v>97</v>
      </c>
      <c r="E130" s="14">
        <v>22</v>
      </c>
      <c r="F130" s="15">
        <v>2.430939226519337</v>
      </c>
    </row>
    <row r="131" spans="1:6">
      <c r="A131">
        <v>2012</v>
      </c>
      <c r="B131" s="22" t="s">
        <v>86</v>
      </c>
      <c r="C131" s="3" t="s">
        <v>51</v>
      </c>
      <c r="D131" s="9" t="s">
        <v>97</v>
      </c>
      <c r="E131" s="14">
        <v>33</v>
      </c>
      <c r="F131" s="15">
        <v>4.8034934497816595</v>
      </c>
    </row>
    <row r="132" spans="1:6">
      <c r="A132">
        <v>2012</v>
      </c>
      <c r="B132" s="22" t="s">
        <v>86</v>
      </c>
      <c r="C132" s="22" t="s">
        <v>52</v>
      </c>
      <c r="D132" s="9" t="s">
        <v>97</v>
      </c>
      <c r="E132" s="14">
        <v>38</v>
      </c>
      <c r="F132" s="15">
        <v>3.228547153780799</v>
      </c>
    </row>
    <row r="133" spans="1:6">
      <c r="A133">
        <v>2012</v>
      </c>
      <c r="B133" s="22" t="s">
        <v>87</v>
      </c>
      <c r="C133" s="22" t="s">
        <v>53</v>
      </c>
      <c r="D133" s="9" t="s">
        <v>97</v>
      </c>
      <c r="E133" s="14">
        <v>12</v>
      </c>
      <c r="F133" s="15">
        <v>2.112676056338028</v>
      </c>
    </row>
    <row r="134" spans="1:6">
      <c r="A134">
        <v>2012</v>
      </c>
      <c r="B134" s="22" t="s">
        <v>87</v>
      </c>
      <c r="C134" s="22" t="s">
        <v>54</v>
      </c>
      <c r="D134" s="9" t="s">
        <v>97</v>
      </c>
      <c r="E134" s="14">
        <v>20</v>
      </c>
      <c r="F134" s="15">
        <v>1.9704433497536946</v>
      </c>
    </row>
    <row r="135" spans="1:6">
      <c r="A135">
        <v>2012</v>
      </c>
      <c r="B135" s="22" t="s">
        <v>87</v>
      </c>
      <c r="C135" s="22" t="s">
        <v>55</v>
      </c>
      <c r="D135" s="9" t="s">
        <v>97</v>
      </c>
      <c r="E135" s="14">
        <v>7</v>
      </c>
      <c r="F135" s="15">
        <v>0.94979647218453189</v>
      </c>
    </row>
    <row r="136" spans="1:6">
      <c r="A136">
        <v>2012</v>
      </c>
      <c r="B136" s="22" t="s">
        <v>87</v>
      </c>
      <c r="C136" s="22" t="s">
        <v>56</v>
      </c>
      <c r="D136" s="9" t="s">
        <v>97</v>
      </c>
      <c r="E136" s="14"/>
      <c r="F136" s="15"/>
    </row>
    <row r="137" spans="1:6">
      <c r="A137">
        <v>2012</v>
      </c>
      <c r="B137" s="22" t="s">
        <v>88</v>
      </c>
      <c r="C137" s="22" t="s">
        <v>57</v>
      </c>
      <c r="D137" s="9" t="s">
        <v>97</v>
      </c>
      <c r="E137" s="14">
        <v>7</v>
      </c>
      <c r="F137" s="15">
        <v>1.1627906976744187</v>
      </c>
    </row>
    <row r="138" spans="1:6">
      <c r="A138">
        <v>2012</v>
      </c>
      <c r="B138" s="22" t="s">
        <v>88</v>
      </c>
      <c r="C138" s="22" t="s">
        <v>58</v>
      </c>
      <c r="D138" s="9" t="s">
        <v>97</v>
      </c>
      <c r="E138" s="14">
        <v>0</v>
      </c>
      <c r="F138" s="15">
        <v>0</v>
      </c>
    </row>
    <row r="139" spans="1:6">
      <c r="A139" s="13">
        <v>2012</v>
      </c>
      <c r="B139" s="3" t="s">
        <v>88</v>
      </c>
      <c r="C139" s="22" t="s">
        <v>59</v>
      </c>
      <c r="D139" s="9" t="s">
        <v>97</v>
      </c>
      <c r="E139" s="14">
        <v>19</v>
      </c>
      <c r="F139" s="15">
        <v>2.9548989113530326</v>
      </c>
    </row>
    <row r="140" spans="1:6">
      <c r="A140">
        <v>2012</v>
      </c>
      <c r="B140" s="22" t="s">
        <v>88</v>
      </c>
      <c r="C140" s="3" t="s">
        <v>60</v>
      </c>
      <c r="D140" s="9" t="s">
        <v>97</v>
      </c>
      <c r="E140" s="14">
        <v>17</v>
      </c>
      <c r="F140" s="15">
        <v>1.8867924528301887</v>
      </c>
    </row>
    <row r="141" spans="1:6">
      <c r="A141" s="13">
        <v>2012</v>
      </c>
      <c r="B141" s="3" t="s">
        <v>89</v>
      </c>
      <c r="C141" s="3" t="s">
        <v>61</v>
      </c>
      <c r="D141" s="9" t="s">
        <v>97</v>
      </c>
      <c r="E141" s="14">
        <v>31</v>
      </c>
      <c r="F141" s="15">
        <v>2.6518391787852864</v>
      </c>
    </row>
    <row r="142" spans="1:6">
      <c r="A142" s="13">
        <v>2012</v>
      </c>
      <c r="B142" s="3" t="s">
        <v>89</v>
      </c>
      <c r="C142" s="3" t="s">
        <v>62</v>
      </c>
      <c r="D142" s="9" t="s">
        <v>97</v>
      </c>
      <c r="E142" s="14">
        <v>0</v>
      </c>
      <c r="F142" s="15">
        <v>0</v>
      </c>
    </row>
    <row r="143" spans="1:6">
      <c r="A143" s="13">
        <v>2012</v>
      </c>
      <c r="B143" s="3" t="s">
        <v>89</v>
      </c>
      <c r="C143" s="3" t="s">
        <v>63</v>
      </c>
      <c r="D143" s="9" t="s">
        <v>97</v>
      </c>
      <c r="E143" s="14">
        <v>9</v>
      </c>
      <c r="F143" s="15">
        <v>4.591836734693878</v>
      </c>
    </row>
    <row r="144" spans="1:6">
      <c r="A144" s="13">
        <v>2012</v>
      </c>
      <c r="B144" s="3" t="s">
        <v>89</v>
      </c>
      <c r="C144" s="3" t="s">
        <v>64</v>
      </c>
      <c r="D144" s="9" t="s">
        <v>97</v>
      </c>
      <c r="E144" s="14"/>
      <c r="F144" s="15"/>
    </row>
    <row r="145" spans="1:6">
      <c r="A145" s="13">
        <v>2012</v>
      </c>
      <c r="B145" s="3" t="s">
        <v>89</v>
      </c>
      <c r="C145" s="3" t="s">
        <v>65</v>
      </c>
      <c r="D145" s="9" t="s">
        <v>97</v>
      </c>
      <c r="E145" s="14">
        <v>5</v>
      </c>
      <c r="F145" s="15">
        <v>2.4752475247524752</v>
      </c>
    </row>
    <row r="146" spans="1:6">
      <c r="A146" s="13">
        <v>2012</v>
      </c>
      <c r="B146" s="3" t="s">
        <v>89</v>
      </c>
      <c r="C146" s="3" t="s">
        <v>66</v>
      </c>
      <c r="D146" s="9" t="s">
        <v>97</v>
      </c>
      <c r="E146" s="14">
        <v>0</v>
      </c>
      <c r="F146" s="15">
        <v>0</v>
      </c>
    </row>
    <row r="147" spans="1:6">
      <c r="A147">
        <v>2012</v>
      </c>
      <c r="B147" s="22" t="s">
        <v>89</v>
      </c>
      <c r="C147" s="3" t="s">
        <v>67</v>
      </c>
      <c r="D147" s="9" t="s">
        <v>97</v>
      </c>
      <c r="E147" s="17">
        <v>19</v>
      </c>
      <c r="F147" s="15">
        <v>2.2405660377358489</v>
      </c>
    </row>
    <row r="148" spans="1:6">
      <c r="A148">
        <v>2012</v>
      </c>
      <c r="B148" s="22" t="s">
        <v>89</v>
      </c>
      <c r="C148" s="22" t="s">
        <v>68</v>
      </c>
      <c r="D148" s="9" t="s">
        <v>97</v>
      </c>
      <c r="E148" s="17">
        <v>6</v>
      </c>
      <c r="F148" s="15">
        <v>1.2295081967213115</v>
      </c>
    </row>
    <row r="149" spans="1:6">
      <c r="A149">
        <v>2012</v>
      </c>
      <c r="B149" s="22" t="s">
        <v>89</v>
      </c>
      <c r="C149" s="22" t="s">
        <v>69</v>
      </c>
      <c r="D149" s="9" t="s">
        <v>97</v>
      </c>
      <c r="E149" s="17">
        <v>7</v>
      </c>
      <c r="F149" s="15">
        <v>4.5161290322580641</v>
      </c>
    </row>
    <row r="150" spans="1:6">
      <c r="A150">
        <v>2012</v>
      </c>
      <c r="B150" s="22" t="s">
        <v>90</v>
      </c>
      <c r="C150" s="22" t="s">
        <v>70</v>
      </c>
      <c r="D150" s="9" t="s">
        <v>97</v>
      </c>
      <c r="E150" s="17">
        <v>41</v>
      </c>
      <c r="F150" s="15">
        <v>2.0177165354330708</v>
      </c>
    </row>
    <row r="151" spans="1:6">
      <c r="A151">
        <v>2012</v>
      </c>
      <c r="B151" s="22" t="s">
        <v>90</v>
      </c>
      <c r="C151" s="22" t="s">
        <v>71</v>
      </c>
      <c r="D151" s="9" t="s">
        <v>97</v>
      </c>
      <c r="E151" s="17">
        <v>33</v>
      </c>
      <c r="F151" s="15">
        <v>1.4679715302491103</v>
      </c>
    </row>
    <row r="152" spans="1:6">
      <c r="A152">
        <v>2012</v>
      </c>
      <c r="B152" s="22" t="s">
        <v>90</v>
      </c>
      <c r="C152" s="22" t="s">
        <v>72</v>
      </c>
      <c r="D152" s="9" t="s">
        <v>97</v>
      </c>
      <c r="E152" s="14">
        <v>7</v>
      </c>
      <c r="F152" s="15">
        <v>4.4025157232704402</v>
      </c>
    </row>
    <row r="153" spans="1:6">
      <c r="A153">
        <v>2012</v>
      </c>
      <c r="B153" s="22" t="s">
        <v>91</v>
      </c>
      <c r="C153" s="22" t="s">
        <v>73</v>
      </c>
      <c r="D153" s="9" t="s">
        <v>97</v>
      </c>
      <c r="E153" s="14">
        <v>50</v>
      </c>
      <c r="F153" s="15">
        <v>1.5610365282547611</v>
      </c>
    </row>
    <row r="154" spans="1:6">
      <c r="A154">
        <v>2012</v>
      </c>
      <c r="B154" s="22" t="s">
        <v>91</v>
      </c>
      <c r="C154" s="22" t="s">
        <v>74</v>
      </c>
      <c r="D154" s="9" t="s">
        <v>97</v>
      </c>
      <c r="E154" s="14">
        <v>32</v>
      </c>
      <c r="F154" s="15">
        <v>1.3530655391120507</v>
      </c>
    </row>
    <row r="155" spans="1:6">
      <c r="A155">
        <v>2012</v>
      </c>
      <c r="B155" s="22" t="s">
        <v>91</v>
      </c>
      <c r="C155" s="22" t="s">
        <v>75</v>
      </c>
      <c r="D155" s="9" t="s">
        <v>97</v>
      </c>
      <c r="E155" s="14">
        <v>25</v>
      </c>
      <c r="F155" s="15">
        <v>2.3364485981308412</v>
      </c>
    </row>
    <row r="156" spans="1:6">
      <c r="A156">
        <v>2012</v>
      </c>
      <c r="B156" s="3" t="s">
        <v>76</v>
      </c>
      <c r="C156" s="3" t="s">
        <v>76</v>
      </c>
      <c r="D156" s="9" t="s">
        <v>98</v>
      </c>
      <c r="E156" s="14">
        <v>609</v>
      </c>
      <c r="F156" s="15">
        <v>8.312858312858312</v>
      </c>
    </row>
    <row r="157" spans="1:6">
      <c r="A157">
        <v>2012</v>
      </c>
      <c r="B157" s="3" t="s">
        <v>81</v>
      </c>
      <c r="C157" s="3" t="s">
        <v>81</v>
      </c>
      <c r="D157" s="9" t="s">
        <v>98</v>
      </c>
      <c r="E157" s="14">
        <v>960</v>
      </c>
      <c r="F157" s="15">
        <v>11.27554615926709</v>
      </c>
    </row>
    <row r="158" spans="1:6">
      <c r="A158" s="16">
        <v>2012</v>
      </c>
      <c r="B158" s="21" t="s">
        <v>82</v>
      </c>
      <c r="C158" s="21" t="s">
        <v>82</v>
      </c>
      <c r="D158" s="9" t="s">
        <v>98</v>
      </c>
      <c r="E158" s="14">
        <v>1000</v>
      </c>
      <c r="F158" s="15">
        <v>10.726161106939825</v>
      </c>
    </row>
    <row r="159" spans="1:6">
      <c r="A159">
        <v>2012</v>
      </c>
      <c r="B159" s="21" t="s">
        <v>83</v>
      </c>
      <c r="C159" s="21" t="s">
        <v>83</v>
      </c>
      <c r="D159" s="9" t="s">
        <v>98</v>
      </c>
      <c r="E159" s="14">
        <v>828</v>
      </c>
      <c r="F159" s="15">
        <v>11.126041386723999</v>
      </c>
    </row>
    <row r="160" spans="1:6">
      <c r="A160">
        <v>2012</v>
      </c>
      <c r="B160" s="21" t="s">
        <v>84</v>
      </c>
      <c r="C160" s="21" t="s">
        <v>84</v>
      </c>
      <c r="D160" s="9" t="s">
        <v>98</v>
      </c>
      <c r="E160" s="14">
        <v>542</v>
      </c>
      <c r="F160" s="15">
        <v>11.398527865404837</v>
      </c>
    </row>
    <row r="161" spans="1:6">
      <c r="A161">
        <v>2012</v>
      </c>
      <c r="B161" s="21" t="s">
        <v>85</v>
      </c>
      <c r="C161" s="21" t="s">
        <v>85</v>
      </c>
      <c r="D161" s="9" t="s">
        <v>98</v>
      </c>
      <c r="E161" s="14">
        <v>380</v>
      </c>
      <c r="F161" s="15">
        <v>14.734393175649476</v>
      </c>
    </row>
    <row r="162" spans="1:6">
      <c r="A162">
        <v>2012</v>
      </c>
      <c r="B162" s="21" t="s">
        <v>86</v>
      </c>
      <c r="C162" s="21" t="s">
        <v>86</v>
      </c>
      <c r="D162" s="9" t="s">
        <v>98</v>
      </c>
      <c r="E162" s="14">
        <v>286</v>
      </c>
      <c r="F162" s="15">
        <v>15.343347639484978</v>
      </c>
    </row>
    <row r="163" spans="1:6">
      <c r="A163">
        <v>2012</v>
      </c>
      <c r="B163" s="21" t="s">
        <v>87</v>
      </c>
      <c r="C163" s="21" t="s">
        <v>87</v>
      </c>
      <c r="D163" s="9" t="s">
        <v>98</v>
      </c>
      <c r="E163" s="14">
        <v>266</v>
      </c>
      <c r="F163" s="15">
        <v>11.46551724137931</v>
      </c>
    </row>
    <row r="164" spans="1:6">
      <c r="A164">
        <v>2012</v>
      </c>
      <c r="B164" s="21" t="s">
        <v>88</v>
      </c>
      <c r="C164" s="21" t="s">
        <v>88</v>
      </c>
      <c r="D164" s="9" t="s">
        <v>98</v>
      </c>
      <c r="E164" s="14">
        <v>284</v>
      </c>
      <c r="F164" s="15">
        <v>13.160333642261355</v>
      </c>
    </row>
    <row r="165" spans="1:6">
      <c r="A165">
        <v>2012</v>
      </c>
      <c r="B165" s="21" t="s">
        <v>89</v>
      </c>
      <c r="C165" s="21" t="s">
        <v>89</v>
      </c>
      <c r="D165" s="9" t="s">
        <v>98</v>
      </c>
      <c r="E165" s="14">
        <v>479</v>
      </c>
      <c r="F165" s="15">
        <v>13.681805198514709</v>
      </c>
    </row>
    <row r="166" spans="1:6">
      <c r="A166">
        <v>2012</v>
      </c>
      <c r="B166" s="21" t="s">
        <v>90</v>
      </c>
      <c r="C166" s="21" t="s">
        <v>90</v>
      </c>
      <c r="D166" s="9" t="s">
        <v>98</v>
      </c>
      <c r="E166" s="14">
        <v>450</v>
      </c>
      <c r="F166" s="15">
        <v>10.137418337463393</v>
      </c>
    </row>
    <row r="167" spans="1:6">
      <c r="A167">
        <v>2012</v>
      </c>
      <c r="B167" s="21" t="s">
        <v>91</v>
      </c>
      <c r="C167" s="21" t="s">
        <v>91</v>
      </c>
      <c r="D167" s="9" t="s">
        <v>98</v>
      </c>
      <c r="E167" s="14">
        <v>707</v>
      </c>
      <c r="F167" s="15">
        <v>10.650798433263031</v>
      </c>
    </row>
    <row r="168" spans="1:6">
      <c r="A168">
        <v>2012</v>
      </c>
      <c r="B168" s="12" t="s">
        <v>7</v>
      </c>
      <c r="C168" s="12" t="s">
        <v>7</v>
      </c>
      <c r="D168" s="9" t="s">
        <v>98</v>
      </c>
      <c r="E168" s="14">
        <v>6791</v>
      </c>
      <c r="F168" s="15">
        <v>11.158579667756618</v>
      </c>
    </row>
    <row r="169" spans="1:6">
      <c r="A169">
        <v>2012</v>
      </c>
      <c r="B169" s="12" t="s">
        <v>76</v>
      </c>
      <c r="C169" s="12" t="s">
        <v>12</v>
      </c>
      <c r="D169" s="9" t="s">
        <v>98</v>
      </c>
      <c r="E169" s="14">
        <v>21</v>
      </c>
      <c r="F169" s="15">
        <v>6.1764705882352944</v>
      </c>
    </row>
    <row r="170" spans="1:6">
      <c r="A170">
        <v>2012</v>
      </c>
      <c r="B170" s="12" t="s">
        <v>76</v>
      </c>
      <c r="C170" s="12" t="s">
        <v>13</v>
      </c>
      <c r="D170" s="9" t="s">
        <v>98</v>
      </c>
      <c r="E170" s="14">
        <v>46</v>
      </c>
      <c r="F170" s="15">
        <v>8.2585278276481162</v>
      </c>
    </row>
    <row r="171" spans="1:6">
      <c r="A171">
        <v>2012</v>
      </c>
      <c r="B171" s="22" t="s">
        <v>76</v>
      </c>
      <c r="C171" s="22" t="s">
        <v>14</v>
      </c>
      <c r="D171" s="9" t="s">
        <v>98</v>
      </c>
      <c r="E171" s="14">
        <v>59</v>
      </c>
      <c r="F171" s="15">
        <v>5.7115198451113267</v>
      </c>
    </row>
    <row r="172" spans="1:6">
      <c r="A172">
        <v>2012</v>
      </c>
      <c r="B172" s="22" t="s">
        <v>76</v>
      </c>
      <c r="C172" s="22" t="s">
        <v>15</v>
      </c>
      <c r="D172" s="9" t="s">
        <v>98</v>
      </c>
      <c r="E172" s="14">
        <v>13</v>
      </c>
      <c r="F172" s="15">
        <v>5.8035714285714288</v>
      </c>
    </row>
    <row r="173" spans="1:6">
      <c r="A173">
        <v>2012</v>
      </c>
      <c r="B173" s="22" t="s">
        <v>76</v>
      </c>
      <c r="C173" s="22" t="s">
        <v>16</v>
      </c>
      <c r="D173" s="9" t="s">
        <v>98</v>
      </c>
      <c r="E173" s="14">
        <v>85</v>
      </c>
      <c r="F173" s="15">
        <v>5.1671732522796354</v>
      </c>
    </row>
    <row r="174" spans="1:6">
      <c r="A174">
        <v>2012</v>
      </c>
      <c r="B174" s="22" t="s">
        <v>76</v>
      </c>
      <c r="C174" s="22" t="s">
        <v>17</v>
      </c>
      <c r="D174" s="9" t="s">
        <v>98</v>
      </c>
      <c r="E174" s="14">
        <v>57</v>
      </c>
      <c r="F174" s="15">
        <v>10.160427807486631</v>
      </c>
    </row>
    <row r="175" spans="1:6">
      <c r="A175">
        <v>2012</v>
      </c>
      <c r="B175" s="22" t="s">
        <v>76</v>
      </c>
      <c r="C175" s="22" t="s">
        <v>18</v>
      </c>
      <c r="D175" s="9" t="s">
        <v>98</v>
      </c>
      <c r="E175" s="14">
        <v>143</v>
      </c>
      <c r="F175" s="15">
        <v>10.808767951625095</v>
      </c>
    </row>
    <row r="176" spans="1:6">
      <c r="A176">
        <v>2012</v>
      </c>
      <c r="B176" s="22" t="s">
        <v>76</v>
      </c>
      <c r="C176" s="22" t="s">
        <v>19</v>
      </c>
      <c r="D176" s="9" t="s">
        <v>98</v>
      </c>
      <c r="E176" s="14">
        <v>185</v>
      </c>
      <c r="F176" s="15">
        <v>11.259890444309191</v>
      </c>
    </row>
    <row r="177" spans="1:6">
      <c r="A177">
        <v>2012</v>
      </c>
      <c r="B177" s="22" t="s">
        <v>81</v>
      </c>
      <c r="C177" s="22" t="s">
        <v>20</v>
      </c>
      <c r="D177" s="9" t="s">
        <v>98</v>
      </c>
      <c r="E177" s="14">
        <v>70</v>
      </c>
      <c r="F177" s="15">
        <v>8.1585081585081589</v>
      </c>
    </row>
    <row r="178" spans="1:6">
      <c r="A178">
        <v>2012</v>
      </c>
      <c r="B178" s="22" t="s">
        <v>81</v>
      </c>
      <c r="C178" s="22" t="s">
        <v>21</v>
      </c>
      <c r="D178" s="9" t="s">
        <v>98</v>
      </c>
      <c r="E178" s="14">
        <v>84</v>
      </c>
      <c r="F178" s="15">
        <v>10.526315789473683</v>
      </c>
    </row>
    <row r="179" spans="1:6">
      <c r="A179">
        <v>2012</v>
      </c>
      <c r="B179" s="22" t="s">
        <v>81</v>
      </c>
      <c r="C179" s="22" t="s">
        <v>22</v>
      </c>
      <c r="D179" s="9" t="s">
        <v>98</v>
      </c>
      <c r="E179" s="14">
        <v>177</v>
      </c>
      <c r="F179" s="15">
        <v>11.637080867850099</v>
      </c>
    </row>
    <row r="180" spans="1:6">
      <c r="A180">
        <v>2012</v>
      </c>
      <c r="B180" s="22" t="s">
        <v>81</v>
      </c>
      <c r="C180" s="22" t="s">
        <v>23</v>
      </c>
      <c r="D180" s="9" t="s">
        <v>98</v>
      </c>
      <c r="E180" s="14">
        <v>375</v>
      </c>
      <c r="F180" s="15">
        <v>11.74812030075188</v>
      </c>
    </row>
    <row r="181" spans="1:6">
      <c r="A181">
        <v>2012</v>
      </c>
      <c r="B181" s="22" t="s">
        <v>81</v>
      </c>
      <c r="C181" s="22" t="s">
        <v>24</v>
      </c>
      <c r="D181" s="9" t="s">
        <v>98</v>
      </c>
      <c r="E181" s="14">
        <v>120</v>
      </c>
      <c r="F181" s="15">
        <v>12.448132780082988</v>
      </c>
    </row>
    <row r="182" spans="1:6">
      <c r="A182">
        <v>2012</v>
      </c>
      <c r="B182" s="22" t="s">
        <v>81</v>
      </c>
      <c r="C182" s="22" t="s">
        <v>25</v>
      </c>
      <c r="D182" s="9" t="s">
        <v>98</v>
      </c>
      <c r="E182" s="14">
        <v>134</v>
      </c>
      <c r="F182" s="15">
        <v>11.346316680779001</v>
      </c>
    </row>
    <row r="183" spans="1:6">
      <c r="A183">
        <v>2012</v>
      </c>
      <c r="B183" s="22" t="s">
        <v>82</v>
      </c>
      <c r="C183" s="22" t="s">
        <v>26</v>
      </c>
      <c r="D183" s="9" t="s">
        <v>98</v>
      </c>
      <c r="E183" s="14">
        <v>190</v>
      </c>
      <c r="F183" s="15">
        <v>11.183048852266039</v>
      </c>
    </row>
    <row r="184" spans="1:6">
      <c r="A184">
        <v>2012</v>
      </c>
      <c r="B184" s="22" t="s">
        <v>82</v>
      </c>
      <c r="C184" s="22" t="s">
        <v>27</v>
      </c>
      <c r="D184" s="9" t="s">
        <v>98</v>
      </c>
      <c r="E184" s="14">
        <v>280</v>
      </c>
      <c r="F184" s="15">
        <v>10.699273977837217</v>
      </c>
    </row>
    <row r="185" spans="1:6">
      <c r="A185">
        <v>2012</v>
      </c>
      <c r="B185" s="22" t="s">
        <v>82</v>
      </c>
      <c r="C185" s="22" t="s">
        <v>28</v>
      </c>
      <c r="D185" s="9" t="s">
        <v>98</v>
      </c>
      <c r="E185" s="14">
        <v>5</v>
      </c>
      <c r="F185" s="15">
        <v>6.4102564102564097</v>
      </c>
    </row>
    <row r="186" spans="1:6">
      <c r="A186">
        <v>2012</v>
      </c>
      <c r="B186" s="22" t="s">
        <v>82</v>
      </c>
      <c r="C186" s="22" t="s">
        <v>29</v>
      </c>
      <c r="D186" s="9" t="s">
        <v>98</v>
      </c>
      <c r="E186" s="14">
        <v>180</v>
      </c>
      <c r="F186" s="15">
        <v>8.9865202196704956</v>
      </c>
    </row>
    <row r="187" spans="1:6">
      <c r="A187">
        <v>2012</v>
      </c>
      <c r="B187" s="22" t="s">
        <v>82</v>
      </c>
      <c r="C187" s="22" t="s">
        <v>30</v>
      </c>
      <c r="D187" s="9" t="s">
        <v>98</v>
      </c>
      <c r="E187" s="14">
        <v>136</v>
      </c>
      <c r="F187" s="15">
        <v>10.542635658914728</v>
      </c>
    </row>
    <row r="188" spans="1:6">
      <c r="A188">
        <v>2012</v>
      </c>
      <c r="B188" s="22" t="s">
        <v>82</v>
      </c>
      <c r="C188" s="22" t="s">
        <v>31</v>
      </c>
      <c r="D188" s="9" t="s">
        <v>98</v>
      </c>
      <c r="E188" s="14">
        <v>209</v>
      </c>
      <c r="F188" s="15">
        <v>12.775061124694375</v>
      </c>
    </row>
    <row r="189" spans="1:6">
      <c r="A189">
        <v>2012</v>
      </c>
      <c r="B189" s="22" t="s">
        <v>83</v>
      </c>
      <c r="C189" s="22" t="s">
        <v>32</v>
      </c>
      <c r="D189" s="9" t="s">
        <v>98</v>
      </c>
      <c r="E189" s="14">
        <v>161</v>
      </c>
      <c r="F189" s="15">
        <v>10.959836623553437</v>
      </c>
    </row>
    <row r="190" spans="1:6">
      <c r="A190">
        <v>2012</v>
      </c>
      <c r="B190" s="22" t="s">
        <v>83</v>
      </c>
      <c r="C190" s="22" t="s">
        <v>33</v>
      </c>
      <c r="D190" s="9" t="s">
        <v>98</v>
      </c>
      <c r="E190" s="14">
        <v>150</v>
      </c>
      <c r="F190" s="15">
        <v>10.15572105619499</v>
      </c>
    </row>
    <row r="191" spans="1:6">
      <c r="A191">
        <v>2012</v>
      </c>
      <c r="B191" s="22" t="s">
        <v>83</v>
      </c>
      <c r="C191" s="22" t="s">
        <v>34</v>
      </c>
      <c r="D191" s="9" t="s">
        <v>98</v>
      </c>
      <c r="E191" s="14">
        <v>299</v>
      </c>
      <c r="F191" s="15">
        <v>10.864825581395349</v>
      </c>
    </row>
    <row r="192" spans="1:6">
      <c r="A192">
        <v>2012</v>
      </c>
      <c r="B192" s="22" t="s">
        <v>83</v>
      </c>
      <c r="C192" s="22" t="s">
        <v>35</v>
      </c>
      <c r="D192" s="9" t="s">
        <v>98</v>
      </c>
      <c r="E192" s="14">
        <v>143</v>
      </c>
      <c r="F192" s="15">
        <v>13.191881918819186</v>
      </c>
    </row>
    <row r="193" spans="1:6">
      <c r="A193">
        <v>2012</v>
      </c>
      <c r="B193" s="22" t="s">
        <v>83</v>
      </c>
      <c r="C193" s="22" t="s">
        <v>36</v>
      </c>
      <c r="D193" s="9" t="s">
        <v>98</v>
      </c>
      <c r="E193" s="14">
        <v>9</v>
      </c>
      <c r="F193" s="15">
        <v>6.6176470588235299</v>
      </c>
    </row>
    <row r="194" spans="1:6">
      <c r="A194">
        <v>2012</v>
      </c>
      <c r="B194" s="22" t="s">
        <v>83</v>
      </c>
      <c r="C194" s="22" t="s">
        <v>37</v>
      </c>
      <c r="D194" s="9" t="s">
        <v>98</v>
      </c>
      <c r="E194" s="14">
        <v>37</v>
      </c>
      <c r="F194" s="15">
        <v>14.285714285714285</v>
      </c>
    </row>
    <row r="195" spans="1:6">
      <c r="A195">
        <v>2012</v>
      </c>
      <c r="B195" s="22" t="s">
        <v>83</v>
      </c>
      <c r="C195" s="22" t="s">
        <v>38</v>
      </c>
      <c r="D195" s="9" t="s">
        <v>98</v>
      </c>
      <c r="E195" s="14">
        <v>29</v>
      </c>
      <c r="F195" s="15">
        <v>11.41732283464567</v>
      </c>
    </row>
    <row r="196" spans="1:6">
      <c r="A196">
        <v>2012</v>
      </c>
      <c r="B196" s="22" t="s">
        <v>83</v>
      </c>
      <c r="C196" s="22" t="s">
        <v>39</v>
      </c>
      <c r="D196" s="9" t="s">
        <v>98</v>
      </c>
      <c r="E196" s="14">
        <v>0</v>
      </c>
      <c r="F196" s="15">
        <v>0</v>
      </c>
    </row>
    <row r="197" spans="1:6">
      <c r="A197">
        <v>2012</v>
      </c>
      <c r="B197" s="22" t="s">
        <v>84</v>
      </c>
      <c r="C197" s="22" t="s">
        <v>40</v>
      </c>
      <c r="D197" s="9" t="s">
        <v>98</v>
      </c>
      <c r="E197" s="14">
        <v>120</v>
      </c>
      <c r="F197" s="15">
        <v>12.036108324974924</v>
      </c>
    </row>
    <row r="198" spans="1:6">
      <c r="A198" s="13">
        <v>2012</v>
      </c>
      <c r="B198" s="3" t="s">
        <v>84</v>
      </c>
      <c r="C198" s="22" t="s">
        <v>41</v>
      </c>
      <c r="D198" s="9" t="s">
        <v>98</v>
      </c>
      <c r="E198" s="14">
        <v>148</v>
      </c>
      <c r="F198" s="15">
        <v>9.3789607097591894</v>
      </c>
    </row>
    <row r="199" spans="1:6">
      <c r="A199">
        <v>2012</v>
      </c>
      <c r="B199" s="22" t="s">
        <v>84</v>
      </c>
      <c r="C199" s="22" t="s">
        <v>42</v>
      </c>
      <c r="D199" s="9" t="s">
        <v>98</v>
      </c>
      <c r="E199" s="14">
        <v>105</v>
      </c>
      <c r="F199" s="15">
        <v>14.767932489451477</v>
      </c>
    </row>
    <row r="200" spans="1:6">
      <c r="A200">
        <v>2012</v>
      </c>
      <c r="B200" s="22" t="s">
        <v>84</v>
      </c>
      <c r="C200" s="3" t="s">
        <v>43</v>
      </c>
      <c r="D200" s="9" t="s">
        <v>98</v>
      </c>
      <c r="E200" s="14">
        <v>39</v>
      </c>
      <c r="F200" s="15">
        <v>15.294117647058824</v>
      </c>
    </row>
    <row r="201" spans="1:6">
      <c r="A201">
        <v>2012</v>
      </c>
      <c r="B201" s="22" t="s">
        <v>84</v>
      </c>
      <c r="C201" s="22" t="s">
        <v>44</v>
      </c>
      <c r="D201" s="9" t="s">
        <v>98</v>
      </c>
      <c r="E201" s="14">
        <v>130</v>
      </c>
      <c r="F201" s="15">
        <v>10.70840197693575</v>
      </c>
    </row>
    <row r="202" spans="1:6">
      <c r="A202" s="13">
        <v>2012</v>
      </c>
      <c r="B202" s="3" t="s">
        <v>85</v>
      </c>
      <c r="C202" s="3" t="s">
        <v>45</v>
      </c>
      <c r="D202" s="9" t="s">
        <v>98</v>
      </c>
      <c r="E202" s="14">
        <v>131</v>
      </c>
      <c r="F202" s="15">
        <v>14.954337899543379</v>
      </c>
    </row>
    <row r="203" spans="1:6">
      <c r="A203" s="13">
        <v>2012</v>
      </c>
      <c r="B203" s="3" t="s">
        <v>85</v>
      </c>
      <c r="C203" s="22" t="s">
        <v>46</v>
      </c>
      <c r="D203" s="9" t="s">
        <v>98</v>
      </c>
      <c r="E203" s="14">
        <v>45</v>
      </c>
      <c r="F203" s="15">
        <v>15.151515151515152</v>
      </c>
    </row>
    <row r="204" spans="1:6">
      <c r="A204" s="13">
        <v>2012</v>
      </c>
      <c r="B204" s="3" t="s">
        <v>85</v>
      </c>
      <c r="C204" s="3" t="s">
        <v>47</v>
      </c>
      <c r="D204" s="9" t="s">
        <v>98</v>
      </c>
      <c r="E204" s="14">
        <v>22</v>
      </c>
      <c r="F204" s="15">
        <v>12.087912087912088</v>
      </c>
    </row>
    <row r="205" spans="1:6">
      <c r="A205">
        <v>2012</v>
      </c>
      <c r="B205" s="22" t="s">
        <v>85</v>
      </c>
      <c r="C205" s="3" t="s">
        <v>48</v>
      </c>
      <c r="D205" s="9" t="s">
        <v>98</v>
      </c>
      <c r="E205" s="14">
        <v>17</v>
      </c>
      <c r="F205" s="15">
        <v>14.529914529914532</v>
      </c>
    </row>
    <row r="206" spans="1:6">
      <c r="A206">
        <v>2012</v>
      </c>
      <c r="B206" s="22" t="s">
        <v>85</v>
      </c>
      <c r="C206" s="22" t="s">
        <v>49</v>
      </c>
      <c r="D206" s="9" t="s">
        <v>98</v>
      </c>
      <c r="E206" s="14">
        <v>34</v>
      </c>
      <c r="F206" s="15">
        <v>16.831683168316832</v>
      </c>
    </row>
    <row r="207" spans="1:6">
      <c r="A207">
        <v>2012</v>
      </c>
      <c r="B207" s="22" t="s">
        <v>85</v>
      </c>
      <c r="C207" s="22" t="s">
        <v>50</v>
      </c>
      <c r="D207" s="9" t="s">
        <v>98</v>
      </c>
      <c r="E207" s="14">
        <v>131</v>
      </c>
      <c r="F207" s="15">
        <v>14.475138121546962</v>
      </c>
    </row>
    <row r="208" spans="1:6">
      <c r="A208">
        <v>2012</v>
      </c>
      <c r="B208" s="22" t="s">
        <v>86</v>
      </c>
      <c r="C208" s="3" t="s">
        <v>51</v>
      </c>
      <c r="D208" s="9" t="s">
        <v>98</v>
      </c>
      <c r="E208" s="14">
        <v>105</v>
      </c>
      <c r="F208" s="15">
        <v>15.283842794759824</v>
      </c>
    </row>
    <row r="209" spans="1:6">
      <c r="A209">
        <v>2012</v>
      </c>
      <c r="B209" s="22" t="s">
        <v>86</v>
      </c>
      <c r="C209" s="22" t="s">
        <v>52</v>
      </c>
      <c r="D209" s="9" t="s">
        <v>98</v>
      </c>
      <c r="E209" s="14">
        <v>181</v>
      </c>
      <c r="F209" s="15">
        <v>15.378079864061172</v>
      </c>
    </row>
    <row r="210" spans="1:6">
      <c r="A210">
        <v>2012</v>
      </c>
      <c r="B210" s="22" t="s">
        <v>87</v>
      </c>
      <c r="C210" s="22" t="s">
        <v>53</v>
      </c>
      <c r="D210" s="9" t="s">
        <v>98</v>
      </c>
      <c r="E210" s="14">
        <v>76</v>
      </c>
      <c r="F210" s="15">
        <v>13.380281690140844</v>
      </c>
    </row>
    <row r="211" spans="1:6">
      <c r="A211">
        <v>2012</v>
      </c>
      <c r="B211" s="22" t="s">
        <v>87</v>
      </c>
      <c r="C211" s="22" t="s">
        <v>54</v>
      </c>
      <c r="D211" s="9" t="s">
        <v>98</v>
      </c>
      <c r="E211" s="14">
        <v>104</v>
      </c>
      <c r="F211" s="15">
        <v>10.246305418719212</v>
      </c>
    </row>
    <row r="212" spans="1:6">
      <c r="A212">
        <v>2012</v>
      </c>
      <c r="B212" s="22" t="s">
        <v>87</v>
      </c>
      <c r="C212" s="22" t="s">
        <v>55</v>
      </c>
      <c r="D212" s="9" t="s">
        <v>98</v>
      </c>
      <c r="E212" s="14">
        <v>86</v>
      </c>
      <c r="F212" s="15">
        <v>11.668928086838534</v>
      </c>
    </row>
    <row r="213" spans="1:6">
      <c r="A213">
        <v>2012</v>
      </c>
      <c r="B213" s="22" t="s">
        <v>87</v>
      </c>
      <c r="C213" s="22" t="s">
        <v>56</v>
      </c>
      <c r="D213" s="9" t="s">
        <v>98</v>
      </c>
      <c r="E213" s="14"/>
      <c r="F213" s="15"/>
    </row>
    <row r="214" spans="1:6">
      <c r="A214">
        <v>2012</v>
      </c>
      <c r="B214" s="22" t="s">
        <v>88</v>
      </c>
      <c r="C214" s="22" t="s">
        <v>57</v>
      </c>
      <c r="D214" s="9" t="s">
        <v>98</v>
      </c>
      <c r="E214" s="14">
        <v>72</v>
      </c>
      <c r="F214" s="15">
        <v>11.960132890365449</v>
      </c>
    </row>
    <row r="215" spans="1:6">
      <c r="A215">
        <v>2012</v>
      </c>
      <c r="B215" s="22" t="s">
        <v>88</v>
      </c>
      <c r="C215" s="22" t="s">
        <v>58</v>
      </c>
      <c r="D215" s="9" t="s">
        <v>98</v>
      </c>
      <c r="E215" s="14">
        <v>0</v>
      </c>
      <c r="F215" s="15">
        <v>0</v>
      </c>
    </row>
    <row r="216" spans="1:6">
      <c r="A216" s="13">
        <v>2012</v>
      </c>
      <c r="B216" s="3" t="s">
        <v>88</v>
      </c>
      <c r="C216" s="22" t="s">
        <v>59</v>
      </c>
      <c r="D216" s="9" t="s">
        <v>98</v>
      </c>
      <c r="E216" s="14">
        <v>84</v>
      </c>
      <c r="F216" s="15">
        <v>13.063763608087092</v>
      </c>
    </row>
    <row r="217" spans="1:6">
      <c r="A217">
        <v>2012</v>
      </c>
      <c r="B217" s="22" t="s">
        <v>88</v>
      </c>
      <c r="C217" s="3" t="s">
        <v>60</v>
      </c>
      <c r="D217" s="9" t="s">
        <v>98</v>
      </c>
      <c r="E217" s="14">
        <v>127</v>
      </c>
      <c r="F217" s="15">
        <v>14.095449500554938</v>
      </c>
    </row>
    <row r="218" spans="1:6">
      <c r="A218" s="13">
        <v>2012</v>
      </c>
      <c r="B218" s="3" t="s">
        <v>89</v>
      </c>
      <c r="C218" s="3" t="s">
        <v>61</v>
      </c>
      <c r="D218" s="9" t="s">
        <v>98</v>
      </c>
      <c r="E218" s="14">
        <v>170</v>
      </c>
      <c r="F218" s="15">
        <v>14.54234388366125</v>
      </c>
    </row>
    <row r="219" spans="1:6">
      <c r="A219" s="13">
        <v>2012</v>
      </c>
      <c r="B219" s="3" t="s">
        <v>89</v>
      </c>
      <c r="C219" s="3" t="s">
        <v>62</v>
      </c>
      <c r="D219" s="9" t="s">
        <v>98</v>
      </c>
      <c r="E219" s="14">
        <v>4</v>
      </c>
      <c r="F219" s="15">
        <v>11.76470588235294</v>
      </c>
    </row>
    <row r="220" spans="1:6">
      <c r="A220" s="13">
        <v>2012</v>
      </c>
      <c r="B220" s="3" t="s">
        <v>89</v>
      </c>
      <c r="C220" s="3" t="s">
        <v>63</v>
      </c>
      <c r="D220" s="9" t="s">
        <v>98</v>
      </c>
      <c r="E220" s="14">
        <v>31</v>
      </c>
      <c r="F220" s="15">
        <v>15.816326530612246</v>
      </c>
    </row>
    <row r="221" spans="1:6">
      <c r="A221" s="13">
        <v>2012</v>
      </c>
      <c r="B221" s="3" t="s">
        <v>89</v>
      </c>
      <c r="C221" s="3" t="s">
        <v>64</v>
      </c>
      <c r="D221" s="9" t="s">
        <v>98</v>
      </c>
      <c r="E221" s="14"/>
      <c r="F221" s="15"/>
    </row>
    <row r="222" spans="1:6">
      <c r="A222" s="13">
        <v>2012</v>
      </c>
      <c r="B222" s="3" t="s">
        <v>89</v>
      </c>
      <c r="C222" s="3" t="s">
        <v>65</v>
      </c>
      <c r="D222" s="9" t="s">
        <v>98</v>
      </c>
      <c r="E222" s="14">
        <v>25</v>
      </c>
      <c r="F222" s="15">
        <v>12.376237623762377</v>
      </c>
    </row>
    <row r="223" spans="1:6">
      <c r="A223" s="13">
        <v>2012</v>
      </c>
      <c r="B223" s="3" t="s">
        <v>89</v>
      </c>
      <c r="C223" s="3" t="s">
        <v>66</v>
      </c>
      <c r="D223" s="9" t="s">
        <v>98</v>
      </c>
      <c r="E223" s="14">
        <v>43</v>
      </c>
      <c r="F223" s="15">
        <v>10.513447432762836</v>
      </c>
    </row>
    <row r="224" spans="1:6">
      <c r="A224">
        <v>2012</v>
      </c>
      <c r="B224" s="22" t="s">
        <v>89</v>
      </c>
      <c r="C224" s="3" t="s">
        <v>67</v>
      </c>
      <c r="D224" s="9" t="s">
        <v>98</v>
      </c>
      <c r="E224" s="17">
        <v>117</v>
      </c>
      <c r="F224" s="15">
        <v>13.797169811320757</v>
      </c>
    </row>
    <row r="225" spans="1:6">
      <c r="A225">
        <v>2012</v>
      </c>
      <c r="B225" s="22" t="s">
        <v>89</v>
      </c>
      <c r="C225" s="22" t="s">
        <v>68</v>
      </c>
      <c r="D225" s="9" t="s">
        <v>98</v>
      </c>
      <c r="E225" s="17">
        <v>56</v>
      </c>
      <c r="F225" s="15">
        <v>11.475409836065573</v>
      </c>
    </row>
    <row r="226" spans="1:6">
      <c r="A226">
        <v>2012</v>
      </c>
      <c r="B226" s="22" t="s">
        <v>89</v>
      </c>
      <c r="C226" s="22" t="s">
        <v>69</v>
      </c>
      <c r="D226" s="9" t="s">
        <v>98</v>
      </c>
      <c r="E226" s="17">
        <v>33</v>
      </c>
      <c r="F226" s="15">
        <v>21.29032258064516</v>
      </c>
    </row>
    <row r="227" spans="1:6">
      <c r="A227">
        <v>2012</v>
      </c>
      <c r="B227" s="22" t="s">
        <v>90</v>
      </c>
      <c r="C227" s="22" t="s">
        <v>70</v>
      </c>
      <c r="D227" s="9" t="s">
        <v>98</v>
      </c>
      <c r="E227" s="17">
        <v>207</v>
      </c>
      <c r="F227" s="15">
        <v>10.187007874015748</v>
      </c>
    </row>
    <row r="228" spans="1:6">
      <c r="A228">
        <v>2012</v>
      </c>
      <c r="B228" s="22" t="s">
        <v>90</v>
      </c>
      <c r="C228" s="22" t="s">
        <v>71</v>
      </c>
      <c r="D228" s="9" t="s">
        <v>98</v>
      </c>
      <c r="E228" s="17">
        <v>228</v>
      </c>
      <c r="F228" s="15">
        <v>10.142348754448399</v>
      </c>
    </row>
    <row r="229" spans="1:6">
      <c r="A229">
        <v>2012</v>
      </c>
      <c r="B229" s="22" t="s">
        <v>90</v>
      </c>
      <c r="C229" s="22" t="s">
        <v>72</v>
      </c>
      <c r="D229" s="9" t="s">
        <v>98</v>
      </c>
      <c r="E229" s="14">
        <v>15</v>
      </c>
      <c r="F229" s="15">
        <v>9.433962264150944</v>
      </c>
    </row>
    <row r="230" spans="1:6">
      <c r="A230">
        <v>2012</v>
      </c>
      <c r="B230" s="22" t="s">
        <v>91</v>
      </c>
      <c r="C230" s="22" t="s">
        <v>73</v>
      </c>
      <c r="D230" s="9" t="s">
        <v>98</v>
      </c>
      <c r="E230" s="14">
        <v>303</v>
      </c>
      <c r="F230" s="15">
        <v>9.4598813612238519</v>
      </c>
    </row>
    <row r="231" spans="1:6">
      <c r="A231">
        <v>2012</v>
      </c>
      <c r="B231" s="22" t="s">
        <v>91</v>
      </c>
      <c r="C231" s="22" t="s">
        <v>74</v>
      </c>
      <c r="D231" s="9" t="s">
        <v>98</v>
      </c>
      <c r="E231" s="14">
        <v>281</v>
      </c>
      <c r="F231" s="15">
        <v>11.881606765327696</v>
      </c>
    </row>
    <row r="232" spans="1:6">
      <c r="A232">
        <v>2012</v>
      </c>
      <c r="B232" s="22" t="s">
        <v>91</v>
      </c>
      <c r="C232" s="22" t="s">
        <v>75</v>
      </c>
      <c r="D232" s="9" t="s">
        <v>98</v>
      </c>
      <c r="E232" s="14">
        <v>123</v>
      </c>
      <c r="F232" s="15">
        <v>11.495327102803738</v>
      </c>
    </row>
    <row r="233" spans="1:6">
      <c r="A233">
        <v>2012</v>
      </c>
      <c r="B233" s="3" t="s">
        <v>76</v>
      </c>
      <c r="C233" s="3" t="s">
        <v>76</v>
      </c>
      <c r="D233" s="9" t="s">
        <v>99</v>
      </c>
      <c r="E233" s="14">
        <v>1106</v>
      </c>
      <c r="F233" s="15">
        <v>15.096915096915097</v>
      </c>
    </row>
    <row r="234" spans="1:6">
      <c r="A234">
        <v>2012</v>
      </c>
      <c r="B234" s="3" t="s">
        <v>81</v>
      </c>
      <c r="C234" s="3" t="s">
        <v>81</v>
      </c>
      <c r="D234" s="9" t="s">
        <v>99</v>
      </c>
      <c r="E234" s="14">
        <v>1931</v>
      </c>
      <c r="F234" s="15">
        <v>22.680291284942449</v>
      </c>
    </row>
    <row r="235" spans="1:6">
      <c r="A235">
        <v>2012</v>
      </c>
      <c r="B235" s="3" t="s">
        <v>82</v>
      </c>
      <c r="C235" s="3" t="s">
        <v>82</v>
      </c>
      <c r="D235" s="9" t="s">
        <v>99</v>
      </c>
      <c r="E235" s="14">
        <v>1881</v>
      </c>
      <c r="F235" s="15">
        <v>20.175909042153815</v>
      </c>
    </row>
    <row r="236" spans="1:6">
      <c r="A236">
        <v>2012</v>
      </c>
      <c r="B236" s="3" t="s">
        <v>83</v>
      </c>
      <c r="C236" s="3" t="s">
        <v>83</v>
      </c>
      <c r="D236" s="9" t="s">
        <v>99</v>
      </c>
      <c r="E236" s="14">
        <v>1549</v>
      </c>
      <c r="F236" s="15">
        <v>20.814297231926901</v>
      </c>
    </row>
    <row r="237" spans="1:6">
      <c r="A237">
        <v>2012</v>
      </c>
      <c r="B237" s="3" t="s">
        <v>84</v>
      </c>
      <c r="C237" s="3" t="s">
        <v>84</v>
      </c>
      <c r="D237" s="9" t="s">
        <v>99</v>
      </c>
      <c r="E237" s="14">
        <v>1108</v>
      </c>
      <c r="F237" s="15">
        <v>23.301787592008413</v>
      </c>
    </row>
    <row r="238" spans="1:6">
      <c r="A238">
        <v>2012</v>
      </c>
      <c r="B238" s="3" t="s">
        <v>85</v>
      </c>
      <c r="C238" s="3" t="s">
        <v>85</v>
      </c>
      <c r="D238" s="9" t="s">
        <v>99</v>
      </c>
      <c r="E238" s="14">
        <v>811</v>
      </c>
      <c r="F238" s="15">
        <v>31.446297014346648</v>
      </c>
    </row>
    <row r="239" spans="1:6">
      <c r="A239">
        <v>2012</v>
      </c>
      <c r="B239" s="3" t="s">
        <v>86</v>
      </c>
      <c r="C239" s="3" t="s">
        <v>86</v>
      </c>
      <c r="D239" s="9" t="s">
        <v>99</v>
      </c>
      <c r="E239" s="14">
        <v>598</v>
      </c>
      <c r="F239" s="15">
        <v>32.081545064377679</v>
      </c>
    </row>
    <row r="240" spans="1:6">
      <c r="A240">
        <v>2012</v>
      </c>
      <c r="B240" s="3" t="s">
        <v>87</v>
      </c>
      <c r="C240" s="3" t="s">
        <v>87</v>
      </c>
      <c r="D240" s="9" t="s">
        <v>99</v>
      </c>
      <c r="E240" s="14">
        <v>526</v>
      </c>
      <c r="F240" s="15">
        <v>22.672413793103448</v>
      </c>
    </row>
    <row r="241" spans="1:6">
      <c r="A241">
        <v>2012</v>
      </c>
      <c r="B241" s="3" t="s">
        <v>88</v>
      </c>
      <c r="C241" s="3" t="s">
        <v>88</v>
      </c>
      <c r="D241" s="9" t="s">
        <v>99</v>
      </c>
      <c r="E241" s="14">
        <v>534</v>
      </c>
      <c r="F241" s="15">
        <v>24.745134383688601</v>
      </c>
    </row>
    <row r="242" spans="1:6">
      <c r="A242">
        <v>2012</v>
      </c>
      <c r="B242" s="3" t="s">
        <v>89</v>
      </c>
      <c r="C242" s="3" t="s">
        <v>89</v>
      </c>
      <c r="D242" s="9" t="s">
        <v>99</v>
      </c>
      <c r="E242" s="14">
        <v>992</v>
      </c>
      <c r="F242" s="15">
        <v>28.33476149671522</v>
      </c>
    </row>
    <row r="243" spans="1:6">
      <c r="A243">
        <v>2012</v>
      </c>
      <c r="B243" s="3" t="s">
        <v>90</v>
      </c>
      <c r="C243" s="3" t="s">
        <v>90</v>
      </c>
      <c r="D243" s="9" t="s">
        <v>99</v>
      </c>
      <c r="E243" s="14">
        <v>810</v>
      </c>
      <c r="F243" s="15">
        <v>18.247353007434107</v>
      </c>
    </row>
    <row r="244" spans="1:6">
      <c r="A244">
        <v>2012</v>
      </c>
      <c r="B244" s="3" t="s">
        <v>91</v>
      </c>
      <c r="C244" s="3" t="s">
        <v>91</v>
      </c>
      <c r="D244" s="9" t="s">
        <v>99</v>
      </c>
      <c r="E244" s="14">
        <v>1288</v>
      </c>
      <c r="F244" s="15">
        <v>19.403434769508888</v>
      </c>
    </row>
    <row r="245" spans="1:6">
      <c r="A245">
        <v>2012</v>
      </c>
      <c r="B245" s="22" t="s">
        <v>7</v>
      </c>
      <c r="C245" s="22" t="s">
        <v>7</v>
      </c>
      <c r="D245" s="9" t="s">
        <v>99</v>
      </c>
      <c r="E245" s="14">
        <v>13134</v>
      </c>
      <c r="F245" s="15">
        <v>21.581031564764455</v>
      </c>
    </row>
    <row r="246" spans="1:6">
      <c r="A246">
        <v>2012</v>
      </c>
      <c r="B246" s="22" t="s">
        <v>76</v>
      </c>
      <c r="C246" s="22" t="s">
        <v>12</v>
      </c>
      <c r="D246" s="9" t="s">
        <v>99</v>
      </c>
      <c r="E246" s="14">
        <v>29</v>
      </c>
      <c r="F246" s="15">
        <v>8.5294117647058822</v>
      </c>
    </row>
    <row r="247" spans="1:6">
      <c r="A247">
        <v>2012</v>
      </c>
      <c r="B247" s="22" t="s">
        <v>76</v>
      </c>
      <c r="C247" s="22" t="s">
        <v>13</v>
      </c>
      <c r="D247" s="9" t="s">
        <v>99</v>
      </c>
      <c r="E247" s="14">
        <v>69</v>
      </c>
      <c r="F247" s="15">
        <v>12.387791741472173</v>
      </c>
    </row>
    <row r="248" spans="1:6">
      <c r="A248">
        <v>2012</v>
      </c>
      <c r="B248" s="22" t="s">
        <v>76</v>
      </c>
      <c r="C248" s="22" t="s">
        <v>14</v>
      </c>
      <c r="D248" s="9" t="s">
        <v>99</v>
      </c>
      <c r="E248" s="14">
        <v>103</v>
      </c>
      <c r="F248" s="15">
        <v>9.9709583736689247</v>
      </c>
    </row>
    <row r="249" spans="1:6">
      <c r="A249">
        <v>2012</v>
      </c>
      <c r="B249" s="22" t="s">
        <v>76</v>
      </c>
      <c r="C249" s="22" t="s">
        <v>15</v>
      </c>
      <c r="D249" s="9" t="s">
        <v>99</v>
      </c>
      <c r="E249" s="14">
        <v>18</v>
      </c>
      <c r="F249" s="15">
        <v>8.0357142857142865</v>
      </c>
    </row>
    <row r="250" spans="1:6">
      <c r="A250">
        <v>2012</v>
      </c>
      <c r="B250" s="22" t="s">
        <v>76</v>
      </c>
      <c r="C250" s="22" t="s">
        <v>16</v>
      </c>
      <c r="D250" s="9" t="s">
        <v>99</v>
      </c>
      <c r="E250" s="14">
        <v>125</v>
      </c>
      <c r="F250" s="15">
        <v>7.598784194528875</v>
      </c>
    </row>
    <row r="251" spans="1:6">
      <c r="A251">
        <v>2012</v>
      </c>
      <c r="B251" s="22" t="s">
        <v>76</v>
      </c>
      <c r="C251" s="22" t="s">
        <v>17</v>
      </c>
      <c r="D251" s="9" t="s">
        <v>99</v>
      </c>
      <c r="E251" s="14">
        <v>118</v>
      </c>
      <c r="F251" s="15">
        <v>21.03386809269162</v>
      </c>
    </row>
    <row r="252" spans="1:6">
      <c r="A252">
        <v>2012</v>
      </c>
      <c r="B252" s="22" t="s">
        <v>76</v>
      </c>
      <c r="C252" s="22" t="s">
        <v>18</v>
      </c>
      <c r="D252" s="9" t="s">
        <v>99</v>
      </c>
      <c r="E252" s="14">
        <v>261</v>
      </c>
      <c r="F252" s="15">
        <v>19.727891156462583</v>
      </c>
    </row>
    <row r="253" spans="1:6">
      <c r="A253">
        <v>2012</v>
      </c>
      <c r="B253" s="22" t="s">
        <v>76</v>
      </c>
      <c r="C253" s="22" t="s">
        <v>19</v>
      </c>
      <c r="D253" s="9" t="s">
        <v>99</v>
      </c>
      <c r="E253" s="14">
        <v>383</v>
      </c>
      <c r="F253" s="15">
        <v>23.311016433353622</v>
      </c>
    </row>
    <row r="254" spans="1:6">
      <c r="A254">
        <v>2012</v>
      </c>
      <c r="B254" s="22" t="s">
        <v>81</v>
      </c>
      <c r="C254" s="22" t="s">
        <v>20</v>
      </c>
      <c r="D254" s="9" t="s">
        <v>99</v>
      </c>
      <c r="E254" s="14">
        <v>128</v>
      </c>
      <c r="F254" s="15">
        <v>14.918414918414918</v>
      </c>
    </row>
    <row r="255" spans="1:6">
      <c r="A255">
        <v>2012</v>
      </c>
      <c r="B255" s="22" t="s">
        <v>81</v>
      </c>
      <c r="C255" s="22" t="s">
        <v>21</v>
      </c>
      <c r="D255" s="9" t="s">
        <v>99</v>
      </c>
      <c r="E255" s="14">
        <v>146</v>
      </c>
      <c r="F255" s="15">
        <v>18.295739348370926</v>
      </c>
    </row>
    <row r="256" spans="1:6">
      <c r="A256">
        <v>2012</v>
      </c>
      <c r="B256" s="22" t="s">
        <v>81</v>
      </c>
      <c r="C256" s="22" t="s">
        <v>22</v>
      </c>
      <c r="D256" s="9" t="s">
        <v>99</v>
      </c>
      <c r="E256" s="14">
        <v>367</v>
      </c>
      <c r="F256" s="15">
        <v>24.128862590401052</v>
      </c>
    </row>
    <row r="257" spans="1:6">
      <c r="A257">
        <v>2012</v>
      </c>
      <c r="B257" s="22" t="s">
        <v>81</v>
      </c>
      <c r="C257" s="22" t="s">
        <v>23</v>
      </c>
      <c r="D257" s="9" t="s">
        <v>99</v>
      </c>
      <c r="E257" s="14">
        <v>738</v>
      </c>
      <c r="F257" s="15">
        <v>23.1203007518797</v>
      </c>
    </row>
    <row r="258" spans="1:6">
      <c r="A258">
        <v>2012</v>
      </c>
      <c r="B258" s="22" t="s">
        <v>81</v>
      </c>
      <c r="C258" s="22" t="s">
        <v>24</v>
      </c>
      <c r="D258" s="9" t="s">
        <v>99</v>
      </c>
      <c r="E258" s="14">
        <v>262</v>
      </c>
      <c r="F258" s="15">
        <v>27.178423236514522</v>
      </c>
    </row>
    <row r="259" spans="1:6">
      <c r="A259">
        <v>2012</v>
      </c>
      <c r="B259" s="22" t="s">
        <v>81</v>
      </c>
      <c r="C259" s="22" t="s">
        <v>25</v>
      </c>
      <c r="D259" s="9" t="s">
        <v>99</v>
      </c>
      <c r="E259" s="14">
        <v>290</v>
      </c>
      <c r="F259" s="15">
        <v>24.555461473327689</v>
      </c>
    </row>
    <row r="260" spans="1:6">
      <c r="A260">
        <v>2012</v>
      </c>
      <c r="B260" s="22" t="s">
        <v>82</v>
      </c>
      <c r="C260" s="22" t="s">
        <v>26</v>
      </c>
      <c r="D260" s="9" t="s">
        <v>99</v>
      </c>
      <c r="E260" s="14">
        <v>340</v>
      </c>
      <c r="F260" s="15">
        <v>20.011771630370806</v>
      </c>
    </row>
    <row r="261" spans="1:6">
      <c r="A261">
        <v>2012</v>
      </c>
      <c r="B261" s="22" t="s">
        <v>82</v>
      </c>
      <c r="C261" s="22" t="s">
        <v>27</v>
      </c>
      <c r="D261" s="9" t="s">
        <v>99</v>
      </c>
      <c r="E261" s="14">
        <v>496</v>
      </c>
      <c r="F261" s="15">
        <v>18.952999617883073</v>
      </c>
    </row>
    <row r="262" spans="1:6">
      <c r="A262">
        <v>2012</v>
      </c>
      <c r="B262" s="22" t="s">
        <v>82</v>
      </c>
      <c r="C262" s="22" t="s">
        <v>28</v>
      </c>
      <c r="D262" s="9" t="s">
        <v>99</v>
      </c>
      <c r="E262" s="14">
        <v>8</v>
      </c>
      <c r="F262" s="15">
        <v>10.256410256410255</v>
      </c>
    </row>
    <row r="263" spans="1:6">
      <c r="A263">
        <v>2012</v>
      </c>
      <c r="B263" s="22" t="s">
        <v>82</v>
      </c>
      <c r="C263" s="22" t="s">
        <v>29</v>
      </c>
      <c r="D263" s="9" t="s">
        <v>99</v>
      </c>
      <c r="E263" s="14">
        <v>375</v>
      </c>
      <c r="F263" s="15">
        <v>18.721917124313531</v>
      </c>
    </row>
    <row r="264" spans="1:6">
      <c r="A264">
        <v>2012</v>
      </c>
      <c r="B264" s="22" t="s">
        <v>82</v>
      </c>
      <c r="C264" s="22" t="s">
        <v>30</v>
      </c>
      <c r="D264" s="9" t="s">
        <v>99</v>
      </c>
      <c r="E264" s="14">
        <v>267</v>
      </c>
      <c r="F264" s="15">
        <v>20.697674418604649</v>
      </c>
    </row>
    <row r="265" spans="1:6">
      <c r="A265">
        <v>2012</v>
      </c>
      <c r="B265" s="22" t="s">
        <v>82</v>
      </c>
      <c r="C265" s="22" t="s">
        <v>31</v>
      </c>
      <c r="D265" s="9" t="s">
        <v>99</v>
      </c>
      <c r="E265" s="14">
        <v>395</v>
      </c>
      <c r="F265" s="15">
        <v>24.144254278728607</v>
      </c>
    </row>
    <row r="266" spans="1:6">
      <c r="A266">
        <v>2012</v>
      </c>
      <c r="B266" s="22" t="s">
        <v>83</v>
      </c>
      <c r="C266" s="22" t="s">
        <v>32</v>
      </c>
      <c r="D266" s="9" t="s">
        <v>99</v>
      </c>
      <c r="E266" s="14">
        <v>290</v>
      </c>
      <c r="F266" s="15">
        <v>19.74132062627638</v>
      </c>
    </row>
    <row r="267" spans="1:6">
      <c r="A267">
        <v>2012</v>
      </c>
      <c r="B267" s="22" t="s">
        <v>83</v>
      </c>
      <c r="C267" s="22" t="s">
        <v>33</v>
      </c>
      <c r="D267" s="9" t="s">
        <v>99</v>
      </c>
      <c r="E267" s="14">
        <v>294</v>
      </c>
      <c r="F267" s="15">
        <v>19.90521327014218</v>
      </c>
    </row>
    <row r="268" spans="1:6">
      <c r="A268">
        <v>2012</v>
      </c>
      <c r="B268" s="22" t="s">
        <v>83</v>
      </c>
      <c r="C268" s="22" t="s">
        <v>34</v>
      </c>
      <c r="D268" s="9" t="s">
        <v>99</v>
      </c>
      <c r="E268" s="14">
        <v>517</v>
      </c>
      <c r="F268" s="15">
        <v>18.786337209302324</v>
      </c>
    </row>
    <row r="269" spans="1:6">
      <c r="A269">
        <v>2012</v>
      </c>
      <c r="B269" s="22" t="s">
        <v>83</v>
      </c>
      <c r="C269" s="22" t="s">
        <v>35</v>
      </c>
      <c r="D269" s="9" t="s">
        <v>99</v>
      </c>
      <c r="E269" s="14">
        <v>295</v>
      </c>
      <c r="F269" s="15">
        <v>27.214022140221399</v>
      </c>
    </row>
    <row r="270" spans="1:6">
      <c r="A270">
        <v>2012</v>
      </c>
      <c r="B270" s="22" t="s">
        <v>83</v>
      </c>
      <c r="C270" s="22" t="s">
        <v>36</v>
      </c>
      <c r="D270" s="9" t="s">
        <v>99</v>
      </c>
      <c r="E270" s="14">
        <v>14</v>
      </c>
      <c r="F270" s="15">
        <v>10.294117647058822</v>
      </c>
    </row>
    <row r="271" spans="1:6">
      <c r="A271" s="13">
        <v>2012</v>
      </c>
      <c r="B271" s="3" t="s">
        <v>83</v>
      </c>
      <c r="C271" s="22" t="s">
        <v>37</v>
      </c>
      <c r="D271" s="9" t="s">
        <v>99</v>
      </c>
      <c r="E271" s="14">
        <v>80</v>
      </c>
      <c r="F271" s="15">
        <v>30.888030888030887</v>
      </c>
    </row>
    <row r="272" spans="1:6">
      <c r="A272">
        <v>2012</v>
      </c>
      <c r="B272" s="22" t="s">
        <v>83</v>
      </c>
      <c r="C272" s="22" t="s">
        <v>38</v>
      </c>
      <c r="D272" s="9" t="s">
        <v>99</v>
      </c>
      <c r="E272" s="14">
        <v>59</v>
      </c>
      <c r="F272" s="15">
        <v>23.228346456692915</v>
      </c>
    </row>
    <row r="273" spans="1:6">
      <c r="A273">
        <v>2012</v>
      </c>
      <c r="B273" s="22" t="s">
        <v>83</v>
      </c>
      <c r="C273" s="22" t="s">
        <v>39</v>
      </c>
      <c r="D273" s="9" t="s">
        <v>99</v>
      </c>
      <c r="E273" s="14">
        <v>0</v>
      </c>
      <c r="F273" s="15">
        <v>0</v>
      </c>
    </row>
    <row r="274" spans="1:6">
      <c r="A274" s="13">
        <v>2012</v>
      </c>
      <c r="B274" s="3" t="s">
        <v>84</v>
      </c>
      <c r="C274" s="22" t="s">
        <v>40</v>
      </c>
      <c r="D274" s="9" t="s">
        <v>99</v>
      </c>
      <c r="E274" s="14">
        <v>277</v>
      </c>
      <c r="F274" s="15">
        <v>27.783350050150453</v>
      </c>
    </row>
    <row r="275" spans="1:6">
      <c r="A275" s="13">
        <v>2012</v>
      </c>
      <c r="B275" s="3" t="s">
        <v>84</v>
      </c>
      <c r="C275" s="22" t="s">
        <v>41</v>
      </c>
      <c r="D275" s="9" t="s">
        <v>99</v>
      </c>
      <c r="E275" s="14">
        <v>281</v>
      </c>
      <c r="F275" s="15">
        <v>17.807351077313054</v>
      </c>
    </row>
    <row r="276" spans="1:6">
      <c r="A276">
        <v>2012</v>
      </c>
      <c r="B276" s="22" t="s">
        <v>84</v>
      </c>
      <c r="C276" s="22" t="s">
        <v>42</v>
      </c>
      <c r="D276" s="9" t="s">
        <v>99</v>
      </c>
      <c r="E276" s="14">
        <v>224</v>
      </c>
      <c r="F276" s="15">
        <v>31.504922644163152</v>
      </c>
    </row>
    <row r="277" spans="1:6">
      <c r="A277">
        <v>2012</v>
      </c>
      <c r="B277" s="22" t="s">
        <v>84</v>
      </c>
      <c r="C277" s="3" t="s">
        <v>43</v>
      </c>
      <c r="D277" s="9" t="s">
        <v>99</v>
      </c>
      <c r="E277" s="14">
        <v>74</v>
      </c>
      <c r="F277" s="15">
        <v>29.019607843137258</v>
      </c>
    </row>
    <row r="278" spans="1:6">
      <c r="A278">
        <v>2012</v>
      </c>
      <c r="B278" s="22" t="s">
        <v>84</v>
      </c>
      <c r="C278" s="22" t="s">
        <v>44</v>
      </c>
      <c r="D278" s="9" t="s">
        <v>99</v>
      </c>
      <c r="E278" s="14">
        <v>252</v>
      </c>
      <c r="F278" s="15">
        <v>20.757825370675455</v>
      </c>
    </row>
    <row r="279" spans="1:6">
      <c r="A279">
        <v>2012</v>
      </c>
      <c r="B279" s="22" t="s">
        <v>85</v>
      </c>
      <c r="C279" s="3" t="s">
        <v>45</v>
      </c>
      <c r="D279" s="9" t="s">
        <v>99</v>
      </c>
      <c r="E279" s="14">
        <v>264</v>
      </c>
      <c r="F279" s="15">
        <v>30.136986301369863</v>
      </c>
    </row>
    <row r="280" spans="1:6">
      <c r="A280">
        <v>2012</v>
      </c>
      <c r="B280" s="22" t="s">
        <v>85</v>
      </c>
      <c r="C280" s="22" t="s">
        <v>46</v>
      </c>
      <c r="D280" s="9" t="s">
        <v>99</v>
      </c>
      <c r="E280" s="14">
        <v>102</v>
      </c>
      <c r="F280" s="15">
        <v>34.343434343434339</v>
      </c>
    </row>
    <row r="281" spans="1:6">
      <c r="A281" s="13">
        <v>2012</v>
      </c>
      <c r="B281" s="3" t="s">
        <v>85</v>
      </c>
      <c r="C281" s="3" t="s">
        <v>47</v>
      </c>
      <c r="D281" s="9" t="s">
        <v>99</v>
      </c>
      <c r="E281" s="14">
        <v>51</v>
      </c>
      <c r="F281" s="15">
        <v>28.021978021978022</v>
      </c>
    </row>
    <row r="282" spans="1:6">
      <c r="A282">
        <v>2012</v>
      </c>
      <c r="B282" s="22" t="s">
        <v>85</v>
      </c>
      <c r="C282" s="3" t="s">
        <v>48</v>
      </c>
      <c r="D282" s="9" t="s">
        <v>99</v>
      </c>
      <c r="E282" s="14">
        <v>44</v>
      </c>
      <c r="F282" s="15">
        <v>37.606837606837608</v>
      </c>
    </row>
    <row r="283" spans="1:6">
      <c r="A283" s="13">
        <v>2012</v>
      </c>
      <c r="B283" s="3" t="s">
        <v>85</v>
      </c>
      <c r="C283" s="22" t="s">
        <v>49</v>
      </c>
      <c r="D283" s="9" t="s">
        <v>99</v>
      </c>
      <c r="E283" s="14">
        <v>77</v>
      </c>
      <c r="F283" s="15">
        <v>38.118811881188122</v>
      </c>
    </row>
    <row r="284" spans="1:6">
      <c r="A284">
        <v>2012</v>
      </c>
      <c r="B284" s="22" t="s">
        <v>85</v>
      </c>
      <c r="C284" s="22" t="s">
        <v>50</v>
      </c>
      <c r="D284" s="9" t="s">
        <v>99</v>
      </c>
      <c r="E284" s="14">
        <v>273</v>
      </c>
      <c r="F284" s="15">
        <v>30.165745856353592</v>
      </c>
    </row>
    <row r="285" spans="1:6">
      <c r="A285">
        <v>2012</v>
      </c>
      <c r="B285" s="22" t="s">
        <v>86</v>
      </c>
      <c r="C285" s="3" t="s">
        <v>51</v>
      </c>
      <c r="D285" s="9" t="s">
        <v>99</v>
      </c>
      <c r="E285" s="14">
        <v>216</v>
      </c>
      <c r="F285" s="15">
        <v>31.4410480349345</v>
      </c>
    </row>
    <row r="286" spans="1:6">
      <c r="A286">
        <v>2012</v>
      </c>
      <c r="B286" s="22" t="s">
        <v>86</v>
      </c>
      <c r="C286" s="22" t="s">
        <v>52</v>
      </c>
      <c r="D286" s="9" t="s">
        <v>99</v>
      </c>
      <c r="E286" s="14">
        <v>382</v>
      </c>
      <c r="F286" s="15">
        <v>32.455395072217499</v>
      </c>
    </row>
    <row r="287" spans="1:6">
      <c r="A287">
        <v>2012</v>
      </c>
      <c r="B287" s="22" t="s">
        <v>87</v>
      </c>
      <c r="C287" s="22" t="s">
        <v>53</v>
      </c>
      <c r="D287" s="9" t="s">
        <v>99</v>
      </c>
      <c r="E287" s="14">
        <v>144</v>
      </c>
      <c r="F287" s="15">
        <v>25.352112676056336</v>
      </c>
    </row>
    <row r="288" spans="1:6">
      <c r="A288">
        <v>2012</v>
      </c>
      <c r="B288" s="22" t="s">
        <v>87</v>
      </c>
      <c r="C288" s="22" t="s">
        <v>54</v>
      </c>
      <c r="D288" s="9" t="s">
        <v>99</v>
      </c>
      <c r="E288" s="14">
        <v>230</v>
      </c>
      <c r="F288" s="15">
        <v>22.660098522167488</v>
      </c>
    </row>
    <row r="289" spans="1:6">
      <c r="A289">
        <v>2012</v>
      </c>
      <c r="B289" s="22" t="s">
        <v>87</v>
      </c>
      <c r="C289" s="22" t="s">
        <v>55</v>
      </c>
      <c r="D289" s="9" t="s">
        <v>99</v>
      </c>
      <c r="E289" s="14">
        <v>152</v>
      </c>
      <c r="F289" s="15">
        <v>20.624151967435552</v>
      </c>
    </row>
    <row r="290" spans="1:6">
      <c r="A290" s="13">
        <v>2012</v>
      </c>
      <c r="B290" s="3" t="s">
        <v>87</v>
      </c>
      <c r="C290" s="22" t="s">
        <v>56</v>
      </c>
      <c r="D290" s="9" t="s">
        <v>99</v>
      </c>
      <c r="E290" s="14"/>
      <c r="F290" s="15"/>
    </row>
    <row r="291" spans="1:6">
      <c r="A291">
        <v>2012</v>
      </c>
      <c r="B291" s="22" t="s">
        <v>88</v>
      </c>
      <c r="C291" s="22" t="s">
        <v>57</v>
      </c>
      <c r="D291" s="9" t="s">
        <v>99</v>
      </c>
      <c r="E291" s="14">
        <v>139</v>
      </c>
      <c r="F291" s="15">
        <v>23.089700996677742</v>
      </c>
    </row>
    <row r="292" spans="1:6">
      <c r="A292">
        <v>2012</v>
      </c>
      <c r="B292" s="22" t="s">
        <v>88</v>
      </c>
      <c r="C292" s="22" t="s">
        <v>58</v>
      </c>
      <c r="D292" s="9" t="s">
        <v>99</v>
      </c>
      <c r="E292" s="14">
        <v>0</v>
      </c>
      <c r="F292" s="15">
        <v>0</v>
      </c>
    </row>
    <row r="293" spans="1:6">
      <c r="A293">
        <v>2012</v>
      </c>
      <c r="B293" s="22" t="s">
        <v>88</v>
      </c>
      <c r="C293" s="22" t="s">
        <v>59</v>
      </c>
      <c r="D293" s="9" t="s">
        <v>99</v>
      </c>
      <c r="E293" s="14">
        <v>164</v>
      </c>
      <c r="F293" s="15">
        <v>25.505443234836704</v>
      </c>
    </row>
    <row r="294" spans="1:6">
      <c r="A294">
        <v>2012</v>
      </c>
      <c r="B294" s="22" t="s">
        <v>88</v>
      </c>
      <c r="C294" s="3" t="s">
        <v>60</v>
      </c>
      <c r="D294" s="9" t="s">
        <v>99</v>
      </c>
      <c r="E294" s="14">
        <v>230</v>
      </c>
      <c r="F294" s="15">
        <v>25.527192008879023</v>
      </c>
    </row>
    <row r="295" spans="1:6">
      <c r="A295" s="13">
        <v>2012</v>
      </c>
      <c r="B295" s="3" t="s">
        <v>89</v>
      </c>
      <c r="C295" s="3" t="s">
        <v>61</v>
      </c>
      <c r="D295" s="9" t="s">
        <v>99</v>
      </c>
      <c r="E295" s="14">
        <v>340</v>
      </c>
      <c r="F295" s="15">
        <v>29.084687767322499</v>
      </c>
    </row>
    <row r="296" spans="1:6">
      <c r="A296" s="13">
        <v>2012</v>
      </c>
      <c r="B296" s="3" t="s">
        <v>89</v>
      </c>
      <c r="C296" s="3" t="s">
        <v>62</v>
      </c>
      <c r="D296" s="9" t="s">
        <v>99</v>
      </c>
      <c r="E296" s="14">
        <v>12</v>
      </c>
      <c r="F296" s="15">
        <v>35.294117647058826</v>
      </c>
    </row>
    <row r="297" spans="1:6">
      <c r="A297" s="13">
        <v>2012</v>
      </c>
      <c r="B297" s="3" t="s">
        <v>89</v>
      </c>
      <c r="C297" s="3" t="s">
        <v>63</v>
      </c>
      <c r="D297" s="9" t="s">
        <v>99</v>
      </c>
      <c r="E297" s="14">
        <v>70</v>
      </c>
      <c r="F297" s="15">
        <v>35.714285714285715</v>
      </c>
    </row>
    <row r="298" spans="1:6">
      <c r="A298" s="13">
        <v>2012</v>
      </c>
      <c r="B298" s="3" t="s">
        <v>89</v>
      </c>
      <c r="C298" s="3" t="s">
        <v>64</v>
      </c>
      <c r="D298" s="9" t="s">
        <v>99</v>
      </c>
      <c r="E298" s="14"/>
      <c r="F298" s="15"/>
    </row>
    <row r="299" spans="1:6">
      <c r="A299" s="13">
        <v>2012</v>
      </c>
      <c r="B299" s="3" t="s">
        <v>89</v>
      </c>
      <c r="C299" s="3" t="s">
        <v>65</v>
      </c>
      <c r="D299" s="9" t="s">
        <v>99</v>
      </c>
      <c r="E299" s="14">
        <v>54</v>
      </c>
      <c r="F299" s="15">
        <v>26.732673267326735</v>
      </c>
    </row>
    <row r="300" spans="1:6">
      <c r="A300" s="13">
        <v>2012</v>
      </c>
      <c r="B300" s="3" t="s">
        <v>89</v>
      </c>
      <c r="C300" s="3" t="s">
        <v>66</v>
      </c>
      <c r="D300" s="9" t="s">
        <v>99</v>
      </c>
      <c r="E300" s="14">
        <v>85</v>
      </c>
      <c r="F300" s="15">
        <v>20.78239608801956</v>
      </c>
    </row>
    <row r="301" spans="1:6">
      <c r="A301">
        <v>2012</v>
      </c>
      <c r="B301" s="22" t="s">
        <v>89</v>
      </c>
      <c r="C301" s="3" t="s">
        <v>67</v>
      </c>
      <c r="D301" s="9" t="s">
        <v>99</v>
      </c>
      <c r="E301" s="17">
        <v>256</v>
      </c>
      <c r="F301" s="15">
        <v>30.188679245283019</v>
      </c>
    </row>
    <row r="302" spans="1:6">
      <c r="A302">
        <v>2012</v>
      </c>
      <c r="B302" s="22" t="s">
        <v>89</v>
      </c>
      <c r="C302" s="22" t="s">
        <v>68</v>
      </c>
      <c r="D302" s="9" t="s">
        <v>99</v>
      </c>
      <c r="E302" s="17">
        <v>105</v>
      </c>
      <c r="F302" s="15">
        <v>21.516393442622949</v>
      </c>
    </row>
    <row r="303" spans="1:6">
      <c r="A303">
        <v>2012</v>
      </c>
      <c r="B303" s="22" t="s">
        <v>89</v>
      </c>
      <c r="C303" s="22" t="s">
        <v>69</v>
      </c>
      <c r="D303" s="9" t="s">
        <v>99</v>
      </c>
      <c r="E303" s="17">
        <v>70</v>
      </c>
      <c r="F303" s="15">
        <v>45.161290322580641</v>
      </c>
    </row>
    <row r="304" spans="1:6">
      <c r="A304">
        <v>2012</v>
      </c>
      <c r="B304" s="22" t="s">
        <v>90</v>
      </c>
      <c r="C304" s="22" t="s">
        <v>70</v>
      </c>
      <c r="D304" s="9" t="s">
        <v>99</v>
      </c>
      <c r="E304" s="17">
        <v>358</v>
      </c>
      <c r="F304" s="15">
        <v>17.61811023622047</v>
      </c>
    </row>
    <row r="305" spans="1:6">
      <c r="A305">
        <v>2012</v>
      </c>
      <c r="B305" s="22" t="s">
        <v>90</v>
      </c>
      <c r="C305" s="22" t="s">
        <v>71</v>
      </c>
      <c r="D305" s="9" t="s">
        <v>99</v>
      </c>
      <c r="E305" s="17">
        <v>402</v>
      </c>
      <c r="F305" s="15">
        <v>17.882562277580071</v>
      </c>
    </row>
    <row r="306" spans="1:6">
      <c r="A306">
        <v>2012</v>
      </c>
      <c r="B306" s="22" t="s">
        <v>90</v>
      </c>
      <c r="C306" s="22" t="s">
        <v>72</v>
      </c>
      <c r="D306" s="9" t="s">
        <v>99</v>
      </c>
      <c r="E306" s="14">
        <v>50</v>
      </c>
      <c r="F306" s="15">
        <v>31.446540880503143</v>
      </c>
    </row>
    <row r="307" spans="1:6">
      <c r="A307">
        <v>2012</v>
      </c>
      <c r="B307" s="22" t="s">
        <v>91</v>
      </c>
      <c r="C307" s="22" t="s">
        <v>73</v>
      </c>
      <c r="D307" s="9" t="s">
        <v>99</v>
      </c>
      <c r="E307" s="14">
        <v>533</v>
      </c>
      <c r="F307" s="15">
        <v>16.640649391195755</v>
      </c>
    </row>
    <row r="308" spans="1:6">
      <c r="A308">
        <v>2012</v>
      </c>
      <c r="B308" s="22" t="s">
        <v>91</v>
      </c>
      <c r="C308" s="22" t="s">
        <v>74</v>
      </c>
      <c r="D308" s="9" t="s">
        <v>99</v>
      </c>
      <c r="E308" s="14">
        <v>511</v>
      </c>
      <c r="F308" s="15">
        <v>21.606765327695559</v>
      </c>
    </row>
    <row r="309" spans="1:6">
      <c r="A309">
        <v>2012</v>
      </c>
      <c r="B309" s="22" t="s">
        <v>91</v>
      </c>
      <c r="C309" s="22" t="s">
        <v>75</v>
      </c>
      <c r="D309" s="9" t="s">
        <v>99</v>
      </c>
      <c r="E309" s="14">
        <v>244</v>
      </c>
      <c r="F309" s="15">
        <v>22.803738317757009</v>
      </c>
    </row>
    <row r="310" spans="1:6">
      <c r="A310">
        <v>2012</v>
      </c>
      <c r="B310" s="3" t="s">
        <v>76</v>
      </c>
      <c r="C310" s="3" t="s">
        <v>76</v>
      </c>
      <c r="D310" s="9" t="s">
        <v>100</v>
      </c>
      <c r="E310" s="14">
        <v>256</v>
      </c>
      <c r="F310" s="15">
        <v>3.4944034944034947</v>
      </c>
    </row>
    <row r="311" spans="1:6">
      <c r="A311">
        <v>2012</v>
      </c>
      <c r="B311" s="3" t="s">
        <v>81</v>
      </c>
      <c r="C311" s="3" t="s">
        <v>81</v>
      </c>
      <c r="D311" s="9" t="s">
        <v>100</v>
      </c>
      <c r="E311" s="14">
        <v>459</v>
      </c>
      <c r="F311" s="15">
        <v>5.3911205073995774</v>
      </c>
    </row>
    <row r="312" spans="1:6">
      <c r="A312">
        <v>2012</v>
      </c>
      <c r="B312" s="3" t="s">
        <v>82</v>
      </c>
      <c r="C312" s="3" t="s">
        <v>82</v>
      </c>
      <c r="D312" s="9" t="s">
        <v>100</v>
      </c>
      <c r="E312" s="14">
        <v>513</v>
      </c>
      <c r="F312" s="15">
        <v>5.5025206478601314</v>
      </c>
    </row>
    <row r="313" spans="1:6">
      <c r="A313">
        <v>2012</v>
      </c>
      <c r="B313" s="3" t="s">
        <v>83</v>
      </c>
      <c r="C313" s="3" t="s">
        <v>83</v>
      </c>
      <c r="D313" s="9" t="s">
        <v>100</v>
      </c>
      <c r="E313" s="14">
        <v>481</v>
      </c>
      <c r="F313" s="15">
        <v>6.463316312819134</v>
      </c>
    </row>
    <row r="314" spans="1:6">
      <c r="A314">
        <v>2012</v>
      </c>
      <c r="B314" s="3" t="s">
        <v>84</v>
      </c>
      <c r="C314" s="3" t="s">
        <v>84</v>
      </c>
      <c r="D314" s="9" t="s">
        <v>100</v>
      </c>
      <c r="E314" s="14">
        <v>350</v>
      </c>
      <c r="F314" s="15">
        <v>7.3606729758149321</v>
      </c>
    </row>
    <row r="315" spans="1:6">
      <c r="A315">
        <v>2012</v>
      </c>
      <c r="B315" s="3" t="s">
        <v>85</v>
      </c>
      <c r="C315" s="3" t="s">
        <v>85</v>
      </c>
      <c r="D315" s="9" t="s">
        <v>100</v>
      </c>
      <c r="E315" s="14">
        <v>231</v>
      </c>
      <c r="F315" s="15">
        <v>8.9569600620395491</v>
      </c>
    </row>
    <row r="316" spans="1:6">
      <c r="A316">
        <v>2012</v>
      </c>
      <c r="B316" s="3" t="s">
        <v>86</v>
      </c>
      <c r="C316" s="3" t="s">
        <v>86</v>
      </c>
      <c r="D316" s="9" t="s">
        <v>100</v>
      </c>
      <c r="E316" s="14">
        <v>154</v>
      </c>
      <c r="F316" s="15">
        <v>8.2618025751072963</v>
      </c>
    </row>
    <row r="317" spans="1:6">
      <c r="A317">
        <v>2012</v>
      </c>
      <c r="B317" s="3" t="s">
        <v>87</v>
      </c>
      <c r="C317" s="3" t="s">
        <v>87</v>
      </c>
      <c r="D317" s="9" t="s">
        <v>100</v>
      </c>
      <c r="E317" s="14">
        <v>158</v>
      </c>
      <c r="F317" s="15">
        <v>6.8103448275862064</v>
      </c>
    </row>
    <row r="318" spans="1:6">
      <c r="A318">
        <v>2012</v>
      </c>
      <c r="B318" s="3" t="s">
        <v>88</v>
      </c>
      <c r="C318" s="3" t="s">
        <v>88</v>
      </c>
      <c r="D318" s="9" t="s">
        <v>100</v>
      </c>
      <c r="E318" s="14">
        <v>180</v>
      </c>
      <c r="F318" s="15">
        <v>8.3410565338276186</v>
      </c>
    </row>
    <row r="319" spans="1:6">
      <c r="A319">
        <v>2012</v>
      </c>
      <c r="B319" s="3" t="s">
        <v>89</v>
      </c>
      <c r="C319" s="3" t="s">
        <v>89</v>
      </c>
      <c r="D319" s="9" t="s">
        <v>100</v>
      </c>
      <c r="E319" s="14">
        <v>318</v>
      </c>
      <c r="F319" s="15">
        <v>9.0831191088260503</v>
      </c>
    </row>
    <row r="320" spans="1:6">
      <c r="A320">
        <v>2012</v>
      </c>
      <c r="B320" s="3" t="s">
        <v>90</v>
      </c>
      <c r="C320" s="3" t="s">
        <v>90</v>
      </c>
      <c r="D320" s="9" t="s">
        <v>100</v>
      </c>
      <c r="E320" s="14">
        <v>216</v>
      </c>
      <c r="F320" s="15">
        <v>4.8659608019824292</v>
      </c>
    </row>
    <row r="321" spans="1:6">
      <c r="A321">
        <v>2012</v>
      </c>
      <c r="B321" s="3" t="s">
        <v>91</v>
      </c>
      <c r="C321" s="3" t="s">
        <v>91</v>
      </c>
      <c r="D321" s="9" t="s">
        <v>100</v>
      </c>
      <c r="E321" s="14">
        <v>343</v>
      </c>
      <c r="F321" s="15">
        <v>5.1672190418800845</v>
      </c>
    </row>
    <row r="322" spans="1:6">
      <c r="A322">
        <v>2012</v>
      </c>
      <c r="B322" s="22" t="s">
        <v>7</v>
      </c>
      <c r="C322" s="22" t="s">
        <v>7</v>
      </c>
      <c r="D322" s="9" t="s">
        <v>100</v>
      </c>
      <c r="E322" s="14">
        <v>3659</v>
      </c>
      <c r="F322" s="15">
        <v>6.0122578418968429</v>
      </c>
    </row>
    <row r="323" spans="1:6">
      <c r="A323">
        <v>2012</v>
      </c>
      <c r="B323" s="22" t="s">
        <v>76</v>
      </c>
      <c r="C323" s="22" t="s">
        <v>12</v>
      </c>
      <c r="D323" s="9" t="s">
        <v>100</v>
      </c>
      <c r="E323" s="14">
        <v>8</v>
      </c>
      <c r="F323" s="15">
        <v>2.3529411764705883</v>
      </c>
    </row>
    <row r="324" spans="1:6">
      <c r="A324">
        <v>2012</v>
      </c>
      <c r="B324" s="22" t="s">
        <v>76</v>
      </c>
      <c r="C324" s="22" t="s">
        <v>13</v>
      </c>
      <c r="D324" s="9" t="s">
        <v>100</v>
      </c>
      <c r="E324" s="14">
        <v>8</v>
      </c>
      <c r="F324" s="15">
        <v>1.4362657091561939</v>
      </c>
    </row>
    <row r="325" spans="1:6">
      <c r="A325">
        <v>2012</v>
      </c>
      <c r="B325" s="22" t="s">
        <v>76</v>
      </c>
      <c r="C325" s="22" t="s">
        <v>14</v>
      </c>
      <c r="D325" s="9" t="s">
        <v>100</v>
      </c>
      <c r="E325" s="14">
        <v>13</v>
      </c>
      <c r="F325" s="15">
        <v>1.2584704743465636</v>
      </c>
    </row>
    <row r="326" spans="1:6">
      <c r="A326">
        <v>2012</v>
      </c>
      <c r="B326" s="22" t="s">
        <v>76</v>
      </c>
      <c r="C326" s="22" t="s">
        <v>15</v>
      </c>
      <c r="D326" s="9" t="s">
        <v>100</v>
      </c>
      <c r="E326" s="14">
        <v>6</v>
      </c>
      <c r="F326" s="15">
        <v>2.6785714285714284</v>
      </c>
    </row>
    <row r="327" spans="1:6">
      <c r="A327">
        <v>2012</v>
      </c>
      <c r="B327" s="12" t="s">
        <v>76</v>
      </c>
      <c r="C327" s="12" t="s">
        <v>16</v>
      </c>
      <c r="D327" s="9" t="s">
        <v>100</v>
      </c>
      <c r="E327" s="14">
        <v>24</v>
      </c>
      <c r="F327" s="15">
        <v>1.4589665653495441</v>
      </c>
    </row>
    <row r="328" spans="1:6">
      <c r="A328">
        <v>2012</v>
      </c>
      <c r="B328" s="12" t="s">
        <v>76</v>
      </c>
      <c r="C328" s="12" t="s">
        <v>17</v>
      </c>
      <c r="D328" s="9" t="s">
        <v>100</v>
      </c>
      <c r="E328" s="14">
        <v>25</v>
      </c>
      <c r="F328" s="15">
        <v>4.4563279857397502</v>
      </c>
    </row>
    <row r="329" spans="1:6">
      <c r="A329">
        <v>2012</v>
      </c>
      <c r="B329" s="12" t="s">
        <v>76</v>
      </c>
      <c r="C329" s="12" t="s">
        <v>18</v>
      </c>
      <c r="D329" s="9" t="s">
        <v>100</v>
      </c>
      <c r="E329" s="14">
        <v>87</v>
      </c>
      <c r="F329" s="15">
        <v>6.5759637188208613</v>
      </c>
    </row>
    <row r="330" spans="1:6">
      <c r="A330">
        <v>2012</v>
      </c>
      <c r="B330" s="12" t="s">
        <v>76</v>
      </c>
      <c r="C330" s="12" t="s">
        <v>19</v>
      </c>
      <c r="D330" s="9" t="s">
        <v>100</v>
      </c>
      <c r="E330" s="14">
        <v>85</v>
      </c>
      <c r="F330" s="15">
        <v>5.1734631771150337</v>
      </c>
    </row>
    <row r="331" spans="1:6">
      <c r="A331">
        <v>2012</v>
      </c>
      <c r="B331" s="12" t="s">
        <v>81</v>
      </c>
      <c r="C331" s="12" t="s">
        <v>20</v>
      </c>
      <c r="D331" s="9" t="s">
        <v>100</v>
      </c>
      <c r="E331" s="14">
        <v>30</v>
      </c>
      <c r="F331" s="15">
        <v>3.4965034965034967</v>
      </c>
    </row>
    <row r="332" spans="1:6">
      <c r="A332">
        <v>2012</v>
      </c>
      <c r="B332" s="12" t="s">
        <v>81</v>
      </c>
      <c r="C332" s="12" t="s">
        <v>21</v>
      </c>
      <c r="D332" s="9" t="s">
        <v>100</v>
      </c>
      <c r="E332" s="14">
        <v>44</v>
      </c>
      <c r="F332" s="15">
        <v>5.5137844611528823</v>
      </c>
    </row>
    <row r="333" spans="1:6">
      <c r="A333">
        <v>2012</v>
      </c>
      <c r="B333" s="12" t="s">
        <v>81</v>
      </c>
      <c r="C333" s="12" t="s">
        <v>22</v>
      </c>
      <c r="D333" s="9" t="s">
        <v>100</v>
      </c>
      <c r="E333" s="14">
        <v>89</v>
      </c>
      <c r="F333" s="15">
        <v>5.851413543721236</v>
      </c>
    </row>
    <row r="334" spans="1:6">
      <c r="A334">
        <v>2012</v>
      </c>
      <c r="B334" s="12" t="s">
        <v>81</v>
      </c>
      <c r="C334" s="12" t="s">
        <v>23</v>
      </c>
      <c r="D334" s="9" t="s">
        <v>100</v>
      </c>
      <c r="E334" s="14">
        <v>200</v>
      </c>
      <c r="F334" s="15">
        <v>6.2656641604010019</v>
      </c>
    </row>
    <row r="335" spans="1:6">
      <c r="A335">
        <v>2012</v>
      </c>
      <c r="B335" s="12" t="s">
        <v>81</v>
      </c>
      <c r="C335" s="12" t="s">
        <v>24</v>
      </c>
      <c r="D335" s="9" t="s">
        <v>100</v>
      </c>
      <c r="E335" s="14">
        <v>32</v>
      </c>
      <c r="F335" s="15">
        <v>3.3195020746887969</v>
      </c>
    </row>
    <row r="336" spans="1:6">
      <c r="A336">
        <v>2012</v>
      </c>
      <c r="B336" s="12" t="s">
        <v>81</v>
      </c>
      <c r="C336" s="12" t="s">
        <v>25</v>
      </c>
      <c r="D336" s="9" t="s">
        <v>100</v>
      </c>
      <c r="E336" s="14">
        <v>64</v>
      </c>
      <c r="F336" s="15">
        <v>5.4191363251481794</v>
      </c>
    </row>
    <row r="337" spans="1:6">
      <c r="A337">
        <v>2012</v>
      </c>
      <c r="B337" s="12" t="s">
        <v>82</v>
      </c>
      <c r="C337" s="12" t="s">
        <v>26</v>
      </c>
      <c r="D337" s="9" t="s">
        <v>100</v>
      </c>
      <c r="E337" s="14">
        <v>84</v>
      </c>
      <c r="F337" s="15">
        <v>4.9440847557386691</v>
      </c>
    </row>
    <row r="338" spans="1:6">
      <c r="A338">
        <v>2012</v>
      </c>
      <c r="B338" s="12" t="s">
        <v>82</v>
      </c>
      <c r="C338" s="12" t="s">
        <v>27</v>
      </c>
      <c r="D338" s="9" t="s">
        <v>100</v>
      </c>
      <c r="E338" s="14">
        <v>129</v>
      </c>
      <c r="F338" s="15">
        <v>4.9293083683607186</v>
      </c>
    </row>
    <row r="339" spans="1:6">
      <c r="A339">
        <v>2012</v>
      </c>
      <c r="B339" s="12" t="s">
        <v>82</v>
      </c>
      <c r="C339" s="12" t="s">
        <v>28</v>
      </c>
      <c r="D339" s="9" t="s">
        <v>100</v>
      </c>
      <c r="E339" s="14">
        <v>0</v>
      </c>
      <c r="F339" s="15">
        <v>0</v>
      </c>
    </row>
    <row r="340" spans="1:6">
      <c r="A340">
        <v>2012</v>
      </c>
      <c r="B340" s="22" t="s">
        <v>82</v>
      </c>
      <c r="C340" s="22" t="s">
        <v>29</v>
      </c>
      <c r="D340" s="9" t="s">
        <v>100</v>
      </c>
      <c r="E340" s="14">
        <v>146</v>
      </c>
      <c r="F340" s="15">
        <v>7.2890664003994008</v>
      </c>
    </row>
    <row r="341" spans="1:6">
      <c r="A341">
        <v>2012</v>
      </c>
      <c r="B341" s="22" t="s">
        <v>82</v>
      </c>
      <c r="C341" s="22" t="s">
        <v>30</v>
      </c>
      <c r="D341" s="9" t="s">
        <v>100</v>
      </c>
      <c r="E341" s="14">
        <v>62</v>
      </c>
      <c r="F341" s="15">
        <v>4.8062015503875966</v>
      </c>
    </row>
    <row r="342" spans="1:6">
      <c r="A342">
        <v>2012</v>
      </c>
      <c r="B342" s="22" t="s">
        <v>82</v>
      </c>
      <c r="C342" s="22" t="s">
        <v>31</v>
      </c>
      <c r="D342" s="9" t="s">
        <v>100</v>
      </c>
      <c r="E342" s="14">
        <v>91</v>
      </c>
      <c r="F342" s="15">
        <v>5.5623471882640585</v>
      </c>
    </row>
    <row r="343" spans="1:6">
      <c r="A343">
        <v>2012</v>
      </c>
      <c r="B343" s="22" t="s">
        <v>83</v>
      </c>
      <c r="C343" s="22" t="s">
        <v>32</v>
      </c>
      <c r="D343" s="9" t="s">
        <v>100</v>
      </c>
      <c r="E343" s="14">
        <v>82</v>
      </c>
      <c r="F343" s="15">
        <v>5.5820285908781484</v>
      </c>
    </row>
    <row r="344" spans="1:6">
      <c r="A344">
        <v>2012</v>
      </c>
      <c r="B344" s="22" t="s">
        <v>83</v>
      </c>
      <c r="C344" s="22" t="s">
        <v>33</v>
      </c>
      <c r="D344" s="9" t="s">
        <v>100</v>
      </c>
      <c r="E344" s="14">
        <v>107</v>
      </c>
      <c r="F344" s="15">
        <v>7.244414353419093</v>
      </c>
    </row>
    <row r="345" spans="1:6">
      <c r="A345">
        <v>2012</v>
      </c>
      <c r="B345" s="22" t="s">
        <v>83</v>
      </c>
      <c r="C345" s="22" t="s">
        <v>34</v>
      </c>
      <c r="D345" s="9" t="s">
        <v>100</v>
      </c>
      <c r="E345" s="14">
        <v>138</v>
      </c>
      <c r="F345" s="15">
        <v>5.0145348837209305</v>
      </c>
    </row>
    <row r="346" spans="1:6">
      <c r="A346">
        <v>2012</v>
      </c>
      <c r="B346" s="22" t="s">
        <v>83</v>
      </c>
      <c r="C346" s="22" t="s">
        <v>35</v>
      </c>
      <c r="D346" s="9" t="s">
        <v>100</v>
      </c>
      <c r="E346" s="14">
        <v>99</v>
      </c>
      <c r="F346" s="15">
        <v>9.1328413284132832</v>
      </c>
    </row>
    <row r="347" spans="1:6">
      <c r="A347">
        <v>2012</v>
      </c>
      <c r="B347" s="22" t="s">
        <v>83</v>
      </c>
      <c r="C347" s="22" t="s">
        <v>36</v>
      </c>
      <c r="D347" s="9" t="s">
        <v>100</v>
      </c>
      <c r="E347" s="14">
        <v>4</v>
      </c>
      <c r="F347" s="15">
        <v>2.9411764705882351</v>
      </c>
    </row>
    <row r="348" spans="1:6">
      <c r="A348">
        <v>2012</v>
      </c>
      <c r="B348" s="22" t="s">
        <v>83</v>
      </c>
      <c r="C348" s="22" t="s">
        <v>37</v>
      </c>
      <c r="D348" s="9" t="s">
        <v>100</v>
      </c>
      <c r="E348" s="14">
        <v>18</v>
      </c>
      <c r="F348" s="15">
        <v>6.9498069498069501</v>
      </c>
    </row>
    <row r="349" spans="1:6">
      <c r="A349">
        <v>2012</v>
      </c>
      <c r="B349" s="22" t="s">
        <v>83</v>
      </c>
      <c r="C349" s="22" t="s">
        <v>38</v>
      </c>
      <c r="D349" s="9" t="s">
        <v>100</v>
      </c>
      <c r="E349" s="14">
        <v>33</v>
      </c>
      <c r="F349" s="15">
        <v>12.992125984251967</v>
      </c>
    </row>
    <row r="350" spans="1:6">
      <c r="A350">
        <v>2012</v>
      </c>
      <c r="B350" s="22" t="s">
        <v>83</v>
      </c>
      <c r="C350" s="22" t="s">
        <v>39</v>
      </c>
      <c r="D350" s="9" t="s">
        <v>100</v>
      </c>
      <c r="E350" s="14">
        <v>0</v>
      </c>
      <c r="F350" s="15">
        <v>0</v>
      </c>
    </row>
    <row r="351" spans="1:6">
      <c r="A351">
        <v>2012</v>
      </c>
      <c r="B351" s="22" t="s">
        <v>84</v>
      </c>
      <c r="C351" s="22" t="s">
        <v>40</v>
      </c>
      <c r="D351" s="9" t="s">
        <v>100</v>
      </c>
      <c r="E351" s="14">
        <v>71</v>
      </c>
      <c r="F351" s="15">
        <v>7.1213640922768304</v>
      </c>
    </row>
    <row r="352" spans="1:6">
      <c r="A352">
        <v>2012</v>
      </c>
      <c r="B352" s="22" t="s">
        <v>84</v>
      </c>
      <c r="C352" s="22" t="s">
        <v>41</v>
      </c>
      <c r="D352" s="9" t="s">
        <v>100</v>
      </c>
      <c r="E352" s="14">
        <v>103</v>
      </c>
      <c r="F352" s="15">
        <v>6.5272496831432187</v>
      </c>
    </row>
    <row r="353" spans="1:6">
      <c r="A353">
        <v>2012</v>
      </c>
      <c r="B353" s="22" t="s">
        <v>84</v>
      </c>
      <c r="C353" s="22" t="s">
        <v>42</v>
      </c>
      <c r="D353" s="9" t="s">
        <v>100</v>
      </c>
      <c r="E353" s="14">
        <v>81</v>
      </c>
      <c r="F353" s="15">
        <v>11.39240506329114</v>
      </c>
    </row>
    <row r="354" spans="1:6">
      <c r="A354">
        <v>2012</v>
      </c>
      <c r="B354" s="22" t="s">
        <v>84</v>
      </c>
      <c r="C354" s="3" t="s">
        <v>43</v>
      </c>
      <c r="D354" s="9" t="s">
        <v>100</v>
      </c>
      <c r="E354" s="14">
        <v>32</v>
      </c>
      <c r="F354" s="15">
        <v>12.549019607843137</v>
      </c>
    </row>
    <row r="355" spans="1:6">
      <c r="A355">
        <v>2012</v>
      </c>
      <c r="B355" s="22" t="s">
        <v>84</v>
      </c>
      <c r="C355" s="22" t="s">
        <v>44</v>
      </c>
      <c r="D355" s="9" t="s">
        <v>100</v>
      </c>
      <c r="E355" s="14">
        <v>63</v>
      </c>
      <c r="F355" s="15">
        <v>5.1894563426688638</v>
      </c>
    </row>
    <row r="356" spans="1:6">
      <c r="A356" s="13">
        <v>2012</v>
      </c>
      <c r="B356" s="3" t="s">
        <v>85</v>
      </c>
      <c r="C356" s="3" t="s">
        <v>45</v>
      </c>
      <c r="D356" s="9" t="s">
        <v>100</v>
      </c>
      <c r="E356" s="14">
        <v>76</v>
      </c>
      <c r="F356" s="15">
        <v>8.6757990867579906</v>
      </c>
    </row>
    <row r="357" spans="1:6">
      <c r="A357" s="13">
        <v>2012</v>
      </c>
      <c r="B357" s="3" t="s">
        <v>85</v>
      </c>
      <c r="C357" s="22" t="s">
        <v>46</v>
      </c>
      <c r="D357" s="9" t="s">
        <v>100</v>
      </c>
      <c r="E357" s="14">
        <v>35</v>
      </c>
      <c r="F357" s="15">
        <v>11.784511784511785</v>
      </c>
    </row>
    <row r="358" spans="1:6">
      <c r="A358">
        <v>2012</v>
      </c>
      <c r="B358" s="22" t="s">
        <v>85</v>
      </c>
      <c r="C358" s="3" t="s">
        <v>47</v>
      </c>
      <c r="D358" s="9" t="s">
        <v>100</v>
      </c>
      <c r="E358" s="14">
        <v>20</v>
      </c>
      <c r="F358" s="15">
        <v>10.989010989010989</v>
      </c>
    </row>
    <row r="359" spans="1:6">
      <c r="A359">
        <v>2012</v>
      </c>
      <c r="B359" s="22" t="s">
        <v>85</v>
      </c>
      <c r="C359" s="3" t="s">
        <v>48</v>
      </c>
      <c r="D359" s="9" t="s">
        <v>100</v>
      </c>
      <c r="E359" s="14">
        <v>8</v>
      </c>
      <c r="F359" s="15">
        <v>6.8376068376068382</v>
      </c>
    </row>
    <row r="360" spans="1:6">
      <c r="A360">
        <v>2012</v>
      </c>
      <c r="B360" s="22" t="s">
        <v>85</v>
      </c>
      <c r="C360" s="22" t="s">
        <v>49</v>
      </c>
      <c r="D360" s="9" t="s">
        <v>100</v>
      </c>
      <c r="E360" s="14">
        <v>19</v>
      </c>
      <c r="F360" s="15">
        <v>9.4059405940594054</v>
      </c>
    </row>
    <row r="361" spans="1:6">
      <c r="A361">
        <v>2012</v>
      </c>
      <c r="B361" s="22" t="s">
        <v>85</v>
      </c>
      <c r="C361" s="22" t="s">
        <v>50</v>
      </c>
      <c r="D361" s="9" t="s">
        <v>100</v>
      </c>
      <c r="E361" s="14">
        <v>73</v>
      </c>
      <c r="F361" s="15">
        <v>8.0662983425414367</v>
      </c>
    </row>
    <row r="362" spans="1:6">
      <c r="A362" s="13">
        <v>2012</v>
      </c>
      <c r="B362" s="3" t="s">
        <v>86</v>
      </c>
      <c r="C362" s="3" t="s">
        <v>51</v>
      </c>
      <c r="D362" s="9" t="s">
        <v>100</v>
      </c>
      <c r="E362" s="14">
        <v>65</v>
      </c>
      <c r="F362" s="15">
        <v>9.4614264919941782</v>
      </c>
    </row>
    <row r="363" spans="1:6">
      <c r="A363">
        <v>2012</v>
      </c>
      <c r="B363" s="22" t="s">
        <v>86</v>
      </c>
      <c r="C363" s="22" t="s">
        <v>52</v>
      </c>
      <c r="D363" s="9" t="s">
        <v>100</v>
      </c>
      <c r="E363" s="14">
        <v>89</v>
      </c>
      <c r="F363" s="15">
        <v>7.5615972812234489</v>
      </c>
    </row>
    <row r="364" spans="1:6">
      <c r="A364" s="13">
        <v>2012</v>
      </c>
      <c r="B364" s="3" t="s">
        <v>87</v>
      </c>
      <c r="C364" s="22" t="s">
        <v>53</v>
      </c>
      <c r="D364" s="9" t="s">
        <v>100</v>
      </c>
      <c r="E364" s="14">
        <v>38</v>
      </c>
      <c r="F364" s="15">
        <v>6.6901408450704221</v>
      </c>
    </row>
    <row r="365" spans="1:6">
      <c r="A365">
        <v>2012</v>
      </c>
      <c r="B365" s="22" t="s">
        <v>87</v>
      </c>
      <c r="C365" s="22" t="s">
        <v>54</v>
      </c>
      <c r="D365" s="9" t="s">
        <v>100</v>
      </c>
      <c r="E365" s="14">
        <v>73</v>
      </c>
      <c r="F365" s="15">
        <v>7.1921182266009858</v>
      </c>
    </row>
    <row r="366" spans="1:6">
      <c r="A366">
        <v>2012</v>
      </c>
      <c r="B366" s="22" t="s">
        <v>87</v>
      </c>
      <c r="C366" s="22" t="s">
        <v>55</v>
      </c>
      <c r="D366" s="9" t="s">
        <v>100</v>
      </c>
      <c r="E366" s="14">
        <v>47</v>
      </c>
      <c r="F366" s="15">
        <v>6.3772048846675711</v>
      </c>
    </row>
    <row r="367" spans="1:6">
      <c r="A367">
        <v>2012</v>
      </c>
      <c r="B367" s="22" t="s">
        <v>87</v>
      </c>
      <c r="C367" s="22" t="s">
        <v>56</v>
      </c>
      <c r="D367" s="9" t="s">
        <v>100</v>
      </c>
      <c r="E367" s="14"/>
      <c r="F367" s="15"/>
    </row>
    <row r="368" spans="1:6">
      <c r="A368">
        <v>2012</v>
      </c>
      <c r="B368" s="22" t="s">
        <v>88</v>
      </c>
      <c r="C368" s="22" t="s">
        <v>57</v>
      </c>
      <c r="D368" s="9" t="s">
        <v>100</v>
      </c>
      <c r="E368" s="14">
        <v>28</v>
      </c>
      <c r="F368" s="15">
        <v>4.6511627906976747</v>
      </c>
    </row>
    <row r="369" spans="1:6">
      <c r="A369">
        <v>2012</v>
      </c>
      <c r="B369" s="22" t="s">
        <v>88</v>
      </c>
      <c r="C369" s="22" t="s">
        <v>58</v>
      </c>
      <c r="D369" s="9" t="s">
        <v>100</v>
      </c>
      <c r="E369" s="14">
        <v>0</v>
      </c>
      <c r="F369" s="15">
        <v>0</v>
      </c>
    </row>
    <row r="370" spans="1:6">
      <c r="A370" s="13">
        <v>2012</v>
      </c>
      <c r="B370" s="3" t="s">
        <v>88</v>
      </c>
      <c r="C370" s="22" t="s">
        <v>59</v>
      </c>
      <c r="D370" s="9" t="s">
        <v>100</v>
      </c>
      <c r="E370" s="14">
        <v>55</v>
      </c>
      <c r="F370" s="15">
        <v>8.5536547433903571</v>
      </c>
    </row>
    <row r="371" spans="1:6">
      <c r="A371">
        <v>2012</v>
      </c>
      <c r="B371" s="22" t="s">
        <v>88</v>
      </c>
      <c r="C371" s="3" t="s">
        <v>60</v>
      </c>
      <c r="D371" s="9" t="s">
        <v>100</v>
      </c>
      <c r="E371" s="14">
        <v>97</v>
      </c>
      <c r="F371" s="15">
        <v>10.765815760266371</v>
      </c>
    </row>
    <row r="372" spans="1:6">
      <c r="A372" s="13">
        <v>2012</v>
      </c>
      <c r="B372" s="3" t="s">
        <v>89</v>
      </c>
      <c r="C372" s="3" t="s">
        <v>61</v>
      </c>
      <c r="D372" s="9" t="s">
        <v>100</v>
      </c>
      <c r="E372" s="14">
        <v>117</v>
      </c>
      <c r="F372" s="15">
        <v>10.008554319931566</v>
      </c>
    </row>
    <row r="373" spans="1:6">
      <c r="A373" s="13">
        <v>2012</v>
      </c>
      <c r="B373" s="3" t="s">
        <v>89</v>
      </c>
      <c r="C373" s="3" t="s">
        <v>62</v>
      </c>
      <c r="D373" s="9" t="s">
        <v>100</v>
      </c>
      <c r="E373" s="14">
        <v>8</v>
      </c>
      <c r="F373" s="15">
        <v>23.52941176470588</v>
      </c>
    </row>
    <row r="374" spans="1:6">
      <c r="A374" s="13">
        <v>2012</v>
      </c>
      <c r="B374" s="3" t="s">
        <v>89</v>
      </c>
      <c r="C374" s="3" t="s">
        <v>63</v>
      </c>
      <c r="D374" s="9" t="s">
        <v>100</v>
      </c>
      <c r="E374" s="14">
        <v>16</v>
      </c>
      <c r="F374" s="15">
        <v>8.1632653061224492</v>
      </c>
    </row>
    <row r="375" spans="1:6">
      <c r="A375" s="13">
        <v>2012</v>
      </c>
      <c r="B375" s="3" t="s">
        <v>89</v>
      </c>
      <c r="C375" s="3" t="s">
        <v>64</v>
      </c>
      <c r="D375" s="9" t="s">
        <v>100</v>
      </c>
      <c r="E375" s="14"/>
      <c r="F375" s="15"/>
    </row>
    <row r="376" spans="1:6">
      <c r="A376" s="13">
        <v>2012</v>
      </c>
      <c r="B376" s="3" t="s">
        <v>89</v>
      </c>
      <c r="C376" s="3" t="s">
        <v>65</v>
      </c>
      <c r="D376" s="9" t="s">
        <v>100</v>
      </c>
      <c r="E376" s="14">
        <v>16</v>
      </c>
      <c r="F376" s="15">
        <v>7.9207920792079207</v>
      </c>
    </row>
    <row r="377" spans="1:6">
      <c r="A377" s="13">
        <v>2012</v>
      </c>
      <c r="B377" s="3" t="s">
        <v>89</v>
      </c>
      <c r="C377" s="3" t="s">
        <v>66</v>
      </c>
      <c r="D377" s="9" t="s">
        <v>100</v>
      </c>
      <c r="E377" s="14">
        <v>43</v>
      </c>
      <c r="F377" s="15">
        <v>10.513447432762836</v>
      </c>
    </row>
    <row r="378" spans="1:6">
      <c r="A378">
        <v>2012</v>
      </c>
      <c r="B378" s="22" t="s">
        <v>89</v>
      </c>
      <c r="C378" s="3" t="s">
        <v>67</v>
      </c>
      <c r="D378" s="9" t="s">
        <v>100</v>
      </c>
      <c r="E378" s="17">
        <v>59</v>
      </c>
      <c r="F378" s="15">
        <v>6.9575471698113205</v>
      </c>
    </row>
    <row r="379" spans="1:6">
      <c r="A379">
        <v>2012</v>
      </c>
      <c r="B379" s="22" t="s">
        <v>89</v>
      </c>
      <c r="C379" s="22" t="s">
        <v>68</v>
      </c>
      <c r="D379" s="9" t="s">
        <v>100</v>
      </c>
      <c r="E379" s="17">
        <v>44</v>
      </c>
      <c r="F379" s="15">
        <v>9.0163934426229506</v>
      </c>
    </row>
    <row r="380" spans="1:6">
      <c r="A380">
        <v>2012</v>
      </c>
      <c r="B380" s="22" t="s">
        <v>89</v>
      </c>
      <c r="C380" s="22" t="s">
        <v>69</v>
      </c>
      <c r="D380" s="9" t="s">
        <v>100</v>
      </c>
      <c r="E380" s="17">
        <v>15</v>
      </c>
      <c r="F380" s="15">
        <v>9.67741935483871</v>
      </c>
    </row>
    <row r="381" spans="1:6">
      <c r="A381">
        <v>2012</v>
      </c>
      <c r="B381" s="22" t="s">
        <v>90</v>
      </c>
      <c r="C381" s="22" t="s">
        <v>70</v>
      </c>
      <c r="D381" s="9" t="s">
        <v>100</v>
      </c>
      <c r="E381" s="17">
        <v>108</v>
      </c>
      <c r="F381" s="15">
        <v>5.3149606299212602</v>
      </c>
    </row>
    <row r="382" spans="1:6">
      <c r="A382">
        <v>2012</v>
      </c>
      <c r="B382" s="22" t="s">
        <v>90</v>
      </c>
      <c r="C382" s="22" t="s">
        <v>71</v>
      </c>
      <c r="D382" s="9" t="s">
        <v>100</v>
      </c>
      <c r="E382" s="17">
        <v>98</v>
      </c>
      <c r="F382" s="15">
        <v>4.3594306049822062</v>
      </c>
    </row>
    <row r="383" spans="1:6">
      <c r="A383">
        <v>2012</v>
      </c>
      <c r="B383" s="22" t="s">
        <v>90</v>
      </c>
      <c r="C383" s="22" t="s">
        <v>72</v>
      </c>
      <c r="D383" s="9" t="s">
        <v>100</v>
      </c>
      <c r="E383" s="14">
        <v>10</v>
      </c>
      <c r="F383" s="15">
        <v>6.2893081761006293</v>
      </c>
    </row>
    <row r="384" spans="1:6">
      <c r="A384">
        <v>2012</v>
      </c>
      <c r="B384" s="22" t="s">
        <v>91</v>
      </c>
      <c r="C384" s="22" t="s">
        <v>73</v>
      </c>
      <c r="D384" s="9" t="s">
        <v>100</v>
      </c>
      <c r="E384" s="14">
        <v>134</v>
      </c>
      <c r="F384" s="15">
        <v>4.1835778957227596</v>
      </c>
    </row>
    <row r="385" spans="1:6">
      <c r="A385">
        <v>2012</v>
      </c>
      <c r="B385" s="22" t="s">
        <v>91</v>
      </c>
      <c r="C385" s="22" t="s">
        <v>74</v>
      </c>
      <c r="D385" s="9" t="s">
        <v>100</v>
      </c>
      <c r="E385" s="14">
        <v>128</v>
      </c>
      <c r="F385" s="15">
        <v>5.412262156448203</v>
      </c>
    </row>
    <row r="386" spans="1:6">
      <c r="A386">
        <v>2012</v>
      </c>
      <c r="B386" s="22" t="s">
        <v>91</v>
      </c>
      <c r="C386" s="22" t="s">
        <v>75</v>
      </c>
      <c r="D386" s="9" t="s">
        <v>100</v>
      </c>
      <c r="E386" s="14">
        <v>81</v>
      </c>
      <c r="F386" s="15">
        <v>7.5700934579439254</v>
      </c>
    </row>
    <row r="387" spans="1:6">
      <c r="A387">
        <v>2012</v>
      </c>
      <c r="B387" s="3" t="s">
        <v>76</v>
      </c>
      <c r="C387" s="3" t="s">
        <v>76</v>
      </c>
      <c r="D387" s="9" t="s">
        <v>101</v>
      </c>
      <c r="E387" s="14">
        <v>391</v>
      </c>
      <c r="F387" s="15">
        <v>5.3371553371553375</v>
      </c>
    </row>
    <row r="388" spans="1:6">
      <c r="A388">
        <v>2012</v>
      </c>
      <c r="B388" s="3" t="s">
        <v>81</v>
      </c>
      <c r="C388" s="3" t="s">
        <v>81</v>
      </c>
      <c r="D388" s="9" t="s">
        <v>101</v>
      </c>
      <c r="E388" s="14">
        <v>689</v>
      </c>
      <c r="F388" s="15">
        <v>8.0925534413906508</v>
      </c>
    </row>
    <row r="389" spans="1:6">
      <c r="A389">
        <v>2012</v>
      </c>
      <c r="B389" s="3" t="s">
        <v>82</v>
      </c>
      <c r="C389" s="3" t="s">
        <v>82</v>
      </c>
      <c r="D389" s="9" t="s">
        <v>101</v>
      </c>
      <c r="E389" s="14">
        <v>667</v>
      </c>
      <c r="F389" s="15">
        <v>7.1543494583288636</v>
      </c>
    </row>
    <row r="390" spans="1:6">
      <c r="A390">
        <v>2012</v>
      </c>
      <c r="B390" s="3" t="s">
        <v>83</v>
      </c>
      <c r="C390" s="3" t="s">
        <v>83</v>
      </c>
      <c r="D390" s="9" t="s">
        <v>101</v>
      </c>
      <c r="E390" s="14">
        <v>581</v>
      </c>
      <c r="F390" s="15">
        <v>7.807041117979038</v>
      </c>
    </row>
    <row r="391" spans="1:6">
      <c r="A391">
        <v>2012</v>
      </c>
      <c r="B391" s="3" t="s">
        <v>84</v>
      </c>
      <c r="C391" s="3" t="s">
        <v>84</v>
      </c>
      <c r="D391" s="9" t="s">
        <v>101</v>
      </c>
      <c r="E391" s="14">
        <v>471</v>
      </c>
      <c r="F391" s="15">
        <v>9.9053627760252372</v>
      </c>
    </row>
    <row r="392" spans="1:6">
      <c r="A392">
        <v>2012</v>
      </c>
      <c r="B392" s="3" t="s">
        <v>85</v>
      </c>
      <c r="C392" s="3" t="s">
        <v>85</v>
      </c>
      <c r="D392" s="9" t="s">
        <v>101</v>
      </c>
      <c r="E392" s="14">
        <v>354</v>
      </c>
      <c r="F392" s="15">
        <v>13.726250484683986</v>
      </c>
    </row>
    <row r="393" spans="1:6">
      <c r="A393">
        <v>2012</v>
      </c>
      <c r="B393" s="3" t="s">
        <v>86</v>
      </c>
      <c r="C393" s="3" t="s">
        <v>86</v>
      </c>
      <c r="D393" s="9" t="s">
        <v>101</v>
      </c>
      <c r="E393" s="14">
        <v>241</v>
      </c>
      <c r="F393" s="15">
        <v>12.929184549356224</v>
      </c>
    </row>
    <row r="394" spans="1:6">
      <c r="A394">
        <v>2012</v>
      </c>
      <c r="B394" s="3" t="s">
        <v>87</v>
      </c>
      <c r="C394" s="3" t="s">
        <v>87</v>
      </c>
      <c r="D394" s="9" t="s">
        <v>101</v>
      </c>
      <c r="E394" s="14">
        <v>221</v>
      </c>
      <c r="F394" s="15">
        <v>9.525862068965516</v>
      </c>
    </row>
    <row r="395" spans="1:6">
      <c r="A395">
        <v>2012</v>
      </c>
      <c r="B395" s="3" t="s">
        <v>88</v>
      </c>
      <c r="C395" s="3" t="s">
        <v>88</v>
      </c>
      <c r="D395" s="9" t="s">
        <v>101</v>
      </c>
      <c r="E395" s="14">
        <v>207</v>
      </c>
      <c r="F395" s="15">
        <v>9.592215013901761</v>
      </c>
    </row>
    <row r="396" spans="1:6">
      <c r="A396">
        <v>2012</v>
      </c>
      <c r="B396" s="3" t="s">
        <v>89</v>
      </c>
      <c r="C396" s="3" t="s">
        <v>89</v>
      </c>
      <c r="D396" s="9" t="s">
        <v>101</v>
      </c>
      <c r="E396" s="14">
        <v>431</v>
      </c>
      <c r="F396" s="15">
        <v>12.310768351899458</v>
      </c>
    </row>
    <row r="397" spans="1:6">
      <c r="A397">
        <v>2012</v>
      </c>
      <c r="B397" s="3" t="s">
        <v>90</v>
      </c>
      <c r="C397" s="3" t="s">
        <v>90</v>
      </c>
      <c r="D397" s="9" t="s">
        <v>101</v>
      </c>
      <c r="E397" s="14">
        <v>279</v>
      </c>
      <c r="F397" s="15">
        <v>6.2851993692273043</v>
      </c>
    </row>
    <row r="398" spans="1:6">
      <c r="A398">
        <v>2012</v>
      </c>
      <c r="B398" s="3" t="s">
        <v>91</v>
      </c>
      <c r="C398" s="3" t="s">
        <v>91</v>
      </c>
      <c r="D398" s="9" t="s">
        <v>101</v>
      </c>
      <c r="E398" s="14">
        <v>474</v>
      </c>
      <c r="F398" s="15">
        <v>7.1407050316360356</v>
      </c>
    </row>
    <row r="399" spans="1:6">
      <c r="A399">
        <v>2012</v>
      </c>
      <c r="B399" s="22" t="s">
        <v>7</v>
      </c>
      <c r="C399" s="22" t="s">
        <v>7</v>
      </c>
      <c r="D399" s="9" t="s">
        <v>101</v>
      </c>
      <c r="E399" s="14">
        <v>5006</v>
      </c>
      <c r="F399" s="15">
        <v>8.2255705811794471</v>
      </c>
    </row>
    <row r="400" spans="1:6">
      <c r="A400">
        <v>2012</v>
      </c>
      <c r="B400" s="22" t="s">
        <v>76</v>
      </c>
      <c r="C400" s="22" t="s">
        <v>12</v>
      </c>
      <c r="D400" s="9" t="s">
        <v>101</v>
      </c>
      <c r="E400" s="14">
        <v>8</v>
      </c>
      <c r="F400" s="15">
        <v>2.3529411764705883</v>
      </c>
    </row>
    <row r="401" spans="1:6">
      <c r="A401">
        <v>2012</v>
      </c>
      <c r="B401" s="22" t="s">
        <v>76</v>
      </c>
      <c r="C401" s="22" t="s">
        <v>13</v>
      </c>
      <c r="D401" s="9" t="s">
        <v>101</v>
      </c>
      <c r="E401" s="14">
        <v>18</v>
      </c>
      <c r="F401" s="15">
        <v>3.2315978456014358</v>
      </c>
    </row>
    <row r="402" spans="1:6">
      <c r="A402">
        <v>2012</v>
      </c>
      <c r="B402" s="22" t="s">
        <v>76</v>
      </c>
      <c r="C402" s="22" t="s">
        <v>14</v>
      </c>
      <c r="D402" s="9" t="s">
        <v>101</v>
      </c>
      <c r="E402" s="14">
        <v>35</v>
      </c>
      <c r="F402" s="15">
        <v>3.3881897386253628</v>
      </c>
    </row>
    <row r="403" spans="1:6">
      <c r="A403">
        <v>2012</v>
      </c>
      <c r="B403" s="22" t="s">
        <v>76</v>
      </c>
      <c r="C403" s="22" t="s">
        <v>15</v>
      </c>
      <c r="D403" s="9" t="s">
        <v>101</v>
      </c>
      <c r="E403" s="14">
        <v>4</v>
      </c>
      <c r="F403" s="15">
        <v>1.7857142857142856</v>
      </c>
    </row>
    <row r="404" spans="1:6">
      <c r="A404">
        <v>2012</v>
      </c>
      <c r="B404" s="22" t="s">
        <v>76</v>
      </c>
      <c r="C404" s="22" t="s">
        <v>16</v>
      </c>
      <c r="D404" s="9" t="s">
        <v>101</v>
      </c>
      <c r="E404" s="14">
        <v>33</v>
      </c>
      <c r="F404" s="15">
        <v>2.0060790273556233</v>
      </c>
    </row>
    <row r="405" spans="1:6">
      <c r="A405">
        <v>2012</v>
      </c>
      <c r="B405" s="22" t="s">
        <v>76</v>
      </c>
      <c r="C405" s="22" t="s">
        <v>17</v>
      </c>
      <c r="D405" s="9" t="s">
        <v>101</v>
      </c>
      <c r="E405" s="14">
        <v>53</v>
      </c>
      <c r="F405" s="15">
        <v>9.4474153297682708</v>
      </c>
    </row>
    <row r="406" spans="1:6">
      <c r="A406">
        <v>2012</v>
      </c>
      <c r="B406" s="22" t="s">
        <v>76</v>
      </c>
      <c r="C406" s="22" t="s">
        <v>18</v>
      </c>
      <c r="D406" s="9" t="s">
        <v>101</v>
      </c>
      <c r="E406" s="14">
        <v>93</v>
      </c>
      <c r="F406" s="15">
        <v>7.029478458049887</v>
      </c>
    </row>
    <row r="407" spans="1:6">
      <c r="A407">
        <v>2012</v>
      </c>
      <c r="B407" s="22" t="s">
        <v>76</v>
      </c>
      <c r="C407" s="22" t="s">
        <v>19</v>
      </c>
      <c r="D407" s="9" t="s">
        <v>101</v>
      </c>
      <c r="E407" s="14">
        <v>147</v>
      </c>
      <c r="F407" s="15">
        <v>8.9470480827754102</v>
      </c>
    </row>
    <row r="408" spans="1:6">
      <c r="A408">
        <v>2012</v>
      </c>
      <c r="B408" s="22" t="s">
        <v>81</v>
      </c>
      <c r="C408" s="22" t="s">
        <v>20</v>
      </c>
      <c r="D408" s="9" t="s">
        <v>101</v>
      </c>
      <c r="E408" s="14">
        <v>51</v>
      </c>
      <c r="F408" s="15">
        <v>5.9440559440559442</v>
      </c>
    </row>
    <row r="409" spans="1:6">
      <c r="A409">
        <v>2012</v>
      </c>
      <c r="B409" s="22" t="s">
        <v>81</v>
      </c>
      <c r="C409" s="22" t="s">
        <v>21</v>
      </c>
      <c r="D409" s="9" t="s">
        <v>101</v>
      </c>
      <c r="E409" s="14">
        <v>46</v>
      </c>
      <c r="F409" s="15">
        <v>5.7644110275689222</v>
      </c>
    </row>
    <row r="410" spans="1:6">
      <c r="A410">
        <v>2012</v>
      </c>
      <c r="B410" s="22" t="s">
        <v>81</v>
      </c>
      <c r="C410" s="22" t="s">
        <v>22</v>
      </c>
      <c r="D410" s="9" t="s">
        <v>101</v>
      </c>
      <c r="E410" s="14">
        <v>131</v>
      </c>
      <c r="F410" s="15">
        <v>8.6127547666009203</v>
      </c>
    </row>
    <row r="411" spans="1:6">
      <c r="A411">
        <v>2012</v>
      </c>
      <c r="B411" s="22" t="s">
        <v>81</v>
      </c>
      <c r="C411" s="22" t="s">
        <v>23</v>
      </c>
      <c r="D411" s="9" t="s">
        <v>101</v>
      </c>
      <c r="E411" s="14">
        <v>257</v>
      </c>
      <c r="F411" s="15">
        <v>8.0513784461152884</v>
      </c>
    </row>
    <row r="412" spans="1:6">
      <c r="A412">
        <v>2012</v>
      </c>
      <c r="B412" s="22" t="s">
        <v>81</v>
      </c>
      <c r="C412" s="22" t="s">
        <v>24</v>
      </c>
      <c r="D412" s="9" t="s">
        <v>101</v>
      </c>
      <c r="E412" s="14">
        <v>92</v>
      </c>
      <c r="F412" s="15">
        <v>9.5435684647302903</v>
      </c>
    </row>
    <row r="413" spans="1:6">
      <c r="A413">
        <v>2012</v>
      </c>
      <c r="B413" s="22" t="s">
        <v>81</v>
      </c>
      <c r="C413" s="22" t="s">
        <v>25</v>
      </c>
      <c r="D413" s="9" t="s">
        <v>101</v>
      </c>
      <c r="E413" s="14">
        <v>112</v>
      </c>
      <c r="F413" s="15">
        <v>9.4834885690093138</v>
      </c>
    </row>
    <row r="414" spans="1:6">
      <c r="A414">
        <v>2012</v>
      </c>
      <c r="B414" s="22" t="s">
        <v>82</v>
      </c>
      <c r="C414" s="22" t="s">
        <v>26</v>
      </c>
      <c r="D414" s="9" t="s">
        <v>101</v>
      </c>
      <c r="E414" s="14">
        <v>119</v>
      </c>
      <c r="F414" s="15">
        <v>7.0041200706297824</v>
      </c>
    </row>
    <row r="415" spans="1:6">
      <c r="A415">
        <v>2012</v>
      </c>
      <c r="B415" s="22" t="s">
        <v>82</v>
      </c>
      <c r="C415" s="22" t="s">
        <v>27</v>
      </c>
      <c r="D415" s="9" t="s">
        <v>101</v>
      </c>
      <c r="E415" s="14">
        <v>170</v>
      </c>
      <c r="F415" s="15">
        <v>6.4959877722583101</v>
      </c>
    </row>
    <row r="416" spans="1:6">
      <c r="A416">
        <v>2012</v>
      </c>
      <c r="B416" s="22" t="s">
        <v>82</v>
      </c>
      <c r="C416" s="22" t="s">
        <v>28</v>
      </c>
      <c r="D416" s="9" t="s">
        <v>101</v>
      </c>
      <c r="E416" s="14">
        <v>0</v>
      </c>
      <c r="F416" s="15">
        <v>0</v>
      </c>
    </row>
    <row r="417" spans="1:6">
      <c r="A417">
        <v>2012</v>
      </c>
      <c r="B417" s="22" t="s">
        <v>82</v>
      </c>
      <c r="C417" s="22" t="s">
        <v>29</v>
      </c>
      <c r="D417" s="9" t="s">
        <v>101</v>
      </c>
      <c r="E417" s="14">
        <v>143</v>
      </c>
      <c r="F417" s="15">
        <v>7.1392910634048929</v>
      </c>
    </row>
    <row r="418" spans="1:6">
      <c r="A418">
        <v>2012</v>
      </c>
      <c r="B418" s="22" t="s">
        <v>82</v>
      </c>
      <c r="C418" s="22" t="s">
        <v>30</v>
      </c>
      <c r="D418" s="9" t="s">
        <v>101</v>
      </c>
      <c r="E418" s="14">
        <v>98</v>
      </c>
      <c r="F418" s="15">
        <v>7.5968992248062017</v>
      </c>
    </row>
    <row r="419" spans="1:6">
      <c r="A419">
        <v>2012</v>
      </c>
      <c r="B419" s="22" t="s">
        <v>82</v>
      </c>
      <c r="C419" s="22" t="s">
        <v>31</v>
      </c>
      <c r="D419" s="9" t="s">
        <v>101</v>
      </c>
      <c r="E419" s="14">
        <v>135</v>
      </c>
      <c r="F419" s="15">
        <v>8.2518337408312963</v>
      </c>
    </row>
    <row r="420" spans="1:6">
      <c r="A420">
        <v>2012</v>
      </c>
      <c r="B420" s="22" t="s">
        <v>83</v>
      </c>
      <c r="C420" s="22" t="s">
        <v>32</v>
      </c>
      <c r="D420" s="9" t="s">
        <v>101</v>
      </c>
      <c r="E420" s="14">
        <v>105</v>
      </c>
      <c r="F420" s="15">
        <v>7.1477195371000679</v>
      </c>
    </row>
    <row r="421" spans="1:6">
      <c r="A421">
        <v>2012</v>
      </c>
      <c r="B421" s="22" t="s">
        <v>83</v>
      </c>
      <c r="C421" s="22" t="s">
        <v>33</v>
      </c>
      <c r="D421" s="9" t="s">
        <v>101</v>
      </c>
      <c r="E421" s="14">
        <v>122</v>
      </c>
      <c r="F421" s="15">
        <v>8.2599864590385916</v>
      </c>
    </row>
    <row r="422" spans="1:6">
      <c r="A422">
        <v>2012</v>
      </c>
      <c r="B422" s="22" t="s">
        <v>83</v>
      </c>
      <c r="C422" s="22" t="s">
        <v>34</v>
      </c>
      <c r="D422" s="9" t="s">
        <v>101</v>
      </c>
      <c r="E422" s="14">
        <v>179</v>
      </c>
      <c r="F422" s="15">
        <v>6.5043604651162799</v>
      </c>
    </row>
    <row r="423" spans="1:6">
      <c r="A423">
        <v>2012</v>
      </c>
      <c r="B423" s="22" t="s">
        <v>83</v>
      </c>
      <c r="C423" s="22" t="s">
        <v>35</v>
      </c>
      <c r="D423" s="9" t="s">
        <v>101</v>
      </c>
      <c r="E423" s="14">
        <v>114</v>
      </c>
      <c r="F423" s="15">
        <v>10.516605166051662</v>
      </c>
    </row>
    <row r="424" spans="1:6">
      <c r="A424">
        <v>2012</v>
      </c>
      <c r="B424" s="22" t="s">
        <v>83</v>
      </c>
      <c r="C424" s="22" t="s">
        <v>36</v>
      </c>
      <c r="D424" s="9" t="s">
        <v>101</v>
      </c>
      <c r="E424" s="14">
        <v>4</v>
      </c>
      <c r="F424" s="15">
        <v>2.9411764705882351</v>
      </c>
    </row>
    <row r="425" spans="1:6">
      <c r="A425">
        <v>2012</v>
      </c>
      <c r="B425" s="22" t="s">
        <v>83</v>
      </c>
      <c r="C425" s="22" t="s">
        <v>37</v>
      </c>
      <c r="D425" s="9" t="s">
        <v>101</v>
      </c>
      <c r="E425" s="14">
        <v>34</v>
      </c>
      <c r="F425" s="15">
        <v>13.127413127413126</v>
      </c>
    </row>
    <row r="426" spans="1:6">
      <c r="A426">
        <v>2012</v>
      </c>
      <c r="B426" s="22" t="s">
        <v>83</v>
      </c>
      <c r="C426" s="22" t="s">
        <v>38</v>
      </c>
      <c r="D426" s="9" t="s">
        <v>101</v>
      </c>
      <c r="E426" s="14">
        <v>23</v>
      </c>
      <c r="F426" s="15">
        <v>9.0551181102362204</v>
      </c>
    </row>
    <row r="427" spans="1:6">
      <c r="A427">
        <v>2012</v>
      </c>
      <c r="B427" s="22" t="s">
        <v>83</v>
      </c>
      <c r="C427" s="22" t="s">
        <v>39</v>
      </c>
      <c r="D427" s="9" t="s">
        <v>101</v>
      </c>
      <c r="E427" s="14">
        <v>0</v>
      </c>
      <c r="F427" s="15">
        <v>0</v>
      </c>
    </row>
    <row r="428" spans="1:6">
      <c r="A428" s="13">
        <v>2012</v>
      </c>
      <c r="B428" s="3" t="s">
        <v>84</v>
      </c>
      <c r="C428" s="22" t="s">
        <v>40</v>
      </c>
      <c r="D428" s="9" t="s">
        <v>101</v>
      </c>
      <c r="E428" s="14">
        <v>138</v>
      </c>
      <c r="F428" s="15">
        <v>13.841524573721165</v>
      </c>
    </row>
    <row r="429" spans="1:6">
      <c r="A429">
        <v>2012</v>
      </c>
      <c r="B429" s="22" t="s">
        <v>84</v>
      </c>
      <c r="C429" s="22" t="s">
        <v>41</v>
      </c>
      <c r="D429" s="9" t="s">
        <v>101</v>
      </c>
      <c r="E429" s="14">
        <v>108</v>
      </c>
      <c r="F429" s="15">
        <v>6.8441064638783269</v>
      </c>
    </row>
    <row r="430" spans="1:6">
      <c r="A430">
        <v>2012</v>
      </c>
      <c r="B430" s="22" t="s">
        <v>84</v>
      </c>
      <c r="C430" s="22" t="s">
        <v>42</v>
      </c>
      <c r="D430" s="9" t="s">
        <v>101</v>
      </c>
      <c r="E430" s="14">
        <v>90</v>
      </c>
      <c r="F430" s="15">
        <v>12.658227848101266</v>
      </c>
    </row>
    <row r="431" spans="1:6">
      <c r="A431">
        <v>2012</v>
      </c>
      <c r="B431" s="22" t="s">
        <v>84</v>
      </c>
      <c r="C431" s="3" t="s">
        <v>43</v>
      </c>
      <c r="D431" s="9" t="s">
        <v>101</v>
      </c>
      <c r="E431" s="14">
        <v>26</v>
      </c>
      <c r="F431" s="15">
        <v>10.196078431372548</v>
      </c>
    </row>
    <row r="432" spans="1:6">
      <c r="A432" s="13">
        <v>2012</v>
      </c>
      <c r="B432" s="3" t="s">
        <v>84</v>
      </c>
      <c r="C432" s="22" t="s">
        <v>44</v>
      </c>
      <c r="D432" s="9" t="s">
        <v>101</v>
      </c>
      <c r="E432" s="14">
        <v>109</v>
      </c>
      <c r="F432" s="15">
        <v>8.9785831960461291</v>
      </c>
    </row>
    <row r="433" spans="1:6">
      <c r="A433">
        <v>2012</v>
      </c>
      <c r="B433" s="22" t="s">
        <v>85</v>
      </c>
      <c r="C433" s="3" t="s">
        <v>45</v>
      </c>
      <c r="D433" s="9" t="s">
        <v>101</v>
      </c>
      <c r="E433" s="14">
        <v>108</v>
      </c>
      <c r="F433" s="15">
        <v>12.328767123287671</v>
      </c>
    </row>
    <row r="434" spans="1:6">
      <c r="A434" s="13">
        <v>2012</v>
      </c>
      <c r="B434" s="3" t="s">
        <v>85</v>
      </c>
      <c r="C434" s="22" t="s">
        <v>46</v>
      </c>
      <c r="D434" s="9" t="s">
        <v>101</v>
      </c>
      <c r="E434" s="14">
        <v>43</v>
      </c>
      <c r="F434" s="15">
        <v>14.478114478114479</v>
      </c>
    </row>
    <row r="435" spans="1:6">
      <c r="A435">
        <v>2012</v>
      </c>
      <c r="B435" s="22" t="s">
        <v>85</v>
      </c>
      <c r="C435" s="3" t="s">
        <v>47</v>
      </c>
      <c r="D435" s="9" t="s">
        <v>101</v>
      </c>
      <c r="E435" s="14">
        <v>28</v>
      </c>
      <c r="F435" s="15">
        <v>15.384615384615385</v>
      </c>
    </row>
    <row r="436" spans="1:6">
      <c r="A436" s="13">
        <v>2012</v>
      </c>
      <c r="B436" s="3" t="s">
        <v>85</v>
      </c>
      <c r="C436" s="3" t="s">
        <v>48</v>
      </c>
      <c r="D436" s="9" t="s">
        <v>101</v>
      </c>
      <c r="E436" s="14">
        <v>20</v>
      </c>
      <c r="F436" s="15">
        <v>17.094017094017094</v>
      </c>
    </row>
    <row r="437" spans="1:6">
      <c r="A437">
        <v>2012</v>
      </c>
      <c r="B437" s="22" t="s">
        <v>85</v>
      </c>
      <c r="C437" s="22" t="s">
        <v>49</v>
      </c>
      <c r="D437" s="9" t="s">
        <v>101</v>
      </c>
      <c r="E437" s="14">
        <v>35</v>
      </c>
      <c r="F437" s="15">
        <v>17.326732673267326</v>
      </c>
    </row>
    <row r="438" spans="1:6">
      <c r="A438">
        <v>2012</v>
      </c>
      <c r="B438" s="22" t="s">
        <v>85</v>
      </c>
      <c r="C438" s="22" t="s">
        <v>50</v>
      </c>
      <c r="D438" s="9" t="s">
        <v>101</v>
      </c>
      <c r="E438" s="14">
        <v>120</v>
      </c>
      <c r="F438" s="15">
        <v>13.259668508287293</v>
      </c>
    </row>
    <row r="439" spans="1:6">
      <c r="A439">
        <v>2012</v>
      </c>
      <c r="B439" s="22" t="s">
        <v>86</v>
      </c>
      <c r="C439" s="3" t="s">
        <v>51</v>
      </c>
      <c r="D439" s="9" t="s">
        <v>101</v>
      </c>
      <c r="E439" s="14">
        <v>78</v>
      </c>
      <c r="F439" s="15">
        <v>11.353711790393014</v>
      </c>
    </row>
    <row r="440" spans="1:6">
      <c r="A440">
        <v>2012</v>
      </c>
      <c r="B440" s="22" t="s">
        <v>86</v>
      </c>
      <c r="C440" s="22" t="s">
        <v>52</v>
      </c>
      <c r="D440" s="9" t="s">
        <v>101</v>
      </c>
      <c r="E440" s="14">
        <v>163</v>
      </c>
      <c r="F440" s="15">
        <v>13.848768054375531</v>
      </c>
    </row>
    <row r="441" spans="1:6">
      <c r="A441">
        <v>2012</v>
      </c>
      <c r="B441" s="22" t="s">
        <v>87</v>
      </c>
      <c r="C441" s="22" t="s">
        <v>53</v>
      </c>
      <c r="D441" s="9" t="s">
        <v>101</v>
      </c>
      <c r="E441" s="14">
        <v>56</v>
      </c>
      <c r="F441" s="15">
        <v>9.8591549295774641</v>
      </c>
    </row>
    <row r="442" spans="1:6">
      <c r="A442">
        <v>2012</v>
      </c>
      <c r="B442" s="22" t="s">
        <v>87</v>
      </c>
      <c r="C442" s="22" t="s">
        <v>54</v>
      </c>
      <c r="D442" s="9" t="s">
        <v>101</v>
      </c>
      <c r="E442" s="14">
        <v>106</v>
      </c>
      <c r="F442" s="15">
        <v>10.44334975369458</v>
      </c>
    </row>
    <row r="443" spans="1:6">
      <c r="A443">
        <v>2012</v>
      </c>
      <c r="B443" s="22" t="s">
        <v>87</v>
      </c>
      <c r="C443" s="22" t="s">
        <v>55</v>
      </c>
      <c r="D443" s="9" t="s">
        <v>101</v>
      </c>
      <c r="E443" s="14">
        <v>59</v>
      </c>
      <c r="F443" s="15">
        <v>8.0054274084124835</v>
      </c>
    </row>
    <row r="444" spans="1:6">
      <c r="A444">
        <v>2012</v>
      </c>
      <c r="B444" s="22" t="s">
        <v>87</v>
      </c>
      <c r="C444" s="22" t="s">
        <v>56</v>
      </c>
      <c r="D444" s="9" t="s">
        <v>101</v>
      </c>
      <c r="E444" s="14"/>
      <c r="F444" s="15"/>
    </row>
    <row r="445" spans="1:6">
      <c r="A445">
        <v>2012</v>
      </c>
      <c r="B445" s="22" t="s">
        <v>88</v>
      </c>
      <c r="C445" s="22" t="s">
        <v>57</v>
      </c>
      <c r="D445" s="9" t="s">
        <v>101</v>
      </c>
      <c r="E445" s="14">
        <v>60</v>
      </c>
      <c r="F445" s="15">
        <v>9.9667774086378742</v>
      </c>
    </row>
    <row r="446" spans="1:6">
      <c r="A446">
        <v>2012</v>
      </c>
      <c r="B446" s="22" t="s">
        <v>88</v>
      </c>
      <c r="C446" s="22" t="s">
        <v>58</v>
      </c>
      <c r="D446" s="9" t="s">
        <v>101</v>
      </c>
      <c r="E446" s="14">
        <v>0</v>
      </c>
      <c r="F446" s="15">
        <v>0</v>
      </c>
    </row>
    <row r="447" spans="1:6">
      <c r="A447" s="13">
        <v>2012</v>
      </c>
      <c r="B447" s="3" t="s">
        <v>88</v>
      </c>
      <c r="C447" s="22" t="s">
        <v>59</v>
      </c>
      <c r="D447" s="9" t="s">
        <v>101</v>
      </c>
      <c r="E447" s="14">
        <v>61</v>
      </c>
      <c r="F447" s="15">
        <v>9.4867807153965789</v>
      </c>
    </row>
    <row r="448" spans="1:6">
      <c r="A448">
        <v>2012</v>
      </c>
      <c r="B448" s="22" t="s">
        <v>88</v>
      </c>
      <c r="C448" s="3" t="s">
        <v>60</v>
      </c>
      <c r="D448" s="9" t="s">
        <v>101</v>
      </c>
      <c r="E448" s="14">
        <v>86</v>
      </c>
      <c r="F448" s="15">
        <v>9.5449500554938957</v>
      </c>
    </row>
    <row r="449" spans="1:6">
      <c r="A449" s="13">
        <v>2012</v>
      </c>
      <c r="B449" s="3" t="s">
        <v>89</v>
      </c>
      <c r="C449" s="3" t="s">
        <v>61</v>
      </c>
      <c r="D449" s="9" t="s">
        <v>101</v>
      </c>
      <c r="E449" s="14">
        <v>139</v>
      </c>
      <c r="F449" s="15">
        <v>11.890504704875962</v>
      </c>
    </row>
    <row r="450" spans="1:6">
      <c r="A450" s="13">
        <v>2012</v>
      </c>
      <c r="B450" s="3" t="s">
        <v>89</v>
      </c>
      <c r="C450" s="3" t="s">
        <v>62</v>
      </c>
      <c r="D450" s="9" t="s">
        <v>101</v>
      </c>
      <c r="E450" s="14">
        <v>6</v>
      </c>
      <c r="F450" s="15">
        <v>17.647058823529413</v>
      </c>
    </row>
    <row r="451" spans="1:6">
      <c r="A451" s="13">
        <v>2012</v>
      </c>
      <c r="B451" s="3" t="s">
        <v>89</v>
      </c>
      <c r="C451" s="3" t="s">
        <v>63</v>
      </c>
      <c r="D451" s="9" t="s">
        <v>101</v>
      </c>
      <c r="E451" s="14">
        <v>30</v>
      </c>
      <c r="F451" s="15">
        <v>15.306122448979592</v>
      </c>
    </row>
    <row r="452" spans="1:6">
      <c r="A452" s="13">
        <v>2012</v>
      </c>
      <c r="B452" s="3" t="s">
        <v>89</v>
      </c>
      <c r="C452" s="3" t="s">
        <v>64</v>
      </c>
      <c r="D452" s="9" t="s">
        <v>101</v>
      </c>
      <c r="E452" s="14"/>
      <c r="F452" s="15"/>
    </row>
    <row r="453" spans="1:6">
      <c r="A453" s="13">
        <v>2012</v>
      </c>
      <c r="B453" s="3" t="s">
        <v>89</v>
      </c>
      <c r="C453" s="3" t="s">
        <v>65</v>
      </c>
      <c r="D453" s="9" t="s">
        <v>101</v>
      </c>
      <c r="E453" s="14">
        <v>24</v>
      </c>
      <c r="F453" s="15">
        <v>11.881188118811881</v>
      </c>
    </row>
    <row r="454" spans="1:6">
      <c r="A454" s="13">
        <v>2012</v>
      </c>
      <c r="B454" s="3" t="s">
        <v>89</v>
      </c>
      <c r="C454" s="3" t="s">
        <v>66</v>
      </c>
      <c r="D454" s="9" t="s">
        <v>101</v>
      </c>
      <c r="E454" s="14">
        <v>39</v>
      </c>
      <c r="F454" s="15">
        <v>9.5354523227383865</v>
      </c>
    </row>
    <row r="455" spans="1:6">
      <c r="A455">
        <v>2012</v>
      </c>
      <c r="B455" s="22" t="s">
        <v>89</v>
      </c>
      <c r="C455" s="3" t="s">
        <v>67</v>
      </c>
      <c r="D455" s="9" t="s">
        <v>101</v>
      </c>
      <c r="E455" s="17">
        <v>120</v>
      </c>
      <c r="F455" s="15">
        <v>14.150943396226415</v>
      </c>
    </row>
    <row r="456" spans="1:6">
      <c r="A456">
        <v>2012</v>
      </c>
      <c r="B456" s="22" t="s">
        <v>89</v>
      </c>
      <c r="C456" s="22" t="s">
        <v>68</v>
      </c>
      <c r="D456" s="9" t="s">
        <v>101</v>
      </c>
      <c r="E456" s="17">
        <v>43</v>
      </c>
      <c r="F456" s="15">
        <v>8.8114754098360653</v>
      </c>
    </row>
    <row r="457" spans="1:6">
      <c r="A457">
        <v>2012</v>
      </c>
      <c r="B457" s="22" t="s">
        <v>89</v>
      </c>
      <c r="C457" s="22" t="s">
        <v>69</v>
      </c>
      <c r="D457" s="9" t="s">
        <v>101</v>
      </c>
      <c r="E457" s="17">
        <v>30</v>
      </c>
      <c r="F457" s="15">
        <v>19.35483870967742</v>
      </c>
    </row>
    <row r="458" spans="1:6">
      <c r="A458">
        <v>2012</v>
      </c>
      <c r="B458" s="22" t="s">
        <v>90</v>
      </c>
      <c r="C458" s="22" t="s">
        <v>70</v>
      </c>
      <c r="D458" s="9" t="s">
        <v>101</v>
      </c>
      <c r="E458" s="17">
        <v>110</v>
      </c>
      <c r="F458" s="15">
        <v>5.4133858267716537</v>
      </c>
    </row>
    <row r="459" spans="1:6">
      <c r="A459">
        <v>2012</v>
      </c>
      <c r="B459" s="22" t="s">
        <v>90</v>
      </c>
      <c r="C459" s="22" t="s">
        <v>71</v>
      </c>
      <c r="D459" s="9" t="s">
        <v>101</v>
      </c>
      <c r="E459" s="17">
        <v>141</v>
      </c>
      <c r="F459" s="15">
        <v>6.272241992882563</v>
      </c>
    </row>
    <row r="460" spans="1:6">
      <c r="A460">
        <v>2012</v>
      </c>
      <c r="B460" s="22" t="s">
        <v>90</v>
      </c>
      <c r="C460" s="22" t="s">
        <v>72</v>
      </c>
      <c r="D460" s="9" t="s">
        <v>101</v>
      </c>
      <c r="E460" s="14">
        <v>28</v>
      </c>
      <c r="F460" s="15">
        <v>17.610062893081761</v>
      </c>
    </row>
    <row r="461" spans="1:6">
      <c r="A461">
        <v>2012</v>
      </c>
      <c r="B461" s="22" t="s">
        <v>91</v>
      </c>
      <c r="C461" s="22" t="s">
        <v>73</v>
      </c>
      <c r="D461" s="9" t="s">
        <v>101</v>
      </c>
      <c r="E461" s="14">
        <v>180</v>
      </c>
      <c r="F461" s="15">
        <v>5.6197315017171405</v>
      </c>
    </row>
    <row r="462" spans="1:6">
      <c r="A462">
        <v>2012</v>
      </c>
      <c r="B462" s="22" t="s">
        <v>91</v>
      </c>
      <c r="C462" s="22" t="s">
        <v>74</v>
      </c>
      <c r="D462" s="9" t="s">
        <v>101</v>
      </c>
      <c r="E462" s="14">
        <v>198</v>
      </c>
      <c r="F462" s="15">
        <v>8.3720930232558146</v>
      </c>
    </row>
    <row r="463" spans="1:6">
      <c r="A463">
        <v>2012</v>
      </c>
      <c r="B463" s="22" t="s">
        <v>91</v>
      </c>
      <c r="C463" s="22" t="s">
        <v>75</v>
      </c>
      <c r="D463" s="9" t="s">
        <v>101</v>
      </c>
      <c r="E463" s="14">
        <v>96</v>
      </c>
      <c r="F463" s="15">
        <v>8.9719626168224291</v>
      </c>
    </row>
    <row r="464" spans="1:6">
      <c r="A464">
        <v>2012</v>
      </c>
      <c r="B464" s="3" t="s">
        <v>76</v>
      </c>
      <c r="C464" s="3" t="s">
        <v>76</v>
      </c>
      <c r="D464" s="9" t="s">
        <v>77</v>
      </c>
      <c r="E464" s="14">
        <v>276</v>
      </c>
      <c r="F464" s="15">
        <v>3.7674037674037675</v>
      </c>
    </row>
    <row r="465" spans="1:6">
      <c r="A465">
        <v>2012</v>
      </c>
      <c r="B465" s="3" t="s">
        <v>81</v>
      </c>
      <c r="C465" s="3" t="s">
        <v>81</v>
      </c>
      <c r="D465" s="9" t="s">
        <v>77</v>
      </c>
      <c r="E465" s="14">
        <v>477</v>
      </c>
      <c r="F465" s="15">
        <v>5.602536997885835</v>
      </c>
    </row>
    <row r="466" spans="1:6">
      <c r="A466">
        <v>2012</v>
      </c>
      <c r="B466" s="3" t="s">
        <v>82</v>
      </c>
      <c r="C466" s="3" t="s">
        <v>82</v>
      </c>
      <c r="D466" s="9" t="s">
        <v>77</v>
      </c>
      <c r="E466" s="14">
        <v>454</v>
      </c>
      <c r="F466" s="15">
        <v>4.8696771425506808</v>
      </c>
    </row>
    <row r="467" spans="1:6">
      <c r="A467">
        <v>2012</v>
      </c>
      <c r="B467" s="3" t="s">
        <v>83</v>
      </c>
      <c r="C467" s="3" t="s">
        <v>83</v>
      </c>
      <c r="D467" s="9" t="s">
        <v>77</v>
      </c>
      <c r="E467" s="14">
        <v>357</v>
      </c>
      <c r="F467" s="15">
        <v>4.7970975544208549</v>
      </c>
    </row>
    <row r="468" spans="1:6">
      <c r="A468">
        <v>2012</v>
      </c>
      <c r="B468" s="3" t="s">
        <v>84</v>
      </c>
      <c r="C468" s="3" t="s">
        <v>84</v>
      </c>
      <c r="D468" s="9" t="s">
        <v>77</v>
      </c>
      <c r="E468" s="14">
        <v>188</v>
      </c>
      <c r="F468" s="15">
        <v>3.9537329127234488</v>
      </c>
    </row>
    <row r="469" spans="1:6">
      <c r="A469">
        <v>2012</v>
      </c>
      <c r="B469" s="3" t="s">
        <v>85</v>
      </c>
      <c r="C469" s="3" t="s">
        <v>85</v>
      </c>
      <c r="D469" s="9" t="s">
        <v>77</v>
      </c>
      <c r="E469" s="14">
        <v>110</v>
      </c>
      <c r="F469" s="15">
        <v>4.2652190771616905</v>
      </c>
    </row>
    <row r="470" spans="1:6">
      <c r="A470">
        <v>2012</v>
      </c>
      <c r="B470" s="3" t="s">
        <v>86</v>
      </c>
      <c r="C470" s="3" t="s">
        <v>86</v>
      </c>
      <c r="D470" s="9" t="s">
        <v>77</v>
      </c>
      <c r="E470" s="14">
        <v>73</v>
      </c>
      <c r="F470" s="15">
        <v>3.9163090128755367</v>
      </c>
    </row>
    <row r="471" spans="1:6">
      <c r="A471">
        <v>2012</v>
      </c>
      <c r="B471" s="3" t="s">
        <v>87</v>
      </c>
      <c r="C471" s="3" t="s">
        <v>87</v>
      </c>
      <c r="D471" s="9" t="s">
        <v>77</v>
      </c>
      <c r="E471" s="14">
        <v>101</v>
      </c>
      <c r="F471" s="15">
        <v>4.3534482758620685</v>
      </c>
    </row>
    <row r="472" spans="1:6">
      <c r="A472">
        <v>2012</v>
      </c>
      <c r="B472" s="3" t="s">
        <v>88</v>
      </c>
      <c r="C472" s="3" t="s">
        <v>88</v>
      </c>
      <c r="D472" s="9" t="s">
        <v>77</v>
      </c>
      <c r="E472" s="14">
        <v>109</v>
      </c>
      <c r="F472" s="15">
        <v>5.0509731232622794</v>
      </c>
    </row>
    <row r="473" spans="1:6">
      <c r="A473">
        <v>2012</v>
      </c>
      <c r="B473" s="3" t="s">
        <v>89</v>
      </c>
      <c r="C473" s="3" t="s">
        <v>89</v>
      </c>
      <c r="D473" s="9" t="s">
        <v>77</v>
      </c>
      <c r="E473" s="14">
        <v>125</v>
      </c>
      <c r="F473" s="15">
        <v>3.5704084547272212</v>
      </c>
    </row>
    <row r="474" spans="1:6">
      <c r="A474">
        <v>2012</v>
      </c>
      <c r="B474" s="3" t="s">
        <v>90</v>
      </c>
      <c r="C474" s="3" t="s">
        <v>90</v>
      </c>
      <c r="D474" s="9" t="s">
        <v>77</v>
      </c>
      <c r="E474" s="14">
        <v>153</v>
      </c>
      <c r="F474" s="15">
        <v>3.4467222347375537</v>
      </c>
    </row>
    <row r="475" spans="1:6">
      <c r="A475">
        <v>2012</v>
      </c>
      <c r="B475" s="3" t="s">
        <v>91</v>
      </c>
      <c r="C475" s="3" t="s">
        <v>91</v>
      </c>
      <c r="D475" s="9" t="s">
        <v>77</v>
      </c>
      <c r="E475" s="14">
        <v>310</v>
      </c>
      <c r="F475" s="15">
        <v>4.6700813498041578</v>
      </c>
    </row>
    <row r="476" spans="1:6">
      <c r="A476">
        <v>2012</v>
      </c>
      <c r="B476" s="22" t="s">
        <v>7</v>
      </c>
      <c r="C476" s="22" t="s">
        <v>7</v>
      </c>
      <c r="D476" s="9" t="s">
        <v>77</v>
      </c>
      <c r="E476" s="14">
        <v>2733</v>
      </c>
      <c r="F476" s="15">
        <v>4.4907080300366422</v>
      </c>
    </row>
    <row r="477" spans="1:6">
      <c r="A477">
        <v>2012</v>
      </c>
      <c r="B477" s="22" t="s">
        <v>76</v>
      </c>
      <c r="C477" s="22" t="s">
        <v>12</v>
      </c>
      <c r="D477" s="9" t="s">
        <v>77</v>
      </c>
      <c r="E477" s="14">
        <v>7</v>
      </c>
      <c r="F477" s="15">
        <v>2.0588235294117645</v>
      </c>
    </row>
    <row r="478" spans="1:6">
      <c r="A478">
        <v>2012</v>
      </c>
      <c r="B478" s="22" t="s">
        <v>76</v>
      </c>
      <c r="C478" s="22" t="s">
        <v>13</v>
      </c>
      <c r="D478" s="9" t="s">
        <v>77</v>
      </c>
      <c r="E478" s="14">
        <v>25</v>
      </c>
      <c r="F478" s="15">
        <v>4.4883303411131061</v>
      </c>
    </row>
    <row r="479" spans="1:6">
      <c r="A479">
        <v>2012</v>
      </c>
      <c r="B479" s="22" t="s">
        <v>76</v>
      </c>
      <c r="C479" s="22" t="s">
        <v>14</v>
      </c>
      <c r="D479" s="9" t="s">
        <v>77</v>
      </c>
      <c r="E479" s="14">
        <v>33</v>
      </c>
      <c r="F479" s="15">
        <v>3.1945788964181996</v>
      </c>
    </row>
    <row r="480" spans="1:6">
      <c r="A480">
        <v>2012</v>
      </c>
      <c r="B480" s="22" t="s">
        <v>76</v>
      </c>
      <c r="C480" s="22" t="s">
        <v>15</v>
      </c>
      <c r="D480" s="9" t="s">
        <v>77</v>
      </c>
      <c r="E480" s="14">
        <v>5</v>
      </c>
      <c r="F480" s="15">
        <v>2.2321428571428572</v>
      </c>
    </row>
    <row r="481" spans="1:6">
      <c r="A481">
        <v>2012</v>
      </c>
      <c r="B481" s="22" t="s">
        <v>76</v>
      </c>
      <c r="C481" s="22" t="s">
        <v>16</v>
      </c>
      <c r="D481" s="9" t="s">
        <v>77</v>
      </c>
      <c r="E481" s="14">
        <v>40</v>
      </c>
      <c r="F481" s="15">
        <v>2.43161094224924</v>
      </c>
    </row>
    <row r="482" spans="1:6">
      <c r="A482">
        <v>2012</v>
      </c>
      <c r="B482" s="22" t="s">
        <v>76</v>
      </c>
      <c r="C482" s="22" t="s">
        <v>17</v>
      </c>
      <c r="D482" s="9" t="s">
        <v>77</v>
      </c>
      <c r="E482" s="14">
        <v>20</v>
      </c>
      <c r="F482" s="15">
        <v>3.5650623885918007</v>
      </c>
    </row>
    <row r="483" spans="1:6">
      <c r="A483">
        <v>2012</v>
      </c>
      <c r="B483" s="22" t="s">
        <v>76</v>
      </c>
      <c r="C483" s="22" t="s">
        <v>18</v>
      </c>
      <c r="D483" s="9" t="s">
        <v>77</v>
      </c>
      <c r="E483" s="14">
        <v>58</v>
      </c>
      <c r="F483" s="15">
        <v>4.3839758125472406</v>
      </c>
    </row>
    <row r="484" spans="1:6">
      <c r="A484">
        <v>2012</v>
      </c>
      <c r="B484" s="22" t="s">
        <v>76</v>
      </c>
      <c r="C484" s="22" t="s">
        <v>19</v>
      </c>
      <c r="D484" s="9" t="s">
        <v>77</v>
      </c>
      <c r="E484" s="14">
        <v>88</v>
      </c>
      <c r="F484" s="15">
        <v>5.3560559951308582</v>
      </c>
    </row>
    <row r="485" spans="1:6">
      <c r="A485">
        <v>2012</v>
      </c>
      <c r="B485" s="22" t="s">
        <v>81</v>
      </c>
      <c r="C485" s="22" t="s">
        <v>20</v>
      </c>
      <c r="D485" s="9" t="s">
        <v>77</v>
      </c>
      <c r="E485" s="14">
        <v>19</v>
      </c>
      <c r="F485" s="15">
        <v>2.2144522144522143</v>
      </c>
    </row>
    <row r="486" spans="1:6">
      <c r="A486">
        <v>2012</v>
      </c>
      <c r="B486" s="22" t="s">
        <v>81</v>
      </c>
      <c r="C486" s="22" t="s">
        <v>21</v>
      </c>
      <c r="D486" s="9" t="s">
        <v>77</v>
      </c>
      <c r="E486" s="14">
        <v>48</v>
      </c>
      <c r="F486" s="15">
        <v>6.0150375939849621</v>
      </c>
    </row>
    <row r="487" spans="1:6">
      <c r="A487">
        <v>2012</v>
      </c>
      <c r="B487" s="22" t="s">
        <v>81</v>
      </c>
      <c r="C487" s="22" t="s">
        <v>22</v>
      </c>
      <c r="D487" s="9" t="s">
        <v>77</v>
      </c>
      <c r="E487" s="14">
        <v>95</v>
      </c>
      <c r="F487" s="15">
        <v>6.245890861275476</v>
      </c>
    </row>
    <row r="488" spans="1:6">
      <c r="A488">
        <v>2012</v>
      </c>
      <c r="B488" s="22" t="s">
        <v>81</v>
      </c>
      <c r="C488" s="22" t="s">
        <v>23</v>
      </c>
      <c r="D488" s="9" t="s">
        <v>77</v>
      </c>
      <c r="E488" s="14">
        <v>164</v>
      </c>
      <c r="F488" s="15">
        <v>5.1378446115288217</v>
      </c>
    </row>
    <row r="489" spans="1:6">
      <c r="A489">
        <v>2012</v>
      </c>
      <c r="B489" s="22" t="s">
        <v>81</v>
      </c>
      <c r="C489" s="22" t="s">
        <v>24</v>
      </c>
      <c r="D489" s="9" t="s">
        <v>77</v>
      </c>
      <c r="E489" s="14">
        <v>92</v>
      </c>
      <c r="F489" s="15">
        <v>9.5435684647302903</v>
      </c>
    </row>
    <row r="490" spans="1:6">
      <c r="A490">
        <v>2012</v>
      </c>
      <c r="B490" s="22" t="s">
        <v>81</v>
      </c>
      <c r="C490" s="22" t="s">
        <v>25</v>
      </c>
      <c r="D490" s="9" t="s">
        <v>77</v>
      </c>
      <c r="E490" s="14">
        <v>59</v>
      </c>
      <c r="F490" s="15">
        <v>4.995766299745978</v>
      </c>
    </row>
    <row r="491" spans="1:6">
      <c r="A491">
        <v>2012</v>
      </c>
      <c r="B491" s="22" t="s">
        <v>82</v>
      </c>
      <c r="C491" s="22" t="s">
        <v>26</v>
      </c>
      <c r="D491" s="9" t="s">
        <v>77</v>
      </c>
      <c r="E491" s="14">
        <v>89</v>
      </c>
      <c r="F491" s="15">
        <v>5.2383755150088289</v>
      </c>
    </row>
    <row r="492" spans="1:6">
      <c r="A492">
        <v>2012</v>
      </c>
      <c r="B492" s="22" t="s">
        <v>82</v>
      </c>
      <c r="C492" s="22" t="s">
        <v>27</v>
      </c>
      <c r="D492" s="9" t="s">
        <v>77</v>
      </c>
      <c r="E492" s="14">
        <v>117</v>
      </c>
      <c r="F492" s="15">
        <v>4.4707680550248377</v>
      </c>
    </row>
    <row r="493" spans="1:6">
      <c r="A493">
        <v>2012</v>
      </c>
      <c r="B493" s="22" t="s">
        <v>82</v>
      </c>
      <c r="C493" s="22" t="s">
        <v>28</v>
      </c>
      <c r="D493" s="9" t="s">
        <v>77</v>
      </c>
      <c r="E493" s="14">
        <v>0</v>
      </c>
      <c r="F493" s="15">
        <v>0</v>
      </c>
    </row>
    <row r="494" spans="1:6">
      <c r="A494">
        <v>2012</v>
      </c>
      <c r="B494" s="22" t="s">
        <v>82</v>
      </c>
      <c r="C494" s="22" t="s">
        <v>29</v>
      </c>
      <c r="D494" s="9" t="s">
        <v>77</v>
      </c>
      <c r="E494" s="14">
        <v>80</v>
      </c>
      <c r="F494" s="15">
        <v>3.9940089865202202</v>
      </c>
    </row>
    <row r="495" spans="1:6">
      <c r="A495">
        <v>2012</v>
      </c>
      <c r="B495" s="22" t="s">
        <v>82</v>
      </c>
      <c r="C495" s="22" t="s">
        <v>30</v>
      </c>
      <c r="D495" s="9" t="s">
        <v>77</v>
      </c>
      <c r="E495" s="14">
        <v>63</v>
      </c>
      <c r="F495" s="15">
        <v>4.8837209302325579</v>
      </c>
    </row>
    <row r="496" spans="1:6">
      <c r="A496">
        <v>2012</v>
      </c>
      <c r="B496" s="12" t="s">
        <v>82</v>
      </c>
      <c r="C496" s="12" t="s">
        <v>31</v>
      </c>
      <c r="D496" s="9" t="s">
        <v>77</v>
      </c>
      <c r="E496" s="14">
        <v>104</v>
      </c>
      <c r="F496" s="15">
        <v>6.3569682151589246</v>
      </c>
    </row>
    <row r="497" spans="1:6">
      <c r="A497">
        <v>2012</v>
      </c>
      <c r="B497" s="12" t="s">
        <v>83</v>
      </c>
      <c r="C497" s="12" t="s">
        <v>32</v>
      </c>
      <c r="D497" s="9" t="s">
        <v>77</v>
      </c>
      <c r="E497" s="14">
        <v>54</v>
      </c>
      <c r="F497" s="15">
        <v>3.6759700476514632</v>
      </c>
    </row>
    <row r="498" spans="1:6">
      <c r="A498">
        <v>2012</v>
      </c>
      <c r="B498" s="12" t="s">
        <v>83</v>
      </c>
      <c r="C498" s="12" t="s">
        <v>33</v>
      </c>
      <c r="D498" s="9" t="s">
        <v>77</v>
      </c>
      <c r="E498" s="14">
        <v>61</v>
      </c>
      <c r="F498" s="15">
        <v>4.1299932295192958</v>
      </c>
    </row>
    <row r="499" spans="1:6">
      <c r="A499">
        <v>2012</v>
      </c>
      <c r="B499" s="12" t="s">
        <v>83</v>
      </c>
      <c r="C499" s="12" t="s">
        <v>34</v>
      </c>
      <c r="D499" s="9" t="s">
        <v>77</v>
      </c>
      <c r="E499" s="14">
        <v>141</v>
      </c>
      <c r="F499" s="15">
        <v>5.1235465116279073</v>
      </c>
    </row>
    <row r="500" spans="1:6">
      <c r="A500">
        <v>2012</v>
      </c>
      <c r="B500" s="12" t="s">
        <v>83</v>
      </c>
      <c r="C500" s="12" t="s">
        <v>35</v>
      </c>
      <c r="D500" s="9" t="s">
        <v>77</v>
      </c>
      <c r="E500" s="14">
        <v>74</v>
      </c>
      <c r="F500" s="15">
        <v>6.8265682656826572</v>
      </c>
    </row>
    <row r="501" spans="1:6">
      <c r="A501">
        <v>2012</v>
      </c>
      <c r="B501" s="12" t="s">
        <v>83</v>
      </c>
      <c r="C501" s="12" t="s">
        <v>36</v>
      </c>
      <c r="D501" s="9" t="s">
        <v>77</v>
      </c>
      <c r="E501" s="14">
        <v>4</v>
      </c>
      <c r="F501" s="15">
        <v>2.9411764705882351</v>
      </c>
    </row>
    <row r="502" spans="1:6">
      <c r="A502">
        <v>2012</v>
      </c>
      <c r="B502" s="12" t="s">
        <v>83</v>
      </c>
      <c r="C502" s="12" t="s">
        <v>37</v>
      </c>
      <c r="D502" s="9" t="s">
        <v>77</v>
      </c>
      <c r="E502" s="14">
        <v>13</v>
      </c>
      <c r="F502" s="15">
        <v>5.019305019305019</v>
      </c>
    </row>
    <row r="503" spans="1:6">
      <c r="A503">
        <v>2012</v>
      </c>
      <c r="B503" s="12" t="s">
        <v>83</v>
      </c>
      <c r="C503" s="12" t="s">
        <v>38</v>
      </c>
      <c r="D503" s="9" t="s">
        <v>77</v>
      </c>
      <c r="E503" s="14">
        <v>10</v>
      </c>
      <c r="F503" s="15">
        <v>3.9370078740157481</v>
      </c>
    </row>
    <row r="504" spans="1:6">
      <c r="A504">
        <v>2012</v>
      </c>
      <c r="B504" s="12" t="s">
        <v>83</v>
      </c>
      <c r="C504" s="12" t="s">
        <v>39</v>
      </c>
      <c r="D504" s="9" t="s">
        <v>77</v>
      </c>
      <c r="E504" s="14">
        <v>0</v>
      </c>
      <c r="F504" s="15">
        <v>0</v>
      </c>
    </row>
    <row r="505" spans="1:6">
      <c r="A505">
        <v>2012</v>
      </c>
      <c r="B505" s="12" t="s">
        <v>84</v>
      </c>
      <c r="C505" s="12" t="s">
        <v>40</v>
      </c>
      <c r="D505" s="9" t="s">
        <v>77</v>
      </c>
      <c r="E505" s="14">
        <v>30</v>
      </c>
      <c r="F505" s="15">
        <v>3.009027081243731</v>
      </c>
    </row>
    <row r="506" spans="1:6">
      <c r="A506">
        <v>2012</v>
      </c>
      <c r="B506" s="12" t="s">
        <v>84</v>
      </c>
      <c r="C506" s="12" t="s">
        <v>41</v>
      </c>
      <c r="D506" s="9" t="s">
        <v>77</v>
      </c>
      <c r="E506" s="14">
        <v>63</v>
      </c>
      <c r="F506" s="15">
        <v>3.9923954372623576</v>
      </c>
    </row>
    <row r="507" spans="1:6">
      <c r="A507">
        <v>2012</v>
      </c>
      <c r="B507" s="12" t="s">
        <v>84</v>
      </c>
      <c r="C507" s="12" t="s">
        <v>42</v>
      </c>
      <c r="D507" s="9" t="s">
        <v>77</v>
      </c>
      <c r="E507" s="14">
        <v>33</v>
      </c>
      <c r="F507" s="15">
        <v>4.6413502109704643</v>
      </c>
    </row>
    <row r="508" spans="1:6">
      <c r="A508" s="13">
        <v>2012</v>
      </c>
      <c r="B508" s="21" t="s">
        <v>84</v>
      </c>
      <c r="C508" s="21" t="s">
        <v>43</v>
      </c>
      <c r="D508" s="9" t="s">
        <v>77</v>
      </c>
      <c r="E508" s="14">
        <v>12</v>
      </c>
      <c r="F508" s="15">
        <v>4.7058823529411766</v>
      </c>
    </row>
    <row r="509" spans="1:6">
      <c r="A509">
        <v>2012</v>
      </c>
      <c r="B509" s="22" t="s">
        <v>84</v>
      </c>
      <c r="C509" s="22" t="s">
        <v>44</v>
      </c>
      <c r="D509" s="9" t="s">
        <v>77</v>
      </c>
      <c r="E509" s="14">
        <v>50</v>
      </c>
      <c r="F509" s="15">
        <v>4.1186161449752881</v>
      </c>
    </row>
    <row r="510" spans="1:6">
      <c r="A510" s="13">
        <v>2012</v>
      </c>
      <c r="B510" s="3" t="s">
        <v>85</v>
      </c>
      <c r="C510" s="3" t="s">
        <v>45</v>
      </c>
      <c r="D510" s="9" t="s">
        <v>77</v>
      </c>
      <c r="E510" s="14">
        <v>39</v>
      </c>
      <c r="F510" s="15">
        <v>4.4520547945205475</v>
      </c>
    </row>
    <row r="511" spans="1:6">
      <c r="A511">
        <v>2012</v>
      </c>
      <c r="B511" s="22" t="s">
        <v>85</v>
      </c>
      <c r="C511" s="22" t="s">
        <v>46</v>
      </c>
      <c r="D511" s="9" t="s">
        <v>77</v>
      </c>
      <c r="E511" s="14">
        <v>15</v>
      </c>
      <c r="F511" s="15">
        <v>5.0505050505050502</v>
      </c>
    </row>
    <row r="512" spans="1:6">
      <c r="A512" s="13">
        <v>2012</v>
      </c>
      <c r="B512" s="3" t="s">
        <v>85</v>
      </c>
      <c r="C512" s="3" t="s">
        <v>47</v>
      </c>
      <c r="D512" s="9" t="s">
        <v>77</v>
      </c>
      <c r="E512" s="14">
        <v>6</v>
      </c>
      <c r="F512" s="15">
        <v>3.296703296703297</v>
      </c>
    </row>
    <row r="513" spans="1:6">
      <c r="A513" s="13">
        <v>2012</v>
      </c>
      <c r="B513" s="3" t="s">
        <v>85</v>
      </c>
      <c r="C513" s="3" t="s">
        <v>48</v>
      </c>
      <c r="D513" s="9" t="s">
        <v>77</v>
      </c>
      <c r="E513" s="14">
        <v>0</v>
      </c>
      <c r="F513" s="15">
        <v>0</v>
      </c>
    </row>
    <row r="514" spans="1:6">
      <c r="A514">
        <v>2012</v>
      </c>
      <c r="B514" s="22" t="s">
        <v>85</v>
      </c>
      <c r="C514" s="22" t="s">
        <v>49</v>
      </c>
      <c r="D514" s="9" t="s">
        <v>77</v>
      </c>
      <c r="E514" s="14">
        <v>6</v>
      </c>
      <c r="F514" s="15">
        <v>2.9702970297029703</v>
      </c>
    </row>
    <row r="515" spans="1:6">
      <c r="A515">
        <v>2012</v>
      </c>
      <c r="B515" s="22" t="s">
        <v>85</v>
      </c>
      <c r="C515" s="22" t="s">
        <v>50</v>
      </c>
      <c r="D515" s="9" t="s">
        <v>77</v>
      </c>
      <c r="E515" s="14">
        <v>42</v>
      </c>
      <c r="F515" s="15">
        <v>4.6408839779005531</v>
      </c>
    </row>
    <row r="516" spans="1:6">
      <c r="A516" s="13">
        <v>2012</v>
      </c>
      <c r="B516" s="3" t="s">
        <v>86</v>
      </c>
      <c r="C516" s="3" t="s">
        <v>51</v>
      </c>
      <c r="D516" s="9" t="s">
        <v>77</v>
      </c>
      <c r="E516" s="14">
        <v>32</v>
      </c>
      <c r="F516" s="15">
        <v>4.6579330422125187</v>
      </c>
    </row>
    <row r="517" spans="1:6">
      <c r="A517">
        <v>2012</v>
      </c>
      <c r="B517" s="22" t="s">
        <v>86</v>
      </c>
      <c r="C517" s="22" t="s">
        <v>52</v>
      </c>
      <c r="D517" s="9" t="s">
        <v>77</v>
      </c>
      <c r="E517" s="14">
        <v>41</v>
      </c>
      <c r="F517" s="15">
        <v>3.4834324553950724</v>
      </c>
    </row>
    <row r="518" spans="1:6">
      <c r="A518">
        <v>2012</v>
      </c>
      <c r="B518" s="22" t="s">
        <v>87</v>
      </c>
      <c r="C518" s="22" t="s">
        <v>53</v>
      </c>
      <c r="D518" s="9" t="s">
        <v>77</v>
      </c>
      <c r="E518" s="14">
        <v>34</v>
      </c>
      <c r="F518" s="15">
        <v>5.9859154929577461</v>
      </c>
    </row>
    <row r="519" spans="1:6">
      <c r="A519">
        <v>2012</v>
      </c>
      <c r="B519" s="22" t="s">
        <v>87</v>
      </c>
      <c r="C519" s="22" t="s">
        <v>54</v>
      </c>
      <c r="D519" s="9" t="s">
        <v>77</v>
      </c>
      <c r="E519" s="14">
        <v>35</v>
      </c>
      <c r="F519" s="15">
        <v>3.4482758620689653</v>
      </c>
    </row>
    <row r="520" spans="1:6">
      <c r="A520">
        <v>2012</v>
      </c>
      <c r="B520" s="22" t="s">
        <v>87</v>
      </c>
      <c r="C520" s="22" t="s">
        <v>55</v>
      </c>
      <c r="D520" s="9" t="s">
        <v>77</v>
      </c>
      <c r="E520" s="14">
        <v>32</v>
      </c>
      <c r="F520" s="15">
        <v>4.3419267299864313</v>
      </c>
    </row>
    <row r="521" spans="1:6">
      <c r="A521">
        <v>2012</v>
      </c>
      <c r="B521" s="22" t="s">
        <v>87</v>
      </c>
      <c r="C521" s="22" t="s">
        <v>56</v>
      </c>
      <c r="D521" s="9" t="s">
        <v>77</v>
      </c>
      <c r="E521" s="14"/>
      <c r="F521" s="15"/>
    </row>
    <row r="522" spans="1:6">
      <c r="A522">
        <v>2012</v>
      </c>
      <c r="B522" s="22" t="s">
        <v>88</v>
      </c>
      <c r="C522" s="22" t="s">
        <v>57</v>
      </c>
      <c r="D522" s="9" t="s">
        <v>77</v>
      </c>
      <c r="E522" s="14">
        <v>31</v>
      </c>
      <c r="F522" s="15">
        <v>5.1495016611295679</v>
      </c>
    </row>
    <row r="523" spans="1:6">
      <c r="A523">
        <v>2012</v>
      </c>
      <c r="B523" s="22" t="s">
        <v>88</v>
      </c>
      <c r="C523" s="22" t="s">
        <v>58</v>
      </c>
      <c r="D523" s="9" t="s">
        <v>77</v>
      </c>
      <c r="E523" s="14">
        <v>0</v>
      </c>
      <c r="F523" s="15">
        <v>0</v>
      </c>
    </row>
    <row r="524" spans="1:6">
      <c r="A524">
        <v>2012</v>
      </c>
      <c r="B524" s="22" t="s">
        <v>88</v>
      </c>
      <c r="C524" s="22" t="s">
        <v>59</v>
      </c>
      <c r="D524" s="9" t="s">
        <v>77</v>
      </c>
      <c r="E524" s="14">
        <v>36</v>
      </c>
      <c r="F524" s="15">
        <v>5.598755832037325</v>
      </c>
    </row>
    <row r="525" spans="1:6">
      <c r="A525" s="13">
        <v>2012</v>
      </c>
      <c r="B525" s="3" t="s">
        <v>88</v>
      </c>
      <c r="C525" s="3" t="s">
        <v>60</v>
      </c>
      <c r="D525" s="9" t="s">
        <v>77</v>
      </c>
      <c r="E525" s="14">
        <v>41</v>
      </c>
      <c r="F525" s="15">
        <v>4.5504994450610434</v>
      </c>
    </row>
    <row r="526" spans="1:6">
      <c r="A526" s="13">
        <v>2012</v>
      </c>
      <c r="B526" s="3" t="s">
        <v>89</v>
      </c>
      <c r="C526" s="3" t="s">
        <v>61</v>
      </c>
      <c r="D526" s="9" t="s">
        <v>77</v>
      </c>
      <c r="E526" s="14">
        <v>44</v>
      </c>
      <c r="F526" s="15">
        <v>3.7639007698887936</v>
      </c>
    </row>
    <row r="527" spans="1:6">
      <c r="A527" s="13">
        <v>2012</v>
      </c>
      <c r="B527" s="3" t="s">
        <v>89</v>
      </c>
      <c r="C527" s="3" t="s">
        <v>62</v>
      </c>
      <c r="D527" s="9" t="s">
        <v>77</v>
      </c>
      <c r="E527" s="14">
        <v>0</v>
      </c>
      <c r="F527" s="15">
        <v>0</v>
      </c>
    </row>
    <row r="528" spans="1:6">
      <c r="A528" s="13">
        <v>2012</v>
      </c>
      <c r="B528" s="3" t="s">
        <v>89</v>
      </c>
      <c r="C528" s="3" t="s">
        <v>63</v>
      </c>
      <c r="D528" s="9" t="s">
        <v>77</v>
      </c>
      <c r="E528" s="14">
        <v>10</v>
      </c>
      <c r="F528" s="15">
        <v>5.1020408163265305</v>
      </c>
    </row>
    <row r="529" spans="1:6">
      <c r="A529" s="13">
        <v>2012</v>
      </c>
      <c r="B529" s="3" t="s">
        <v>89</v>
      </c>
      <c r="C529" s="3" t="s">
        <v>64</v>
      </c>
      <c r="D529" s="9" t="s">
        <v>77</v>
      </c>
      <c r="E529" s="14"/>
      <c r="F529" s="15">
        <v>0</v>
      </c>
    </row>
    <row r="530" spans="1:6">
      <c r="A530" s="13">
        <v>2012</v>
      </c>
      <c r="B530" s="3" t="s">
        <v>89</v>
      </c>
      <c r="C530" s="3" t="s">
        <v>65</v>
      </c>
      <c r="D530" s="9" t="s">
        <v>77</v>
      </c>
      <c r="E530" s="14">
        <v>8</v>
      </c>
      <c r="F530" s="15">
        <v>3.9603960396039604</v>
      </c>
    </row>
    <row r="531" spans="1:6">
      <c r="A531" s="13">
        <v>2012</v>
      </c>
      <c r="B531" s="3" t="s">
        <v>89</v>
      </c>
      <c r="C531" s="3" t="s">
        <v>66</v>
      </c>
      <c r="D531" s="9" t="s">
        <v>77</v>
      </c>
      <c r="E531" s="14">
        <v>23</v>
      </c>
      <c r="F531" s="15">
        <v>5.6234718826405867</v>
      </c>
    </row>
    <row r="532" spans="1:6">
      <c r="A532" s="13">
        <v>2012</v>
      </c>
      <c r="B532" s="3" t="s">
        <v>89</v>
      </c>
      <c r="C532" s="3" t="s">
        <v>67</v>
      </c>
      <c r="D532" s="9" t="s">
        <v>77</v>
      </c>
      <c r="E532" s="14">
        <v>19</v>
      </c>
      <c r="F532" s="15">
        <v>2.2405660377358489</v>
      </c>
    </row>
    <row r="533" spans="1:6">
      <c r="A533">
        <v>2012</v>
      </c>
      <c r="B533" s="22" t="s">
        <v>89</v>
      </c>
      <c r="C533" s="22" t="s">
        <v>68</v>
      </c>
      <c r="D533" s="9" t="s">
        <v>77</v>
      </c>
      <c r="E533" s="17">
        <v>14</v>
      </c>
      <c r="F533" s="15">
        <v>2.8688524590163933</v>
      </c>
    </row>
    <row r="534" spans="1:6">
      <c r="A534">
        <v>2012</v>
      </c>
      <c r="B534" s="22" t="s">
        <v>89</v>
      </c>
      <c r="C534" s="22" t="s">
        <v>69</v>
      </c>
      <c r="D534" s="9" t="s">
        <v>77</v>
      </c>
      <c r="E534" s="17">
        <v>6</v>
      </c>
      <c r="F534" s="15">
        <v>3.870967741935484</v>
      </c>
    </row>
    <row r="535" spans="1:6">
      <c r="A535">
        <v>2012</v>
      </c>
      <c r="B535" s="22" t="s">
        <v>90</v>
      </c>
      <c r="C535" s="22" t="s">
        <v>70</v>
      </c>
      <c r="D535" s="9" t="s">
        <v>77</v>
      </c>
      <c r="E535" s="17">
        <v>73</v>
      </c>
      <c r="F535" s="15">
        <v>3.5925196850393699</v>
      </c>
    </row>
    <row r="536" spans="1:6">
      <c r="A536">
        <v>2012</v>
      </c>
      <c r="B536" s="22" t="s">
        <v>90</v>
      </c>
      <c r="C536" s="22" t="s">
        <v>71</v>
      </c>
      <c r="D536" s="9" t="s">
        <v>77</v>
      </c>
      <c r="E536" s="17">
        <v>77</v>
      </c>
      <c r="F536" s="15">
        <v>3.4252669039145909</v>
      </c>
    </row>
    <row r="537" spans="1:6">
      <c r="A537">
        <v>2012</v>
      </c>
      <c r="B537" s="22" t="s">
        <v>90</v>
      </c>
      <c r="C537" s="22" t="s">
        <v>72</v>
      </c>
      <c r="D537" s="9" t="s">
        <v>77</v>
      </c>
      <c r="E537" s="17">
        <v>0</v>
      </c>
      <c r="F537" s="15">
        <v>0</v>
      </c>
    </row>
    <row r="538" spans="1:6">
      <c r="A538">
        <v>2012</v>
      </c>
      <c r="B538" s="22" t="s">
        <v>91</v>
      </c>
      <c r="C538" s="22" t="s">
        <v>73</v>
      </c>
      <c r="D538" s="9" t="s">
        <v>77</v>
      </c>
      <c r="E538" s="14">
        <v>147</v>
      </c>
      <c r="F538" s="15">
        <v>4.5894473930689985</v>
      </c>
    </row>
    <row r="539" spans="1:6">
      <c r="A539">
        <v>2012</v>
      </c>
      <c r="B539" s="22" t="s">
        <v>91</v>
      </c>
      <c r="C539" s="22" t="s">
        <v>74</v>
      </c>
      <c r="D539" s="9" t="s">
        <v>77</v>
      </c>
      <c r="E539" s="14">
        <v>131</v>
      </c>
      <c r="F539" s="15">
        <v>5.5391120507399574</v>
      </c>
    </row>
    <row r="540" spans="1:6">
      <c r="A540">
        <v>2012</v>
      </c>
      <c r="B540" s="22" t="s">
        <v>91</v>
      </c>
      <c r="C540" s="22" t="s">
        <v>75</v>
      </c>
      <c r="D540" s="9" t="s">
        <v>77</v>
      </c>
      <c r="E540" s="14">
        <v>32</v>
      </c>
      <c r="F540" s="15">
        <v>2.990654205607477</v>
      </c>
    </row>
    <row r="541" spans="1:6">
      <c r="A541">
        <v>2012</v>
      </c>
      <c r="B541" s="3" t="s">
        <v>76</v>
      </c>
      <c r="C541" s="3" t="s">
        <v>76</v>
      </c>
      <c r="D541" s="9" t="s">
        <v>93</v>
      </c>
      <c r="E541" s="14">
        <v>1991</v>
      </c>
      <c r="F541" s="15">
        <v>27.177177177177175</v>
      </c>
    </row>
    <row r="542" spans="1:6">
      <c r="A542">
        <v>2012</v>
      </c>
      <c r="B542" s="3" t="s">
        <v>81</v>
      </c>
      <c r="C542" s="3" t="s">
        <v>81</v>
      </c>
      <c r="D542" s="9" t="s">
        <v>93</v>
      </c>
      <c r="E542" s="14">
        <v>1514</v>
      </c>
      <c r="F542" s="15">
        <v>17.782475922010807</v>
      </c>
    </row>
    <row r="543" spans="1:6">
      <c r="A543">
        <v>2012</v>
      </c>
      <c r="B543" s="3" t="s">
        <v>82</v>
      </c>
      <c r="C543" s="3" t="s">
        <v>82</v>
      </c>
      <c r="D543" s="9" t="s">
        <v>93</v>
      </c>
      <c r="E543" s="14">
        <v>1810</v>
      </c>
      <c r="F543" s="15">
        <v>19.414351603561087</v>
      </c>
    </row>
    <row r="544" spans="1:6">
      <c r="A544">
        <v>2012</v>
      </c>
      <c r="B544" s="3" t="s">
        <v>83</v>
      </c>
      <c r="C544" s="3" t="s">
        <v>83</v>
      </c>
      <c r="D544" s="9" t="s">
        <v>93</v>
      </c>
      <c r="E544" s="14">
        <v>1284</v>
      </c>
      <c r="F544" s="15">
        <v>17.253426498253159</v>
      </c>
    </row>
    <row r="545" spans="1:6">
      <c r="A545">
        <v>2012</v>
      </c>
      <c r="B545" s="3" t="s">
        <v>84</v>
      </c>
      <c r="C545" s="3" t="s">
        <v>84</v>
      </c>
      <c r="D545" s="9" t="s">
        <v>93</v>
      </c>
      <c r="E545" s="14">
        <v>727</v>
      </c>
      <c r="F545" s="15">
        <v>15.289169295478445</v>
      </c>
    </row>
    <row r="546" spans="1:6">
      <c r="A546">
        <v>2012</v>
      </c>
      <c r="B546" s="3" t="s">
        <v>85</v>
      </c>
      <c r="C546" s="3" t="s">
        <v>85</v>
      </c>
      <c r="D546" s="9" t="s">
        <v>93</v>
      </c>
      <c r="E546" s="14">
        <v>320</v>
      </c>
      <c r="F546" s="15">
        <v>12.40791004265219</v>
      </c>
    </row>
    <row r="547" spans="1:6">
      <c r="A547">
        <v>2012</v>
      </c>
      <c r="B547" s="3" t="s">
        <v>86</v>
      </c>
      <c r="C547" s="3" t="s">
        <v>86</v>
      </c>
      <c r="D547" s="9" t="s">
        <v>93</v>
      </c>
      <c r="E547" s="14">
        <v>247</v>
      </c>
      <c r="F547" s="15">
        <v>13.251072961373392</v>
      </c>
    </row>
    <row r="548" spans="1:6">
      <c r="A548">
        <v>2012</v>
      </c>
      <c r="B548" s="3" t="s">
        <v>87</v>
      </c>
      <c r="C548" s="3" t="s">
        <v>87</v>
      </c>
      <c r="D548" s="9" t="s">
        <v>93</v>
      </c>
      <c r="E548" s="14">
        <v>362</v>
      </c>
      <c r="F548" s="15">
        <v>15.603448275862069</v>
      </c>
    </row>
    <row r="549" spans="1:6">
      <c r="A549">
        <v>2012</v>
      </c>
      <c r="B549" s="3" t="s">
        <v>88</v>
      </c>
      <c r="C549" s="3" t="s">
        <v>88</v>
      </c>
      <c r="D549" s="9" t="s">
        <v>93</v>
      </c>
      <c r="E549" s="14">
        <v>330</v>
      </c>
      <c r="F549" s="15">
        <v>15.291936978683967</v>
      </c>
    </row>
    <row r="550" spans="1:6">
      <c r="A550">
        <v>2012</v>
      </c>
      <c r="B550" s="3" t="s">
        <v>89</v>
      </c>
      <c r="C550" s="3" t="s">
        <v>89</v>
      </c>
      <c r="D550" s="9" t="s">
        <v>93</v>
      </c>
      <c r="E550" s="14">
        <v>523</v>
      </c>
      <c r="F550" s="15">
        <v>14.938588974578693</v>
      </c>
    </row>
    <row r="551" spans="1:6">
      <c r="A551">
        <v>2012</v>
      </c>
      <c r="B551" s="3" t="s">
        <v>90</v>
      </c>
      <c r="C551" s="3" t="s">
        <v>90</v>
      </c>
      <c r="D551" s="9" t="s">
        <v>93</v>
      </c>
      <c r="E551" s="14">
        <v>1011</v>
      </c>
      <c r="F551" s="15">
        <v>22.775399864834423</v>
      </c>
    </row>
    <row r="552" spans="1:6">
      <c r="A552">
        <v>2012</v>
      </c>
      <c r="B552" s="3" t="s">
        <v>91</v>
      </c>
      <c r="C552" s="3" t="s">
        <v>91</v>
      </c>
      <c r="D552" s="9" t="s">
        <v>93</v>
      </c>
      <c r="E552" s="14">
        <v>1467</v>
      </c>
      <c r="F552" s="15">
        <v>22.100030129557098</v>
      </c>
    </row>
    <row r="553" spans="1:6">
      <c r="A553">
        <v>2012</v>
      </c>
      <c r="B553" s="22" t="s">
        <v>7</v>
      </c>
      <c r="C553" s="22" t="s">
        <v>7</v>
      </c>
      <c r="D553" s="9" t="s">
        <v>93</v>
      </c>
      <c r="E553" s="14">
        <v>11586</v>
      </c>
      <c r="F553" s="15">
        <v>19.037447214052154</v>
      </c>
    </row>
    <row r="554" spans="1:6">
      <c r="A554">
        <v>2012</v>
      </c>
      <c r="B554" s="22" t="s">
        <v>76</v>
      </c>
      <c r="C554" s="22" t="s">
        <v>12</v>
      </c>
      <c r="D554" s="9" t="s">
        <v>93</v>
      </c>
      <c r="E554" s="14">
        <v>109</v>
      </c>
      <c r="F554" s="15">
        <v>32.058823529411768</v>
      </c>
    </row>
    <row r="555" spans="1:6">
      <c r="A555">
        <v>2012</v>
      </c>
      <c r="B555" s="22" t="s">
        <v>76</v>
      </c>
      <c r="C555" s="22" t="s">
        <v>13</v>
      </c>
      <c r="D555" s="9" t="s">
        <v>93</v>
      </c>
      <c r="E555" s="14">
        <v>180</v>
      </c>
      <c r="F555" s="15">
        <v>32.315978456014363</v>
      </c>
    </row>
    <row r="556" spans="1:6">
      <c r="A556">
        <v>2012</v>
      </c>
      <c r="B556" s="22" t="s">
        <v>76</v>
      </c>
      <c r="C556" s="22" t="s">
        <v>14</v>
      </c>
      <c r="D556" s="9" t="s">
        <v>93</v>
      </c>
      <c r="E556" s="14">
        <v>323</v>
      </c>
      <c r="F556" s="15">
        <v>31.268151016456926</v>
      </c>
    </row>
    <row r="557" spans="1:6">
      <c r="A557">
        <v>2012</v>
      </c>
      <c r="B557" s="22" t="s">
        <v>76</v>
      </c>
      <c r="C557" s="22" t="s">
        <v>15</v>
      </c>
      <c r="D557" s="9" t="s">
        <v>93</v>
      </c>
      <c r="E557" s="14">
        <v>80</v>
      </c>
      <c r="F557" s="15">
        <v>35.714285714285715</v>
      </c>
    </row>
    <row r="558" spans="1:6">
      <c r="A558">
        <v>2012</v>
      </c>
      <c r="B558" s="22" t="s">
        <v>76</v>
      </c>
      <c r="C558" s="22" t="s">
        <v>16</v>
      </c>
      <c r="D558" s="9" t="s">
        <v>93</v>
      </c>
      <c r="E558" s="14">
        <v>551</v>
      </c>
      <c r="F558" s="15">
        <v>33.495440729483285</v>
      </c>
    </row>
    <row r="559" spans="1:6">
      <c r="A559">
        <v>2012</v>
      </c>
      <c r="B559" s="22" t="s">
        <v>76</v>
      </c>
      <c r="C559" s="22" t="s">
        <v>17</v>
      </c>
      <c r="D559" s="9" t="s">
        <v>93</v>
      </c>
      <c r="E559" s="14">
        <v>107</v>
      </c>
      <c r="F559" s="15">
        <v>19.073083778966133</v>
      </c>
    </row>
    <row r="560" spans="1:6">
      <c r="A560">
        <v>2012</v>
      </c>
      <c r="B560" s="22" t="s">
        <v>76</v>
      </c>
      <c r="C560" s="22" t="s">
        <v>18</v>
      </c>
      <c r="D560" s="9" t="s">
        <v>93</v>
      </c>
      <c r="E560" s="14">
        <v>300</v>
      </c>
      <c r="F560" s="15">
        <v>22.67573696145125</v>
      </c>
    </row>
    <row r="561" spans="1:6">
      <c r="A561">
        <v>2012</v>
      </c>
      <c r="B561" s="22" t="s">
        <v>76</v>
      </c>
      <c r="C561" s="22" t="s">
        <v>19</v>
      </c>
      <c r="D561" s="9" t="s">
        <v>93</v>
      </c>
      <c r="E561" s="14">
        <v>341</v>
      </c>
      <c r="F561" s="15">
        <v>20.754716981132077</v>
      </c>
    </row>
    <row r="562" spans="1:6">
      <c r="A562">
        <v>2012</v>
      </c>
      <c r="B562" s="22" t="s">
        <v>81</v>
      </c>
      <c r="C562" s="22" t="s">
        <v>20</v>
      </c>
      <c r="D562" s="9" t="s">
        <v>93</v>
      </c>
      <c r="E562" s="14">
        <v>219</v>
      </c>
      <c r="F562" s="15">
        <v>25.524475524475527</v>
      </c>
    </row>
    <row r="563" spans="1:6">
      <c r="A563">
        <v>2012</v>
      </c>
      <c r="B563" s="22" t="s">
        <v>81</v>
      </c>
      <c r="C563" s="22" t="s">
        <v>21</v>
      </c>
      <c r="D563" s="9" t="s">
        <v>93</v>
      </c>
      <c r="E563" s="14">
        <v>187</v>
      </c>
      <c r="F563" s="15">
        <v>23.43358395989975</v>
      </c>
    </row>
    <row r="564" spans="1:6">
      <c r="A564">
        <v>2012</v>
      </c>
      <c r="B564" s="22" t="s">
        <v>81</v>
      </c>
      <c r="C564" s="22" t="s">
        <v>22</v>
      </c>
      <c r="D564" s="9" t="s">
        <v>93</v>
      </c>
      <c r="E564" s="14">
        <v>184</v>
      </c>
      <c r="F564" s="15">
        <v>12.097304404996713</v>
      </c>
    </row>
    <row r="565" spans="1:6">
      <c r="A565">
        <v>2012</v>
      </c>
      <c r="B565" s="22" t="s">
        <v>81</v>
      </c>
      <c r="C565" s="22" t="s">
        <v>23</v>
      </c>
      <c r="D565" s="9" t="s">
        <v>93</v>
      </c>
      <c r="E565" s="14">
        <v>565</v>
      </c>
      <c r="F565" s="15">
        <v>17.700501253132835</v>
      </c>
    </row>
    <row r="566" spans="1:6">
      <c r="A566">
        <v>2012</v>
      </c>
      <c r="B566" s="22" t="s">
        <v>81</v>
      </c>
      <c r="C566" s="22" t="s">
        <v>24</v>
      </c>
      <c r="D566" s="9" t="s">
        <v>93</v>
      </c>
      <c r="E566" s="14">
        <v>185</v>
      </c>
      <c r="F566" s="15">
        <v>19.190871369294609</v>
      </c>
    </row>
    <row r="567" spans="1:6">
      <c r="A567">
        <v>2012</v>
      </c>
      <c r="B567" s="22" t="s">
        <v>81</v>
      </c>
      <c r="C567" s="22" t="s">
        <v>25</v>
      </c>
      <c r="D567" s="9" t="s">
        <v>93</v>
      </c>
      <c r="E567" s="14">
        <v>174</v>
      </c>
      <c r="F567" s="15">
        <v>14.733276883996613</v>
      </c>
    </row>
    <row r="568" spans="1:6">
      <c r="A568">
        <v>2012</v>
      </c>
      <c r="B568" s="22" t="s">
        <v>82</v>
      </c>
      <c r="C568" s="22" t="s">
        <v>26</v>
      </c>
      <c r="D568" s="9" t="s">
        <v>93</v>
      </c>
      <c r="E568" s="14">
        <v>347</v>
      </c>
      <c r="F568" s="15">
        <v>20.423778693349028</v>
      </c>
    </row>
    <row r="569" spans="1:6">
      <c r="A569">
        <v>2012</v>
      </c>
      <c r="B569" s="22" t="s">
        <v>82</v>
      </c>
      <c r="C569" s="22" t="s">
        <v>27</v>
      </c>
      <c r="D569" s="9" t="s">
        <v>93</v>
      </c>
      <c r="E569" s="14">
        <v>469</v>
      </c>
      <c r="F569" s="15">
        <v>17.921283912877339</v>
      </c>
    </row>
    <row r="570" spans="1:6">
      <c r="A570">
        <v>2012</v>
      </c>
      <c r="B570" s="22" t="s">
        <v>82</v>
      </c>
      <c r="C570" s="22" t="s">
        <v>28</v>
      </c>
      <c r="D570" s="9" t="s">
        <v>93</v>
      </c>
      <c r="E570" s="14">
        <v>28</v>
      </c>
      <c r="F570" s="15">
        <v>35.897435897435898</v>
      </c>
    </row>
    <row r="571" spans="1:6">
      <c r="A571">
        <v>2012</v>
      </c>
      <c r="B571" s="22" t="s">
        <v>82</v>
      </c>
      <c r="C571" s="22" t="s">
        <v>29</v>
      </c>
      <c r="D571" s="9" t="s">
        <v>93</v>
      </c>
      <c r="E571" s="14">
        <v>355</v>
      </c>
      <c r="F571" s="15">
        <v>17.723414877683474</v>
      </c>
    </row>
    <row r="572" spans="1:6">
      <c r="A572">
        <v>2012</v>
      </c>
      <c r="B572" s="22" t="s">
        <v>82</v>
      </c>
      <c r="C572" s="22" t="s">
        <v>30</v>
      </c>
      <c r="D572" s="9" t="s">
        <v>93</v>
      </c>
      <c r="E572" s="14">
        <v>334</v>
      </c>
      <c r="F572" s="15">
        <v>25.891472868217054</v>
      </c>
    </row>
    <row r="573" spans="1:6">
      <c r="A573">
        <v>2012</v>
      </c>
      <c r="B573" s="22" t="s">
        <v>82</v>
      </c>
      <c r="C573" s="22" t="s">
        <v>31</v>
      </c>
      <c r="D573" s="9" t="s">
        <v>93</v>
      </c>
      <c r="E573" s="14">
        <v>277</v>
      </c>
      <c r="F573" s="15">
        <v>16.931540342298288</v>
      </c>
    </row>
    <row r="574" spans="1:6">
      <c r="A574">
        <v>2012</v>
      </c>
      <c r="B574" s="22" t="s">
        <v>83</v>
      </c>
      <c r="C574" s="22" t="s">
        <v>32</v>
      </c>
      <c r="D574" s="9" t="s">
        <v>93</v>
      </c>
      <c r="E574" s="14">
        <v>277</v>
      </c>
      <c r="F574" s="15">
        <v>18.856364874063988</v>
      </c>
    </row>
    <row r="575" spans="1:6">
      <c r="A575">
        <v>2012</v>
      </c>
      <c r="B575" s="22" t="s">
        <v>83</v>
      </c>
      <c r="C575" s="22" t="s">
        <v>33</v>
      </c>
      <c r="D575" s="9" t="s">
        <v>93</v>
      </c>
      <c r="E575" s="14">
        <v>210</v>
      </c>
      <c r="F575" s="15">
        <v>14.218009478672986</v>
      </c>
    </row>
    <row r="576" spans="1:6">
      <c r="A576">
        <v>2012</v>
      </c>
      <c r="B576" s="22" t="s">
        <v>83</v>
      </c>
      <c r="C576" s="22" t="s">
        <v>34</v>
      </c>
      <c r="D576" s="9" t="s">
        <v>93</v>
      </c>
      <c r="E576" s="14">
        <v>539</v>
      </c>
      <c r="F576" s="15">
        <v>19.585755813953487</v>
      </c>
    </row>
    <row r="577" spans="1:6">
      <c r="A577">
        <v>2012</v>
      </c>
      <c r="B577" s="22" t="s">
        <v>83</v>
      </c>
      <c r="C577" s="22" t="s">
        <v>35</v>
      </c>
      <c r="D577" s="9" t="s">
        <v>93</v>
      </c>
      <c r="E577" s="14">
        <v>120</v>
      </c>
      <c r="F577" s="15">
        <v>11.07011070110701</v>
      </c>
    </row>
    <row r="578" spans="1:6">
      <c r="A578">
        <v>2012</v>
      </c>
      <c r="B578" s="22" t="s">
        <v>83</v>
      </c>
      <c r="C578" s="22" t="s">
        <v>36</v>
      </c>
      <c r="D578" s="9" t="s">
        <v>93</v>
      </c>
      <c r="E578" s="14">
        <v>73</v>
      </c>
      <c r="F578" s="15">
        <v>53.67647058823529</v>
      </c>
    </row>
    <row r="579" spans="1:6">
      <c r="A579">
        <v>2012</v>
      </c>
      <c r="B579" s="22" t="s">
        <v>83</v>
      </c>
      <c r="C579" s="22" t="s">
        <v>37</v>
      </c>
      <c r="D579" s="9" t="s">
        <v>93</v>
      </c>
      <c r="E579" s="14">
        <v>41</v>
      </c>
      <c r="F579" s="15">
        <v>15.83011583011583</v>
      </c>
    </row>
    <row r="580" spans="1:6">
      <c r="A580">
        <v>2012</v>
      </c>
      <c r="B580" s="22" t="s">
        <v>83</v>
      </c>
      <c r="C580" s="22" t="s">
        <v>38</v>
      </c>
      <c r="D580" s="9" t="s">
        <v>93</v>
      </c>
      <c r="E580" s="14">
        <v>19</v>
      </c>
      <c r="F580" s="15">
        <v>7.4803149606299222</v>
      </c>
    </row>
    <row r="581" spans="1:6">
      <c r="A581">
        <v>2012</v>
      </c>
      <c r="B581" s="22" t="s">
        <v>83</v>
      </c>
      <c r="C581" s="22" t="s">
        <v>39</v>
      </c>
      <c r="D581" s="9" t="s">
        <v>93</v>
      </c>
      <c r="E581" s="14">
        <v>5</v>
      </c>
      <c r="F581" s="15">
        <v>45.454545454545453</v>
      </c>
    </row>
    <row r="582" spans="1:6">
      <c r="A582">
        <v>2012</v>
      </c>
      <c r="B582" s="22" t="s">
        <v>84</v>
      </c>
      <c r="C582" s="22" t="s">
        <v>40</v>
      </c>
      <c r="D582" s="9" t="s">
        <v>93</v>
      </c>
      <c r="E582" s="14">
        <v>152</v>
      </c>
      <c r="F582" s="15">
        <v>15.245737211634905</v>
      </c>
    </row>
    <row r="583" spans="1:6">
      <c r="A583">
        <v>2012</v>
      </c>
      <c r="B583" s="22" t="s">
        <v>84</v>
      </c>
      <c r="C583" s="22" t="s">
        <v>41</v>
      </c>
      <c r="D583" s="9" t="s">
        <v>93</v>
      </c>
      <c r="E583" s="14">
        <v>258</v>
      </c>
      <c r="F583" s="15">
        <v>16.34980988593156</v>
      </c>
    </row>
    <row r="584" spans="1:6">
      <c r="A584">
        <v>2012</v>
      </c>
      <c r="B584" s="22" t="s">
        <v>84</v>
      </c>
      <c r="C584" s="22" t="s">
        <v>42</v>
      </c>
      <c r="D584" s="9" t="s">
        <v>93</v>
      </c>
      <c r="E584" s="14">
        <v>67</v>
      </c>
      <c r="F584" s="15">
        <v>9.423347398030943</v>
      </c>
    </row>
    <row r="585" spans="1:6">
      <c r="A585">
        <v>2012</v>
      </c>
      <c r="B585" s="22" t="s">
        <v>84</v>
      </c>
      <c r="C585" s="3" t="s">
        <v>43</v>
      </c>
      <c r="D585" s="9" t="s">
        <v>93</v>
      </c>
      <c r="E585" s="14">
        <v>33</v>
      </c>
      <c r="F585" s="15">
        <v>12.941176470588237</v>
      </c>
    </row>
    <row r="586" spans="1:6">
      <c r="A586" s="13">
        <v>2012</v>
      </c>
      <c r="B586" s="3" t="s">
        <v>84</v>
      </c>
      <c r="C586" s="22" t="s">
        <v>44</v>
      </c>
      <c r="D586" s="9" t="s">
        <v>93</v>
      </c>
      <c r="E586" s="14">
        <v>217</v>
      </c>
      <c r="F586" s="15">
        <v>17.874794069192752</v>
      </c>
    </row>
    <row r="587" spans="1:6">
      <c r="A587">
        <v>2012</v>
      </c>
      <c r="B587" s="22" t="s">
        <v>85</v>
      </c>
      <c r="C587" s="3" t="s">
        <v>45</v>
      </c>
      <c r="D587" s="9" t="s">
        <v>93</v>
      </c>
      <c r="E587" s="14">
        <v>98</v>
      </c>
      <c r="F587" s="15">
        <v>11.187214611872145</v>
      </c>
    </row>
    <row r="588" spans="1:6">
      <c r="A588" s="13">
        <v>2012</v>
      </c>
      <c r="B588" s="3" t="s">
        <v>85</v>
      </c>
      <c r="C588" s="22" t="s">
        <v>46</v>
      </c>
      <c r="D588" s="9" t="s">
        <v>93</v>
      </c>
      <c r="E588" s="14">
        <v>20</v>
      </c>
      <c r="F588" s="15">
        <v>6.7340067340067336</v>
      </c>
    </row>
    <row r="589" spans="1:6">
      <c r="A589" s="13">
        <v>2012</v>
      </c>
      <c r="B589" s="3" t="s">
        <v>85</v>
      </c>
      <c r="C589" s="3" t="s">
        <v>47</v>
      </c>
      <c r="D589" s="9" t="s">
        <v>93</v>
      </c>
      <c r="E589" s="14">
        <v>21</v>
      </c>
      <c r="F589" s="15">
        <v>11.538461538461538</v>
      </c>
    </row>
    <row r="590" spans="1:6">
      <c r="A590">
        <v>2012</v>
      </c>
      <c r="B590" s="22" t="s">
        <v>85</v>
      </c>
      <c r="C590" s="3" t="s">
        <v>48</v>
      </c>
      <c r="D590" s="9" t="s">
        <v>93</v>
      </c>
      <c r="E590" s="14">
        <v>15</v>
      </c>
      <c r="F590" s="15">
        <v>12.820512820512819</v>
      </c>
    </row>
    <row r="591" spans="1:6">
      <c r="A591" s="13">
        <v>2012</v>
      </c>
      <c r="B591" s="3" t="s">
        <v>85</v>
      </c>
      <c r="C591" s="22" t="s">
        <v>49</v>
      </c>
      <c r="D591" s="9" t="s">
        <v>93</v>
      </c>
      <c r="E591" s="14">
        <v>24</v>
      </c>
      <c r="F591" s="15">
        <v>11.881188118811881</v>
      </c>
    </row>
    <row r="592" spans="1:6">
      <c r="A592">
        <v>2012</v>
      </c>
      <c r="B592" s="22" t="s">
        <v>85</v>
      </c>
      <c r="C592" s="22" t="s">
        <v>50</v>
      </c>
      <c r="D592" s="9" t="s">
        <v>93</v>
      </c>
      <c r="E592" s="14">
        <v>142</v>
      </c>
      <c r="F592" s="15">
        <v>15.69060773480663</v>
      </c>
    </row>
    <row r="593" spans="1:6">
      <c r="A593" s="13">
        <v>2012</v>
      </c>
      <c r="B593" s="3" t="s">
        <v>86</v>
      </c>
      <c r="C593" s="3" t="s">
        <v>51</v>
      </c>
      <c r="D593" s="9" t="s">
        <v>93</v>
      </c>
      <c r="E593" s="14">
        <v>88</v>
      </c>
      <c r="F593" s="15">
        <v>12.809315866084425</v>
      </c>
    </row>
    <row r="594" spans="1:6">
      <c r="A594">
        <v>2012</v>
      </c>
      <c r="B594" s="22" t="s">
        <v>86</v>
      </c>
      <c r="C594" s="22" t="s">
        <v>52</v>
      </c>
      <c r="D594" s="9" t="s">
        <v>93</v>
      </c>
      <c r="E594" s="14">
        <v>159</v>
      </c>
      <c r="F594" s="15">
        <v>13.5089209855565</v>
      </c>
    </row>
    <row r="595" spans="1:6">
      <c r="A595">
        <v>2012</v>
      </c>
      <c r="B595" s="22" t="s">
        <v>87</v>
      </c>
      <c r="C595" s="22" t="s">
        <v>53</v>
      </c>
      <c r="D595" s="9" t="s">
        <v>93</v>
      </c>
      <c r="E595" s="14">
        <v>94</v>
      </c>
      <c r="F595" s="15">
        <v>16.549295774647888</v>
      </c>
    </row>
    <row r="596" spans="1:6">
      <c r="A596" s="13">
        <v>2012</v>
      </c>
      <c r="B596" s="3" t="s">
        <v>87</v>
      </c>
      <c r="C596" s="22" t="s">
        <v>54</v>
      </c>
      <c r="D596" s="9" t="s">
        <v>93</v>
      </c>
      <c r="E596" s="14">
        <v>166</v>
      </c>
      <c r="F596" s="15">
        <v>16.354679802955665</v>
      </c>
    </row>
    <row r="597" spans="1:6">
      <c r="A597">
        <v>2012</v>
      </c>
      <c r="B597" s="22" t="s">
        <v>87</v>
      </c>
      <c r="C597" s="22" t="s">
        <v>55</v>
      </c>
      <c r="D597" s="9" t="s">
        <v>93</v>
      </c>
      <c r="E597" s="14">
        <v>102</v>
      </c>
      <c r="F597" s="15">
        <v>13.83989145183175</v>
      </c>
    </row>
    <row r="598" spans="1:6">
      <c r="A598" s="13">
        <v>2012</v>
      </c>
      <c r="B598" s="3" t="s">
        <v>87</v>
      </c>
      <c r="C598" s="22" t="s">
        <v>56</v>
      </c>
      <c r="D598" s="9" t="s">
        <v>93</v>
      </c>
      <c r="E598" s="14"/>
      <c r="F598" s="15"/>
    </row>
    <row r="599" spans="1:6">
      <c r="A599">
        <v>2012</v>
      </c>
      <c r="B599" s="22" t="s">
        <v>88</v>
      </c>
      <c r="C599" s="22" t="s">
        <v>57</v>
      </c>
      <c r="D599" s="9" t="s">
        <v>93</v>
      </c>
      <c r="E599" s="14">
        <v>110</v>
      </c>
      <c r="F599" s="15">
        <v>18.272425249169437</v>
      </c>
    </row>
    <row r="600" spans="1:6">
      <c r="A600">
        <v>2012</v>
      </c>
      <c r="B600" s="22" t="s">
        <v>88</v>
      </c>
      <c r="C600" s="22" t="s">
        <v>58</v>
      </c>
      <c r="D600" s="9" t="s">
        <v>93</v>
      </c>
      <c r="E600" s="14">
        <v>0</v>
      </c>
      <c r="F600" s="15">
        <v>0</v>
      </c>
    </row>
    <row r="601" spans="1:6">
      <c r="A601" s="13">
        <v>2012</v>
      </c>
      <c r="B601" s="3" t="s">
        <v>88</v>
      </c>
      <c r="C601" s="22" t="s">
        <v>59</v>
      </c>
      <c r="D601" s="9" t="s">
        <v>93</v>
      </c>
      <c r="E601" s="14">
        <v>88</v>
      </c>
      <c r="F601" s="15">
        <v>13.685847589424572</v>
      </c>
    </row>
    <row r="602" spans="1:6">
      <c r="A602" s="13">
        <v>2012</v>
      </c>
      <c r="B602" s="3" t="s">
        <v>88</v>
      </c>
      <c r="C602" s="3" t="s">
        <v>60</v>
      </c>
      <c r="D602" s="9" t="s">
        <v>93</v>
      </c>
      <c r="E602" s="14">
        <v>130</v>
      </c>
      <c r="F602" s="15">
        <v>14.428412874583795</v>
      </c>
    </row>
    <row r="603" spans="1:6">
      <c r="A603" s="13">
        <v>2012</v>
      </c>
      <c r="B603" s="3" t="s">
        <v>89</v>
      </c>
      <c r="C603" s="3" t="s">
        <v>61</v>
      </c>
      <c r="D603" s="9" t="s">
        <v>93</v>
      </c>
      <c r="E603" s="14">
        <v>163</v>
      </c>
      <c r="F603" s="15">
        <v>13.943541488451668</v>
      </c>
    </row>
    <row r="604" spans="1:6">
      <c r="A604" s="13">
        <v>2012</v>
      </c>
      <c r="B604" s="3" t="s">
        <v>89</v>
      </c>
      <c r="C604" s="3" t="s">
        <v>62</v>
      </c>
      <c r="D604" s="9" t="s">
        <v>93</v>
      </c>
      <c r="E604" s="14">
        <v>4</v>
      </c>
      <c r="F604" s="15">
        <v>11.76470588235294</v>
      </c>
    </row>
    <row r="605" spans="1:6">
      <c r="A605" s="13">
        <v>2012</v>
      </c>
      <c r="B605" s="3" t="s">
        <v>89</v>
      </c>
      <c r="C605" s="3" t="s">
        <v>63</v>
      </c>
      <c r="D605" s="9" t="s">
        <v>93</v>
      </c>
      <c r="E605" s="14">
        <v>24</v>
      </c>
      <c r="F605" s="15">
        <v>12.244897959183673</v>
      </c>
    </row>
    <row r="606" spans="1:6">
      <c r="A606" s="13">
        <v>2012</v>
      </c>
      <c r="B606" s="3" t="s">
        <v>89</v>
      </c>
      <c r="C606" s="3" t="s">
        <v>64</v>
      </c>
      <c r="D606" s="9" t="s">
        <v>93</v>
      </c>
      <c r="E606" s="14"/>
      <c r="F606" s="15"/>
    </row>
    <row r="607" spans="1:6">
      <c r="A607" s="13">
        <v>2012</v>
      </c>
      <c r="B607" s="3" t="s">
        <v>89</v>
      </c>
      <c r="C607" s="3" t="s">
        <v>65</v>
      </c>
      <c r="D607" s="9" t="s">
        <v>93</v>
      </c>
      <c r="E607" s="14">
        <v>26</v>
      </c>
      <c r="F607" s="15">
        <v>12.871287128712872</v>
      </c>
    </row>
    <row r="608" spans="1:6">
      <c r="A608" s="13">
        <v>2012</v>
      </c>
      <c r="B608" s="3" t="s">
        <v>89</v>
      </c>
      <c r="C608" s="3" t="s">
        <v>66</v>
      </c>
      <c r="D608" s="9" t="s">
        <v>93</v>
      </c>
      <c r="E608" s="14">
        <v>71</v>
      </c>
      <c r="F608" s="15">
        <v>17.359413202933986</v>
      </c>
    </row>
    <row r="609" spans="1:6">
      <c r="A609" s="13">
        <v>2012</v>
      </c>
      <c r="B609" s="3" t="s">
        <v>89</v>
      </c>
      <c r="C609" s="3" t="s">
        <v>67</v>
      </c>
      <c r="D609" s="9" t="s">
        <v>93</v>
      </c>
      <c r="E609" s="14">
        <v>130</v>
      </c>
      <c r="F609" s="15">
        <v>15.330188679245282</v>
      </c>
    </row>
    <row r="610" spans="1:6">
      <c r="A610">
        <v>2012</v>
      </c>
      <c r="B610" s="22" t="s">
        <v>89</v>
      </c>
      <c r="C610" s="22" t="s">
        <v>68</v>
      </c>
      <c r="D610" s="9" t="s">
        <v>93</v>
      </c>
      <c r="E610" s="17">
        <v>95</v>
      </c>
      <c r="F610" s="15">
        <v>19.467213114754099</v>
      </c>
    </row>
    <row r="611" spans="1:6">
      <c r="A611">
        <v>2012</v>
      </c>
      <c r="B611" s="22" t="s">
        <v>89</v>
      </c>
      <c r="C611" s="22" t="s">
        <v>69</v>
      </c>
      <c r="D611" s="9" t="s">
        <v>93</v>
      </c>
      <c r="E611" s="17">
        <v>10</v>
      </c>
      <c r="F611" s="15">
        <v>6.4516129032258061</v>
      </c>
    </row>
    <row r="612" spans="1:6">
      <c r="A612">
        <v>2012</v>
      </c>
      <c r="B612" s="22" t="s">
        <v>90</v>
      </c>
      <c r="C612" s="22" t="s">
        <v>70</v>
      </c>
      <c r="D612" s="9" t="s">
        <v>93</v>
      </c>
      <c r="E612" s="17">
        <v>489</v>
      </c>
      <c r="F612" s="15">
        <v>24.064960629921259</v>
      </c>
    </row>
    <row r="613" spans="1:6">
      <c r="A613">
        <v>2012</v>
      </c>
      <c r="B613" s="22" t="s">
        <v>90</v>
      </c>
      <c r="C613" s="22" t="s">
        <v>71</v>
      </c>
      <c r="D613" s="9" t="s">
        <v>93</v>
      </c>
      <c r="E613" s="17">
        <v>509</v>
      </c>
      <c r="F613" s="15">
        <v>22.642348754448399</v>
      </c>
    </row>
    <row r="614" spans="1:6">
      <c r="A614">
        <v>2012</v>
      </c>
      <c r="B614" s="22" t="s">
        <v>90</v>
      </c>
      <c r="C614" s="22" t="s">
        <v>72</v>
      </c>
      <c r="D614" s="9" t="s">
        <v>93</v>
      </c>
      <c r="E614" s="17">
        <v>13</v>
      </c>
      <c r="F614" s="15">
        <v>8.1761006289308167</v>
      </c>
    </row>
    <row r="615" spans="1:6">
      <c r="A615">
        <v>2012</v>
      </c>
      <c r="B615" s="22" t="s">
        <v>91</v>
      </c>
      <c r="C615" s="22" t="s">
        <v>73</v>
      </c>
      <c r="D615" s="9" t="s">
        <v>93</v>
      </c>
      <c r="E615" s="14">
        <v>810</v>
      </c>
      <c r="F615" s="15">
        <v>25.288791757727129</v>
      </c>
    </row>
    <row r="616" spans="1:6">
      <c r="A616">
        <v>2012</v>
      </c>
      <c r="B616" s="22" t="s">
        <v>91</v>
      </c>
      <c r="C616" s="22" t="s">
        <v>74</v>
      </c>
      <c r="D616" s="9" t="s">
        <v>93</v>
      </c>
      <c r="E616" s="14">
        <v>458</v>
      </c>
      <c r="F616" s="15">
        <v>19.365750528541227</v>
      </c>
    </row>
    <row r="617" spans="1:6">
      <c r="A617">
        <v>2012</v>
      </c>
      <c r="B617" s="22" t="s">
        <v>91</v>
      </c>
      <c r="C617" s="22" t="s">
        <v>75</v>
      </c>
      <c r="D617" s="9" t="s">
        <v>93</v>
      </c>
      <c r="E617" s="14">
        <v>199</v>
      </c>
      <c r="F617" s="15">
        <v>18.598130841121495</v>
      </c>
    </row>
    <row r="618" spans="1:6">
      <c r="A618">
        <v>2012</v>
      </c>
      <c r="B618" s="3" t="s">
        <v>76</v>
      </c>
      <c r="C618" s="3" t="s">
        <v>76</v>
      </c>
      <c r="D618" s="9" t="s">
        <v>94</v>
      </c>
      <c r="E618" s="14">
        <v>903</v>
      </c>
      <c r="F618" s="15">
        <v>12.325962325962326</v>
      </c>
    </row>
    <row r="619" spans="1:6">
      <c r="A619">
        <v>2012</v>
      </c>
      <c r="B619" s="3" t="s">
        <v>81</v>
      </c>
      <c r="C619" s="3" t="s">
        <v>81</v>
      </c>
      <c r="D619" s="9" t="s">
        <v>94</v>
      </c>
      <c r="E619" s="14">
        <v>1439</v>
      </c>
      <c r="F619" s="15">
        <v>16.901573878318064</v>
      </c>
    </row>
    <row r="620" spans="1:6">
      <c r="A620">
        <v>2012</v>
      </c>
      <c r="B620" s="3" t="s">
        <v>82</v>
      </c>
      <c r="C620" s="3" t="s">
        <v>82</v>
      </c>
      <c r="D620" s="9" t="s">
        <v>94</v>
      </c>
      <c r="E620" s="14">
        <v>1402</v>
      </c>
      <c r="F620" s="15">
        <v>15.038077871929637</v>
      </c>
    </row>
    <row r="621" spans="1:6">
      <c r="A621">
        <v>2012</v>
      </c>
      <c r="B621" s="3" t="s">
        <v>83</v>
      </c>
      <c r="C621" s="3" t="s">
        <v>83</v>
      </c>
      <c r="D621" s="9" t="s">
        <v>94</v>
      </c>
      <c r="E621" s="14">
        <v>1035</v>
      </c>
      <c r="F621" s="15">
        <v>13.907551733404999</v>
      </c>
    </row>
    <row r="622" spans="1:6">
      <c r="A622">
        <v>2012</v>
      </c>
      <c r="B622" s="3" t="s">
        <v>84</v>
      </c>
      <c r="C622" s="3" t="s">
        <v>84</v>
      </c>
      <c r="D622" s="9" t="s">
        <v>94</v>
      </c>
      <c r="E622" s="14">
        <v>635</v>
      </c>
      <c r="F622" s="15">
        <v>13.354363827549948</v>
      </c>
    </row>
    <row r="623" spans="1:6">
      <c r="A623">
        <v>2012</v>
      </c>
      <c r="B623" s="3" t="s">
        <v>85</v>
      </c>
      <c r="C623" s="3" t="s">
        <v>85</v>
      </c>
      <c r="D623" s="9" t="s">
        <v>94</v>
      </c>
      <c r="E623" s="14">
        <v>181</v>
      </c>
      <c r="F623" s="15">
        <v>7.0182241178751452</v>
      </c>
    </row>
    <row r="624" spans="1:6">
      <c r="A624">
        <v>2012</v>
      </c>
      <c r="B624" s="3" t="s">
        <v>86</v>
      </c>
      <c r="C624" s="3" t="s">
        <v>86</v>
      </c>
      <c r="D624" s="9" t="s">
        <v>94</v>
      </c>
      <c r="E624" s="14">
        <v>146</v>
      </c>
      <c r="F624" s="15">
        <v>7.8326180257510734</v>
      </c>
    </row>
    <row r="625" spans="1:6">
      <c r="A625">
        <v>2012</v>
      </c>
      <c r="B625" s="3" t="s">
        <v>87</v>
      </c>
      <c r="C625" s="3" t="s">
        <v>87</v>
      </c>
      <c r="D625" s="9" t="s">
        <v>94</v>
      </c>
      <c r="E625" s="14">
        <v>279</v>
      </c>
      <c r="F625" s="15">
        <v>12.025862068965518</v>
      </c>
    </row>
    <row r="626" spans="1:6">
      <c r="A626">
        <v>2012</v>
      </c>
      <c r="B626" s="3" t="s">
        <v>88</v>
      </c>
      <c r="C626" s="3" t="s">
        <v>88</v>
      </c>
      <c r="D626" s="9" t="s">
        <v>94</v>
      </c>
      <c r="E626" s="14">
        <v>255</v>
      </c>
      <c r="F626" s="15">
        <v>11.816496756255793</v>
      </c>
    </row>
    <row r="627" spans="1:6">
      <c r="A627">
        <v>2012</v>
      </c>
      <c r="B627" s="3" t="s">
        <v>89</v>
      </c>
      <c r="C627" s="3" t="s">
        <v>89</v>
      </c>
      <c r="D627" s="9" t="s">
        <v>94</v>
      </c>
      <c r="E627" s="14">
        <v>294</v>
      </c>
      <c r="F627" s="15">
        <v>8.3976006855184231</v>
      </c>
    </row>
    <row r="628" spans="1:6">
      <c r="A628">
        <v>2012</v>
      </c>
      <c r="B628" s="3" t="s">
        <v>90</v>
      </c>
      <c r="C628" s="3" t="s">
        <v>90</v>
      </c>
      <c r="D628" s="9" t="s">
        <v>94</v>
      </c>
      <c r="E628" s="14">
        <v>502</v>
      </c>
      <c r="F628" s="15">
        <v>11.308853345348052</v>
      </c>
    </row>
    <row r="629" spans="1:6">
      <c r="A629">
        <v>2012</v>
      </c>
      <c r="B629" s="3" t="s">
        <v>91</v>
      </c>
      <c r="C629" s="3" t="s">
        <v>91</v>
      </c>
      <c r="D629" s="9" t="s">
        <v>94</v>
      </c>
      <c r="E629" s="14">
        <v>814</v>
      </c>
      <c r="F629" s="15">
        <v>12.262729737872853</v>
      </c>
    </row>
    <row r="630" spans="1:6">
      <c r="A630">
        <v>2012</v>
      </c>
      <c r="B630" s="22" t="s">
        <v>7</v>
      </c>
      <c r="C630" s="22" t="s">
        <v>7</v>
      </c>
      <c r="D630" s="9" t="s">
        <v>94</v>
      </c>
      <c r="E630" s="14">
        <v>7885</v>
      </c>
      <c r="F630" s="15">
        <v>12.956177393647611</v>
      </c>
    </row>
    <row r="631" spans="1:6">
      <c r="A631">
        <v>2012</v>
      </c>
      <c r="B631" s="22" t="s">
        <v>76</v>
      </c>
      <c r="C631" s="22" t="s">
        <v>12</v>
      </c>
      <c r="D631" s="9" t="s">
        <v>94</v>
      </c>
      <c r="E631" s="14">
        <v>63</v>
      </c>
      <c r="F631" s="15">
        <v>18.529411764705884</v>
      </c>
    </row>
    <row r="632" spans="1:6">
      <c r="A632">
        <v>2012</v>
      </c>
      <c r="B632" s="22" t="s">
        <v>76</v>
      </c>
      <c r="C632" s="22" t="s">
        <v>13</v>
      </c>
      <c r="D632" s="9" t="s">
        <v>94</v>
      </c>
      <c r="E632" s="14">
        <v>57</v>
      </c>
      <c r="F632" s="15">
        <v>10.233393177737881</v>
      </c>
    </row>
    <row r="633" spans="1:6">
      <c r="A633">
        <v>2012</v>
      </c>
      <c r="B633" s="22" t="s">
        <v>76</v>
      </c>
      <c r="C633" s="22" t="s">
        <v>14</v>
      </c>
      <c r="D633" s="9" t="s">
        <v>94</v>
      </c>
      <c r="E633" s="14">
        <v>179</v>
      </c>
      <c r="F633" s="15">
        <v>17.328170377541142</v>
      </c>
    </row>
    <row r="634" spans="1:6">
      <c r="A634">
        <v>2012</v>
      </c>
      <c r="B634" s="22" t="s">
        <v>76</v>
      </c>
      <c r="C634" s="22" t="s">
        <v>15</v>
      </c>
      <c r="D634" s="9" t="s">
        <v>94</v>
      </c>
      <c r="E634" s="14">
        <v>17</v>
      </c>
      <c r="F634" s="15">
        <v>7.5892857142857135</v>
      </c>
    </row>
    <row r="635" spans="1:6">
      <c r="A635">
        <v>2012</v>
      </c>
      <c r="B635" s="22" t="s">
        <v>76</v>
      </c>
      <c r="C635" s="22" t="s">
        <v>16</v>
      </c>
      <c r="D635" s="9" t="s">
        <v>94</v>
      </c>
      <c r="E635" s="14">
        <v>166</v>
      </c>
      <c r="F635" s="15">
        <v>10.091185410334347</v>
      </c>
    </row>
    <row r="636" spans="1:6">
      <c r="A636">
        <v>2012</v>
      </c>
      <c r="B636" s="22" t="s">
        <v>76</v>
      </c>
      <c r="C636" s="22" t="s">
        <v>17</v>
      </c>
      <c r="D636" s="9" t="s">
        <v>94</v>
      </c>
      <c r="E636" s="14">
        <v>67</v>
      </c>
      <c r="F636" s="15">
        <v>11.942959001782532</v>
      </c>
    </row>
    <row r="637" spans="1:6">
      <c r="A637">
        <v>2012</v>
      </c>
      <c r="B637" s="22" t="s">
        <v>76</v>
      </c>
      <c r="C637" s="22" t="s">
        <v>18</v>
      </c>
      <c r="D637" s="9" t="s">
        <v>94</v>
      </c>
      <c r="E637" s="14">
        <v>153</v>
      </c>
      <c r="F637" s="15">
        <v>11.564625850340136</v>
      </c>
    </row>
    <row r="638" spans="1:6">
      <c r="A638">
        <v>2012</v>
      </c>
      <c r="B638" s="22" t="s">
        <v>76</v>
      </c>
      <c r="C638" s="22" t="s">
        <v>19</v>
      </c>
      <c r="D638" s="9" t="s">
        <v>94</v>
      </c>
      <c r="E638" s="14">
        <v>201</v>
      </c>
      <c r="F638" s="15">
        <v>12.233718807060255</v>
      </c>
    </row>
    <row r="639" spans="1:6">
      <c r="A639" s="13">
        <v>2012</v>
      </c>
      <c r="B639" s="22" t="s">
        <v>81</v>
      </c>
      <c r="C639" s="22" t="s">
        <v>20</v>
      </c>
      <c r="D639" s="9" t="s">
        <v>94</v>
      </c>
      <c r="E639" s="14">
        <v>107</v>
      </c>
      <c r="F639" s="15">
        <v>12.470862470862471</v>
      </c>
    </row>
    <row r="640" spans="1:6">
      <c r="A640">
        <v>2012</v>
      </c>
      <c r="B640" s="22" t="s">
        <v>81</v>
      </c>
      <c r="C640" s="22" t="s">
        <v>21</v>
      </c>
      <c r="D640" s="9" t="s">
        <v>94</v>
      </c>
      <c r="E640" s="14">
        <v>119</v>
      </c>
      <c r="F640" s="15">
        <v>14.912280701754385</v>
      </c>
    </row>
    <row r="641" spans="1:6">
      <c r="A641">
        <v>2012</v>
      </c>
      <c r="B641" s="22" t="s">
        <v>81</v>
      </c>
      <c r="C641" s="22" t="s">
        <v>22</v>
      </c>
      <c r="D641" s="9" t="s">
        <v>94</v>
      </c>
      <c r="E641" s="14">
        <v>322</v>
      </c>
      <c r="F641" s="15">
        <v>21.170282708744249</v>
      </c>
    </row>
    <row r="642" spans="1:6">
      <c r="A642">
        <v>2012</v>
      </c>
      <c r="B642" s="22" t="s">
        <v>81</v>
      </c>
      <c r="C642" s="22" t="s">
        <v>23</v>
      </c>
      <c r="D642" s="9" t="s">
        <v>94</v>
      </c>
      <c r="E642" s="14">
        <v>512</v>
      </c>
      <c r="F642" s="15">
        <v>16.040100250626566</v>
      </c>
    </row>
    <row r="643" spans="1:6">
      <c r="A643">
        <v>2012</v>
      </c>
      <c r="B643" s="22" t="s">
        <v>81</v>
      </c>
      <c r="C643" s="22" t="s">
        <v>24</v>
      </c>
      <c r="D643" s="9" t="s">
        <v>94</v>
      </c>
      <c r="E643" s="14">
        <v>135</v>
      </c>
      <c r="F643" s="15">
        <v>14.004149377593361</v>
      </c>
    </row>
    <row r="644" spans="1:6">
      <c r="A644">
        <v>2012</v>
      </c>
      <c r="B644" s="22" t="s">
        <v>81</v>
      </c>
      <c r="C644" s="22" t="s">
        <v>25</v>
      </c>
      <c r="D644" s="9" t="s">
        <v>94</v>
      </c>
      <c r="E644" s="14">
        <v>244</v>
      </c>
      <c r="F644" s="15">
        <v>20.660457239627434</v>
      </c>
    </row>
    <row r="645" spans="1:6">
      <c r="A645">
        <v>2012</v>
      </c>
      <c r="B645" s="22" t="s">
        <v>82</v>
      </c>
      <c r="C645" s="22" t="s">
        <v>26</v>
      </c>
      <c r="D645" s="9" t="s">
        <v>94</v>
      </c>
      <c r="E645" s="14">
        <v>218</v>
      </c>
      <c r="F645" s="15">
        <v>12.831077104178929</v>
      </c>
    </row>
    <row r="646" spans="1:6">
      <c r="A646">
        <v>2012</v>
      </c>
      <c r="B646" s="22" t="s">
        <v>82</v>
      </c>
      <c r="C646" s="22" t="s">
        <v>27</v>
      </c>
      <c r="D646" s="9" t="s">
        <v>94</v>
      </c>
      <c r="E646" s="14">
        <v>492</v>
      </c>
      <c r="F646" s="15">
        <v>18.800152846771113</v>
      </c>
    </row>
    <row r="647" spans="1:6">
      <c r="A647">
        <v>2012</v>
      </c>
      <c r="B647" s="22" t="s">
        <v>82</v>
      </c>
      <c r="C647" s="22" t="s">
        <v>28</v>
      </c>
      <c r="D647" s="9" t="s">
        <v>94</v>
      </c>
      <c r="E647" s="14">
        <v>0</v>
      </c>
      <c r="F647" s="15">
        <v>0</v>
      </c>
    </row>
    <row r="648" spans="1:6">
      <c r="A648">
        <v>2012</v>
      </c>
      <c r="B648" s="22" t="s">
        <v>82</v>
      </c>
      <c r="C648" s="22" t="s">
        <v>29</v>
      </c>
      <c r="D648" s="9" t="s">
        <v>94</v>
      </c>
      <c r="E648" s="14">
        <v>283</v>
      </c>
      <c r="F648" s="15">
        <v>14.128806789815277</v>
      </c>
    </row>
    <row r="649" spans="1:6">
      <c r="A649">
        <v>2012</v>
      </c>
      <c r="B649" s="22" t="s">
        <v>82</v>
      </c>
      <c r="C649" s="22" t="s">
        <v>30</v>
      </c>
      <c r="D649" s="9" t="s">
        <v>94</v>
      </c>
      <c r="E649" s="14">
        <v>165</v>
      </c>
      <c r="F649" s="15">
        <v>12.790697674418606</v>
      </c>
    </row>
    <row r="650" spans="1:6">
      <c r="A650">
        <v>2012</v>
      </c>
      <c r="B650" s="22" t="s">
        <v>82</v>
      </c>
      <c r="C650" s="22" t="s">
        <v>31</v>
      </c>
      <c r="D650" s="9" t="s">
        <v>94</v>
      </c>
      <c r="E650" s="14">
        <v>243</v>
      </c>
      <c r="F650" s="15">
        <v>14.853300733496333</v>
      </c>
    </row>
    <row r="651" spans="1:6">
      <c r="A651">
        <v>2012</v>
      </c>
      <c r="B651" s="22" t="s">
        <v>83</v>
      </c>
      <c r="C651" s="22" t="s">
        <v>32</v>
      </c>
      <c r="D651" s="9" t="s">
        <v>94</v>
      </c>
      <c r="E651" s="14">
        <v>193</v>
      </c>
      <c r="F651" s="15">
        <v>13.138189244383936</v>
      </c>
    </row>
    <row r="652" spans="1:6">
      <c r="A652">
        <v>2012</v>
      </c>
      <c r="B652" s="22" t="s">
        <v>83</v>
      </c>
      <c r="C652" s="22" t="s">
        <v>33</v>
      </c>
      <c r="D652" s="9" t="s">
        <v>94</v>
      </c>
      <c r="E652" s="14">
        <v>201</v>
      </c>
      <c r="F652" s="15">
        <v>13.608666215301287</v>
      </c>
    </row>
    <row r="653" spans="1:6">
      <c r="A653">
        <v>2012</v>
      </c>
      <c r="B653" s="22" t="s">
        <v>83</v>
      </c>
      <c r="C653" s="22" t="s">
        <v>34</v>
      </c>
      <c r="D653" s="9" t="s">
        <v>94</v>
      </c>
      <c r="E653" s="14">
        <v>455</v>
      </c>
      <c r="F653" s="15">
        <v>16.533430232558139</v>
      </c>
    </row>
    <row r="654" spans="1:6">
      <c r="A654">
        <v>2012</v>
      </c>
      <c r="B654" s="22" t="s">
        <v>83</v>
      </c>
      <c r="C654" s="22" t="s">
        <v>35</v>
      </c>
      <c r="D654" s="9" t="s">
        <v>94</v>
      </c>
      <c r="E654" s="14">
        <v>134</v>
      </c>
      <c r="F654" s="15">
        <v>12.361623616236162</v>
      </c>
    </row>
    <row r="655" spans="1:6">
      <c r="A655">
        <v>2012</v>
      </c>
      <c r="B655" s="22" t="s">
        <v>83</v>
      </c>
      <c r="C655" s="22" t="s">
        <v>36</v>
      </c>
      <c r="D655" s="9" t="s">
        <v>94</v>
      </c>
      <c r="E655" s="14">
        <v>8</v>
      </c>
      <c r="F655" s="15">
        <v>5.8823529411764701</v>
      </c>
    </row>
    <row r="656" spans="1:6">
      <c r="A656">
        <v>2012</v>
      </c>
      <c r="B656" s="22" t="s">
        <v>83</v>
      </c>
      <c r="C656" s="22" t="s">
        <v>37</v>
      </c>
      <c r="D656" s="9" t="s">
        <v>94</v>
      </c>
      <c r="E656" s="14">
        <v>13</v>
      </c>
      <c r="F656" s="15">
        <v>5.019305019305019</v>
      </c>
    </row>
    <row r="657" spans="1:6">
      <c r="A657">
        <v>2012</v>
      </c>
      <c r="B657" s="22" t="s">
        <v>83</v>
      </c>
      <c r="C657" s="22" t="s">
        <v>38</v>
      </c>
      <c r="D657" s="9" t="s">
        <v>94</v>
      </c>
      <c r="E657" s="14">
        <v>31</v>
      </c>
      <c r="F657" s="15">
        <v>12.204724409448819</v>
      </c>
    </row>
    <row r="658" spans="1:6">
      <c r="A658" s="13">
        <v>2012</v>
      </c>
      <c r="B658" s="3" t="s">
        <v>83</v>
      </c>
      <c r="C658" s="22" t="s">
        <v>39</v>
      </c>
      <c r="D658" s="9" t="s">
        <v>94</v>
      </c>
      <c r="E658" s="14">
        <v>0</v>
      </c>
      <c r="F658" s="15">
        <v>0</v>
      </c>
    </row>
    <row r="659" spans="1:6">
      <c r="A659">
        <v>2012</v>
      </c>
      <c r="B659" s="22" t="s">
        <v>84</v>
      </c>
      <c r="C659" s="22" t="s">
        <v>40</v>
      </c>
      <c r="D659" s="9" t="s">
        <v>94</v>
      </c>
      <c r="E659" s="14">
        <v>109</v>
      </c>
      <c r="F659" s="15">
        <v>10.932798395185557</v>
      </c>
    </row>
    <row r="660" spans="1:6">
      <c r="A660">
        <v>2012</v>
      </c>
      <c r="B660" s="22" t="s">
        <v>84</v>
      </c>
      <c r="C660" s="22" t="s">
        <v>41</v>
      </c>
      <c r="D660" s="9" t="s">
        <v>94</v>
      </c>
      <c r="E660" s="14">
        <v>272</v>
      </c>
      <c r="F660" s="15">
        <v>17.237008871989861</v>
      </c>
    </row>
    <row r="661" spans="1:6">
      <c r="A661" s="13">
        <v>2012</v>
      </c>
      <c r="B661" s="3" t="s">
        <v>84</v>
      </c>
      <c r="C661" s="22" t="s">
        <v>42</v>
      </c>
      <c r="D661" s="9" t="s">
        <v>94</v>
      </c>
      <c r="E661" s="14">
        <v>66</v>
      </c>
      <c r="F661" s="15">
        <v>9.2827004219409286</v>
      </c>
    </row>
    <row r="662" spans="1:6">
      <c r="A662">
        <v>2012</v>
      </c>
      <c r="B662" s="22" t="s">
        <v>84</v>
      </c>
      <c r="C662" s="3" t="s">
        <v>43</v>
      </c>
      <c r="D662" s="9" t="s">
        <v>94</v>
      </c>
      <c r="E662" s="14">
        <v>19</v>
      </c>
      <c r="F662" s="15">
        <v>7.4509803921568629</v>
      </c>
    </row>
    <row r="663" spans="1:6">
      <c r="A663">
        <v>2012</v>
      </c>
      <c r="B663" s="22" t="s">
        <v>84</v>
      </c>
      <c r="C663" s="22" t="s">
        <v>44</v>
      </c>
      <c r="D663" s="9" t="s">
        <v>94</v>
      </c>
      <c r="E663" s="14">
        <v>169</v>
      </c>
      <c r="F663" s="15">
        <v>13.920922570016476</v>
      </c>
    </row>
    <row r="664" spans="1:6">
      <c r="A664">
        <v>2012</v>
      </c>
      <c r="B664" s="22" t="s">
        <v>85</v>
      </c>
      <c r="C664" s="3" t="s">
        <v>45</v>
      </c>
      <c r="D664" s="9" t="s">
        <v>94</v>
      </c>
      <c r="E664" s="14">
        <v>54</v>
      </c>
      <c r="F664" s="15">
        <v>6.1643835616438354</v>
      </c>
    </row>
    <row r="665" spans="1:6">
      <c r="A665" s="13">
        <v>2012</v>
      </c>
      <c r="B665" s="21" t="s">
        <v>85</v>
      </c>
      <c r="C665" s="12" t="s">
        <v>46</v>
      </c>
      <c r="D665" s="9" t="s">
        <v>94</v>
      </c>
      <c r="E665" s="14">
        <v>29</v>
      </c>
      <c r="F665" s="15">
        <v>9.7643097643097647</v>
      </c>
    </row>
    <row r="666" spans="1:6">
      <c r="A666">
        <v>2012</v>
      </c>
      <c r="B666" s="12" t="s">
        <v>85</v>
      </c>
      <c r="C666" s="21" t="s">
        <v>47</v>
      </c>
      <c r="D666" s="9" t="s">
        <v>94</v>
      </c>
      <c r="E666" s="14">
        <v>10</v>
      </c>
      <c r="F666" s="15">
        <v>5.4945054945054945</v>
      </c>
    </row>
    <row r="667" spans="1:6">
      <c r="A667">
        <v>2012</v>
      </c>
      <c r="B667" s="12" t="s">
        <v>85</v>
      </c>
      <c r="C667" s="21" t="s">
        <v>48</v>
      </c>
      <c r="D667" s="9" t="s">
        <v>94</v>
      </c>
      <c r="E667" s="14">
        <v>5</v>
      </c>
      <c r="F667" s="15">
        <v>4.2735042735042734</v>
      </c>
    </row>
    <row r="668" spans="1:6">
      <c r="A668">
        <v>2012</v>
      </c>
      <c r="B668" s="12" t="s">
        <v>85</v>
      </c>
      <c r="C668" s="12" t="s">
        <v>49</v>
      </c>
      <c r="D668" s="9" t="s">
        <v>94</v>
      </c>
      <c r="E668" s="14">
        <v>13</v>
      </c>
      <c r="F668" s="15">
        <v>6.435643564356436</v>
      </c>
    </row>
    <row r="669" spans="1:6">
      <c r="A669">
        <v>2012</v>
      </c>
      <c r="B669" s="12" t="s">
        <v>85</v>
      </c>
      <c r="C669" s="12" t="s">
        <v>50</v>
      </c>
      <c r="D669" s="9" t="s">
        <v>94</v>
      </c>
      <c r="E669" s="14">
        <v>70</v>
      </c>
      <c r="F669" s="15">
        <v>7.7348066298342539</v>
      </c>
    </row>
    <row r="670" spans="1:6">
      <c r="A670">
        <v>2012</v>
      </c>
      <c r="B670" s="12" t="s">
        <v>86</v>
      </c>
      <c r="C670" s="21" t="s">
        <v>51</v>
      </c>
      <c r="D670" s="9" t="s">
        <v>94</v>
      </c>
      <c r="E670" s="14">
        <v>56</v>
      </c>
      <c r="F670" s="15">
        <v>8.1513828238719075</v>
      </c>
    </row>
    <row r="671" spans="1:6">
      <c r="A671">
        <v>2012</v>
      </c>
      <c r="B671" s="12" t="s">
        <v>86</v>
      </c>
      <c r="C671" s="12" t="s">
        <v>52</v>
      </c>
      <c r="D671" s="9" t="s">
        <v>94</v>
      </c>
      <c r="E671" s="14">
        <v>90</v>
      </c>
      <c r="F671" s="15">
        <v>7.6465590484282071</v>
      </c>
    </row>
    <row r="672" spans="1:6">
      <c r="A672" s="13">
        <v>2012</v>
      </c>
      <c r="B672" s="21" t="s">
        <v>87</v>
      </c>
      <c r="C672" s="12" t="s">
        <v>53</v>
      </c>
      <c r="D672" s="9" t="s">
        <v>94</v>
      </c>
      <c r="E672" s="14">
        <v>53</v>
      </c>
      <c r="F672" s="15">
        <v>9.330985915492958</v>
      </c>
    </row>
    <row r="673" spans="1:6">
      <c r="A673">
        <v>2012</v>
      </c>
      <c r="B673" s="12" t="s">
        <v>87</v>
      </c>
      <c r="C673" s="12" t="s">
        <v>54</v>
      </c>
      <c r="D673" s="9" t="s">
        <v>94</v>
      </c>
      <c r="E673" s="14">
        <v>114</v>
      </c>
      <c r="F673" s="15">
        <v>11.231527093596059</v>
      </c>
    </row>
    <row r="674" spans="1:6">
      <c r="A674" s="13">
        <v>2012</v>
      </c>
      <c r="B674" s="21" t="s">
        <v>87</v>
      </c>
      <c r="C674" s="12" t="s">
        <v>55</v>
      </c>
      <c r="D674" s="9" t="s">
        <v>94</v>
      </c>
      <c r="E674" s="14">
        <v>112</v>
      </c>
      <c r="F674" s="15">
        <v>15.19674355495251</v>
      </c>
    </row>
    <row r="675" spans="1:6">
      <c r="A675">
        <v>2012</v>
      </c>
      <c r="B675" s="12" t="s">
        <v>87</v>
      </c>
      <c r="C675" s="12" t="s">
        <v>56</v>
      </c>
      <c r="D675" s="9" t="s">
        <v>94</v>
      </c>
      <c r="E675" s="14"/>
      <c r="F675" s="15"/>
    </row>
    <row r="676" spans="1:6">
      <c r="A676">
        <v>2012</v>
      </c>
      <c r="B676" s="12" t="s">
        <v>88</v>
      </c>
      <c r="C676" s="12" t="s">
        <v>57</v>
      </c>
      <c r="D676" s="9" t="s">
        <v>94</v>
      </c>
      <c r="E676" s="14">
        <v>88</v>
      </c>
      <c r="F676" s="15">
        <v>14.61794019933555</v>
      </c>
    </row>
    <row r="677" spans="1:6">
      <c r="A677">
        <v>2012</v>
      </c>
      <c r="B677" s="12" t="s">
        <v>88</v>
      </c>
      <c r="C677" s="12" t="s">
        <v>58</v>
      </c>
      <c r="D677" s="9" t="s">
        <v>94</v>
      </c>
      <c r="E677" s="14">
        <v>0</v>
      </c>
      <c r="F677" s="15">
        <v>0</v>
      </c>
    </row>
    <row r="678" spans="1:6">
      <c r="A678" s="13">
        <v>2012</v>
      </c>
      <c r="B678" s="3" t="s">
        <v>88</v>
      </c>
      <c r="C678" s="22" t="s">
        <v>59</v>
      </c>
      <c r="D678" s="9" t="s">
        <v>94</v>
      </c>
      <c r="E678" s="14">
        <v>75</v>
      </c>
      <c r="F678" s="15">
        <v>11.66407465007776</v>
      </c>
    </row>
    <row r="679" spans="1:6">
      <c r="A679">
        <v>2012</v>
      </c>
      <c r="B679" s="22" t="s">
        <v>88</v>
      </c>
      <c r="C679" s="3" t="s">
        <v>60</v>
      </c>
      <c r="D679" s="9" t="s">
        <v>94</v>
      </c>
      <c r="E679" s="14">
        <v>89</v>
      </c>
      <c r="F679" s="15">
        <v>9.8779134295227529</v>
      </c>
    </row>
    <row r="680" spans="1:6">
      <c r="A680" s="13">
        <v>2012</v>
      </c>
      <c r="B680" s="3" t="s">
        <v>89</v>
      </c>
      <c r="C680" s="3" t="s">
        <v>61</v>
      </c>
      <c r="D680" s="9" t="s">
        <v>94</v>
      </c>
      <c r="E680" s="14">
        <v>89</v>
      </c>
      <c r="F680" s="15">
        <v>7.6133447390932414</v>
      </c>
    </row>
    <row r="681" spans="1:6">
      <c r="A681" s="13">
        <v>2012</v>
      </c>
      <c r="B681" s="3" t="s">
        <v>89</v>
      </c>
      <c r="C681" s="3" t="s">
        <v>62</v>
      </c>
      <c r="D681" s="9" t="s">
        <v>94</v>
      </c>
      <c r="E681" s="14">
        <v>0</v>
      </c>
      <c r="F681" s="15">
        <v>0</v>
      </c>
    </row>
    <row r="682" spans="1:6">
      <c r="A682" s="13">
        <v>2012</v>
      </c>
      <c r="B682" s="3" t="s">
        <v>89</v>
      </c>
      <c r="C682" s="3" t="s">
        <v>63</v>
      </c>
      <c r="D682" s="9" t="s">
        <v>94</v>
      </c>
      <c r="E682" s="14">
        <v>13</v>
      </c>
      <c r="F682" s="15">
        <v>6.6326530612244898</v>
      </c>
    </row>
    <row r="683" spans="1:6">
      <c r="A683" s="13">
        <v>2012</v>
      </c>
      <c r="B683" s="3" t="s">
        <v>89</v>
      </c>
      <c r="C683" s="3" t="s">
        <v>64</v>
      </c>
      <c r="D683" s="9" t="s">
        <v>94</v>
      </c>
      <c r="E683" s="14"/>
      <c r="F683" s="15"/>
    </row>
    <row r="684" spans="1:6">
      <c r="A684" s="13">
        <v>2012</v>
      </c>
      <c r="B684" s="3" t="s">
        <v>89</v>
      </c>
      <c r="C684" s="3" t="s">
        <v>65</v>
      </c>
      <c r="D684" s="9" t="s">
        <v>94</v>
      </c>
      <c r="E684" s="14">
        <v>20</v>
      </c>
      <c r="F684" s="15">
        <v>9.9009900990099009</v>
      </c>
    </row>
    <row r="685" spans="1:6">
      <c r="A685" s="13">
        <v>2012</v>
      </c>
      <c r="B685" s="3" t="s">
        <v>89</v>
      </c>
      <c r="C685" s="3" t="s">
        <v>66</v>
      </c>
      <c r="D685" s="9" t="s">
        <v>94</v>
      </c>
      <c r="E685" s="14">
        <v>40</v>
      </c>
      <c r="F685" s="15">
        <v>9.7799511002444994</v>
      </c>
    </row>
    <row r="686" spans="1:6">
      <c r="A686" s="13">
        <v>2012</v>
      </c>
      <c r="B686" s="3" t="s">
        <v>89</v>
      </c>
      <c r="C686" s="3" t="s">
        <v>67</v>
      </c>
      <c r="D686" s="9" t="s">
        <v>94</v>
      </c>
      <c r="E686" s="14">
        <v>67</v>
      </c>
      <c r="F686" s="15">
        <v>7.9009433962264151</v>
      </c>
    </row>
    <row r="687" spans="1:6">
      <c r="A687">
        <v>2012</v>
      </c>
      <c r="B687" s="22" t="s">
        <v>89</v>
      </c>
      <c r="C687" s="22" t="s">
        <v>68</v>
      </c>
      <c r="D687" s="9" t="s">
        <v>94</v>
      </c>
      <c r="E687" s="17">
        <v>57</v>
      </c>
      <c r="F687" s="15">
        <v>11.68032786885246</v>
      </c>
    </row>
    <row r="688" spans="1:6">
      <c r="A688">
        <v>2012</v>
      </c>
      <c r="B688" s="22" t="s">
        <v>89</v>
      </c>
      <c r="C688" s="22" t="s">
        <v>69</v>
      </c>
      <c r="D688" s="9" t="s">
        <v>94</v>
      </c>
      <c r="E688" s="17">
        <v>7</v>
      </c>
      <c r="F688" s="15">
        <v>4.5161290322580641</v>
      </c>
    </row>
    <row r="689" spans="1:6">
      <c r="A689">
        <v>2012</v>
      </c>
      <c r="B689" s="22" t="s">
        <v>90</v>
      </c>
      <c r="C689" s="22" t="s">
        <v>70</v>
      </c>
      <c r="D689" s="9" t="s">
        <v>94</v>
      </c>
      <c r="E689" s="17">
        <v>203</v>
      </c>
      <c r="F689" s="15">
        <v>9.9901574803149611</v>
      </c>
    </row>
    <row r="690" spans="1:6">
      <c r="A690">
        <v>2012</v>
      </c>
      <c r="B690" s="22" t="s">
        <v>90</v>
      </c>
      <c r="C690" s="22" t="s">
        <v>71</v>
      </c>
      <c r="D690" s="9" t="s">
        <v>94</v>
      </c>
      <c r="E690" s="17">
        <v>291</v>
      </c>
      <c r="F690" s="15">
        <v>12.944839857651246</v>
      </c>
    </row>
    <row r="691" spans="1:6">
      <c r="A691">
        <v>2012</v>
      </c>
      <c r="B691" s="22" t="s">
        <v>90</v>
      </c>
      <c r="C691" s="22" t="s">
        <v>72</v>
      </c>
      <c r="D691" s="9" t="s">
        <v>94</v>
      </c>
      <c r="E691" s="17">
        <v>8</v>
      </c>
      <c r="F691" s="15">
        <v>5.0314465408805038</v>
      </c>
    </row>
    <row r="692" spans="1:6">
      <c r="A692">
        <v>2012</v>
      </c>
      <c r="B692" s="22" t="s">
        <v>91</v>
      </c>
      <c r="C692" s="22" t="s">
        <v>73</v>
      </c>
      <c r="D692" s="9" t="s">
        <v>94</v>
      </c>
      <c r="E692" s="14">
        <v>432</v>
      </c>
      <c r="F692" s="15">
        <v>13.487355604121138</v>
      </c>
    </row>
    <row r="693" spans="1:6">
      <c r="A693">
        <v>2012</v>
      </c>
      <c r="B693" s="22" t="s">
        <v>91</v>
      </c>
      <c r="C693" s="22" t="s">
        <v>74</v>
      </c>
      <c r="D693" s="9" t="s">
        <v>94</v>
      </c>
      <c r="E693" s="14">
        <v>267</v>
      </c>
      <c r="F693" s="15">
        <v>11.289640591966172</v>
      </c>
    </row>
    <row r="694" spans="1:6">
      <c r="A694">
        <v>2012</v>
      </c>
      <c r="B694" s="22" t="s">
        <v>91</v>
      </c>
      <c r="C694" s="22" t="s">
        <v>75</v>
      </c>
      <c r="D694" s="9" t="s">
        <v>94</v>
      </c>
      <c r="E694" s="14">
        <v>115</v>
      </c>
      <c r="F694" s="15">
        <v>10.747663551401869</v>
      </c>
    </row>
    <row r="695" spans="1:6">
      <c r="A695">
        <v>2012</v>
      </c>
      <c r="B695" s="3" t="s">
        <v>76</v>
      </c>
      <c r="C695" s="3" t="s">
        <v>76</v>
      </c>
      <c r="D695" s="9" t="s">
        <v>95</v>
      </c>
      <c r="E695" s="14">
        <v>1220</v>
      </c>
      <c r="F695" s="15">
        <v>16.653016653016653</v>
      </c>
    </row>
    <row r="696" spans="1:6">
      <c r="A696">
        <v>2012</v>
      </c>
      <c r="B696" s="3" t="s">
        <v>81</v>
      </c>
      <c r="C696" s="3" t="s">
        <v>81</v>
      </c>
      <c r="D696" s="9" t="s">
        <v>95</v>
      </c>
      <c r="E696" s="14">
        <v>701</v>
      </c>
      <c r="F696" s="15">
        <v>8.2334977683814898</v>
      </c>
    </row>
    <row r="697" spans="1:6">
      <c r="A697">
        <v>2012</v>
      </c>
      <c r="B697" s="3" t="s">
        <v>82</v>
      </c>
      <c r="C697" s="3" t="s">
        <v>82</v>
      </c>
      <c r="D697" s="9" t="s">
        <v>95</v>
      </c>
      <c r="E697" s="14">
        <v>851</v>
      </c>
      <c r="F697" s="15">
        <v>9.1279631020057934</v>
      </c>
    </row>
    <row r="698" spans="1:6">
      <c r="A698">
        <v>2012</v>
      </c>
      <c r="B698" s="3" t="s">
        <v>83</v>
      </c>
      <c r="C698" s="3" t="s">
        <v>83</v>
      </c>
      <c r="D698" s="9" t="s">
        <v>95</v>
      </c>
      <c r="E698" s="14">
        <v>573</v>
      </c>
      <c r="F698" s="15">
        <v>7.6995431335662463</v>
      </c>
    </row>
    <row r="699" spans="1:6">
      <c r="A699">
        <v>2012</v>
      </c>
      <c r="B699" s="3" t="s">
        <v>84</v>
      </c>
      <c r="C699" s="3" t="s">
        <v>84</v>
      </c>
      <c r="D699" s="9" t="s">
        <v>95</v>
      </c>
      <c r="E699" s="14">
        <v>289</v>
      </c>
      <c r="F699" s="15">
        <v>6.0778128286014717</v>
      </c>
    </row>
    <row r="700" spans="1:6">
      <c r="A700">
        <v>2012</v>
      </c>
      <c r="B700" s="3" t="s">
        <v>85</v>
      </c>
      <c r="C700" s="3" t="s">
        <v>85</v>
      </c>
      <c r="D700" s="9" t="s">
        <v>95</v>
      </c>
      <c r="E700" s="14">
        <v>126</v>
      </c>
      <c r="F700" s="15">
        <v>4.8856145792943</v>
      </c>
    </row>
    <row r="701" spans="1:6">
      <c r="A701">
        <v>2012</v>
      </c>
      <c r="B701" s="3" t="s">
        <v>86</v>
      </c>
      <c r="C701" s="3" t="s">
        <v>86</v>
      </c>
      <c r="D701" s="9" t="s">
        <v>95</v>
      </c>
      <c r="E701" s="14">
        <v>122</v>
      </c>
      <c r="F701" s="15">
        <v>6.5450643776824036</v>
      </c>
    </row>
    <row r="702" spans="1:6">
      <c r="A702">
        <v>2012</v>
      </c>
      <c r="B702" s="3" t="s">
        <v>87</v>
      </c>
      <c r="C702" s="3" t="s">
        <v>87</v>
      </c>
      <c r="D702" s="9" t="s">
        <v>95</v>
      </c>
      <c r="E702" s="14">
        <v>200</v>
      </c>
      <c r="F702" s="15">
        <v>8.6206896551724146</v>
      </c>
    </row>
    <row r="703" spans="1:6">
      <c r="A703">
        <v>2012</v>
      </c>
      <c r="B703" s="3" t="s">
        <v>88</v>
      </c>
      <c r="C703" s="3" t="s">
        <v>88</v>
      </c>
      <c r="D703" s="9" t="s">
        <v>95</v>
      </c>
      <c r="E703" s="14">
        <v>117</v>
      </c>
      <c r="F703" s="15">
        <v>5.4216867469879517</v>
      </c>
    </row>
    <row r="704" spans="1:6">
      <c r="A704">
        <v>2012</v>
      </c>
      <c r="B704" s="3" t="s">
        <v>89</v>
      </c>
      <c r="C704" s="3" t="s">
        <v>89</v>
      </c>
      <c r="D704" s="9" t="s">
        <v>95</v>
      </c>
      <c r="E704" s="14">
        <v>175</v>
      </c>
      <c r="F704" s="15">
        <v>4.9985718366181091</v>
      </c>
    </row>
    <row r="705" spans="1:6">
      <c r="A705">
        <v>2012</v>
      </c>
      <c r="B705" s="3" t="s">
        <v>90</v>
      </c>
      <c r="C705" s="3" t="s">
        <v>90</v>
      </c>
      <c r="D705" s="9" t="s">
        <v>95</v>
      </c>
      <c r="E705" s="14">
        <v>546</v>
      </c>
      <c r="F705" s="15">
        <v>12.300067582788916</v>
      </c>
    </row>
    <row r="706" spans="1:6">
      <c r="A706">
        <v>2012</v>
      </c>
      <c r="B706" s="3" t="s">
        <v>91</v>
      </c>
      <c r="C706" s="3" t="s">
        <v>91</v>
      </c>
      <c r="D706" s="9" t="s">
        <v>95</v>
      </c>
      <c r="E706" s="14">
        <v>678</v>
      </c>
      <c r="F706" s="15">
        <v>10.213919855378126</v>
      </c>
    </row>
    <row r="707" spans="1:6">
      <c r="A707">
        <v>2012</v>
      </c>
      <c r="B707" s="22" t="s">
        <v>7</v>
      </c>
      <c r="C707" s="22" t="s">
        <v>7</v>
      </c>
      <c r="D707" s="9" t="s">
        <v>95</v>
      </c>
      <c r="E707" s="14">
        <v>5598</v>
      </c>
      <c r="F707" s="15">
        <v>9.198310849668907</v>
      </c>
    </row>
    <row r="708" spans="1:6">
      <c r="A708">
        <v>2012</v>
      </c>
      <c r="B708" s="22" t="s">
        <v>76</v>
      </c>
      <c r="C708" s="22" t="s">
        <v>12</v>
      </c>
      <c r="D708" s="9" t="s">
        <v>95</v>
      </c>
      <c r="E708" s="14">
        <v>50</v>
      </c>
      <c r="F708" s="15">
        <v>14.705882352941178</v>
      </c>
    </row>
    <row r="709" spans="1:6">
      <c r="A709">
        <v>2012</v>
      </c>
      <c r="B709" s="22" t="s">
        <v>76</v>
      </c>
      <c r="C709" s="22" t="s">
        <v>13</v>
      </c>
      <c r="D709" s="9" t="s">
        <v>95</v>
      </c>
      <c r="E709" s="14">
        <v>126</v>
      </c>
      <c r="F709" s="15">
        <v>22.621184919210055</v>
      </c>
    </row>
    <row r="710" spans="1:6">
      <c r="A710">
        <v>2012</v>
      </c>
      <c r="B710" s="22" t="s">
        <v>76</v>
      </c>
      <c r="C710" s="22" t="s">
        <v>14</v>
      </c>
      <c r="D710" s="9" t="s">
        <v>95</v>
      </c>
      <c r="E710" s="14">
        <v>222</v>
      </c>
      <c r="F710" s="15">
        <v>21.490803484995162</v>
      </c>
    </row>
    <row r="711" spans="1:6">
      <c r="A711">
        <v>2012</v>
      </c>
      <c r="B711" s="22" t="s">
        <v>76</v>
      </c>
      <c r="C711" s="22" t="s">
        <v>15</v>
      </c>
      <c r="D711" s="9" t="s">
        <v>95</v>
      </c>
      <c r="E711" s="14">
        <v>52</v>
      </c>
      <c r="F711" s="15">
        <v>23.214285714285715</v>
      </c>
    </row>
    <row r="712" spans="1:6">
      <c r="A712">
        <v>2012</v>
      </c>
      <c r="B712" s="22" t="s">
        <v>76</v>
      </c>
      <c r="C712" s="22" t="s">
        <v>16</v>
      </c>
      <c r="D712" s="9" t="s">
        <v>95</v>
      </c>
      <c r="E712" s="14">
        <v>438</v>
      </c>
      <c r="F712" s="15">
        <v>26.626139817629181</v>
      </c>
    </row>
    <row r="713" spans="1:6">
      <c r="A713">
        <v>2012</v>
      </c>
      <c r="B713" s="22" t="s">
        <v>76</v>
      </c>
      <c r="C713" s="22" t="s">
        <v>17</v>
      </c>
      <c r="D713" s="9" t="s">
        <v>95</v>
      </c>
      <c r="E713" s="14">
        <v>37</v>
      </c>
      <c r="F713" s="15">
        <v>6.5953654188948301</v>
      </c>
    </row>
    <row r="714" spans="1:6">
      <c r="A714">
        <v>2012</v>
      </c>
      <c r="B714" s="22" t="s">
        <v>76</v>
      </c>
      <c r="C714" s="22" t="s">
        <v>18</v>
      </c>
      <c r="D714" s="9" t="s">
        <v>95</v>
      </c>
      <c r="E714" s="14">
        <v>93</v>
      </c>
      <c r="F714" s="15">
        <v>7.029478458049887</v>
      </c>
    </row>
    <row r="715" spans="1:6">
      <c r="A715">
        <v>2012</v>
      </c>
      <c r="B715" s="22" t="s">
        <v>76</v>
      </c>
      <c r="C715" s="22" t="s">
        <v>19</v>
      </c>
      <c r="D715" s="9" t="s">
        <v>95</v>
      </c>
      <c r="E715" s="14">
        <v>202</v>
      </c>
      <c r="F715" s="15">
        <v>12.294583079732197</v>
      </c>
    </row>
    <row r="716" spans="1:6">
      <c r="A716">
        <v>2012</v>
      </c>
      <c r="B716" s="22" t="s">
        <v>81</v>
      </c>
      <c r="C716" s="22" t="s">
        <v>20</v>
      </c>
      <c r="D716" s="9" t="s">
        <v>95</v>
      </c>
      <c r="E716" s="14">
        <v>141</v>
      </c>
      <c r="F716" s="15">
        <v>16.433566433566433</v>
      </c>
    </row>
    <row r="717" spans="1:6">
      <c r="A717">
        <v>2012</v>
      </c>
      <c r="B717" s="22" t="s">
        <v>81</v>
      </c>
      <c r="C717" s="22" t="s">
        <v>21</v>
      </c>
      <c r="D717" s="9" t="s">
        <v>95</v>
      </c>
      <c r="E717" s="14">
        <v>114</v>
      </c>
      <c r="F717" s="15">
        <v>14.285714285714285</v>
      </c>
    </row>
    <row r="718" spans="1:6">
      <c r="A718">
        <v>2012</v>
      </c>
      <c r="B718" s="22" t="s">
        <v>81</v>
      </c>
      <c r="C718" s="22" t="s">
        <v>22</v>
      </c>
      <c r="D718" s="9" t="s">
        <v>95</v>
      </c>
      <c r="E718" s="14">
        <v>60</v>
      </c>
      <c r="F718" s="15">
        <v>3.9447731755424065</v>
      </c>
    </row>
    <row r="719" spans="1:6">
      <c r="A719">
        <v>2012</v>
      </c>
      <c r="B719" s="22" t="s">
        <v>81</v>
      </c>
      <c r="C719" s="22" t="s">
        <v>23</v>
      </c>
      <c r="D719" s="9" t="s">
        <v>95</v>
      </c>
      <c r="E719" s="14">
        <v>236</v>
      </c>
      <c r="F719" s="15">
        <v>7.3934837092731822</v>
      </c>
    </row>
    <row r="720" spans="1:6">
      <c r="A720">
        <v>2012</v>
      </c>
      <c r="B720" s="22" t="s">
        <v>81</v>
      </c>
      <c r="C720" s="22" t="s">
        <v>24</v>
      </c>
      <c r="D720" s="9" t="s">
        <v>95</v>
      </c>
      <c r="E720" s="14">
        <v>93</v>
      </c>
      <c r="F720" s="15">
        <v>9.6473029045643166</v>
      </c>
    </row>
    <row r="721" spans="1:6">
      <c r="A721">
        <v>2012</v>
      </c>
      <c r="B721" s="22" t="s">
        <v>81</v>
      </c>
      <c r="C721" s="22" t="s">
        <v>25</v>
      </c>
      <c r="D721" s="9" t="s">
        <v>95</v>
      </c>
      <c r="E721" s="14">
        <v>57</v>
      </c>
      <c r="F721" s="15">
        <v>4.8264182895850976</v>
      </c>
    </row>
    <row r="722" spans="1:6">
      <c r="A722">
        <v>2012</v>
      </c>
      <c r="B722" s="22" t="s">
        <v>82</v>
      </c>
      <c r="C722" s="22" t="s">
        <v>26</v>
      </c>
      <c r="D722" s="9" t="s">
        <v>95</v>
      </c>
      <c r="E722" s="14">
        <v>195</v>
      </c>
      <c r="F722" s="15">
        <v>11.477339611536198</v>
      </c>
    </row>
    <row r="723" spans="1:6">
      <c r="A723">
        <v>2012</v>
      </c>
      <c r="B723" s="22" t="s">
        <v>82</v>
      </c>
      <c r="C723" s="22" t="s">
        <v>27</v>
      </c>
      <c r="D723" s="9" t="s">
        <v>95</v>
      </c>
      <c r="E723" s="14">
        <v>222</v>
      </c>
      <c r="F723" s="15">
        <v>8.4829957967137943</v>
      </c>
    </row>
    <row r="724" spans="1:6">
      <c r="A724">
        <v>2012</v>
      </c>
      <c r="B724" s="22" t="s">
        <v>82</v>
      </c>
      <c r="C724" s="22" t="s">
        <v>28</v>
      </c>
      <c r="D724" s="9" t="s">
        <v>95</v>
      </c>
      <c r="E724" s="14">
        <v>16</v>
      </c>
      <c r="F724" s="15">
        <v>20.512820512820511</v>
      </c>
    </row>
    <row r="725" spans="1:6">
      <c r="A725">
        <v>2012</v>
      </c>
      <c r="B725" s="22" t="s">
        <v>82</v>
      </c>
      <c r="C725" s="22" t="s">
        <v>29</v>
      </c>
      <c r="D725" s="9" t="s">
        <v>95</v>
      </c>
      <c r="E725" s="14">
        <v>167</v>
      </c>
      <c r="F725" s="15">
        <v>8.3374937593609584</v>
      </c>
    </row>
    <row r="726" spans="1:6">
      <c r="A726">
        <v>2012</v>
      </c>
      <c r="B726" s="22" t="s">
        <v>82</v>
      </c>
      <c r="C726" s="22" t="s">
        <v>30</v>
      </c>
      <c r="D726" s="9" t="s">
        <v>95</v>
      </c>
      <c r="E726" s="14">
        <v>130</v>
      </c>
      <c r="F726" s="15">
        <v>10.077519379844961</v>
      </c>
    </row>
    <row r="727" spans="1:6">
      <c r="A727">
        <v>2012</v>
      </c>
      <c r="B727" s="22" t="s">
        <v>82</v>
      </c>
      <c r="C727" s="22" t="s">
        <v>31</v>
      </c>
      <c r="D727" s="9" t="s">
        <v>95</v>
      </c>
      <c r="E727" s="14">
        <v>121</v>
      </c>
      <c r="F727" s="15">
        <v>7.3960880195599019</v>
      </c>
    </row>
    <row r="728" spans="1:6">
      <c r="A728">
        <v>2012</v>
      </c>
      <c r="B728" s="22" t="s">
        <v>83</v>
      </c>
      <c r="C728" s="22" t="s">
        <v>32</v>
      </c>
      <c r="D728" s="9" t="s">
        <v>95</v>
      </c>
      <c r="E728" s="14">
        <v>127</v>
      </c>
      <c r="F728" s="15">
        <v>8.6453369639210358</v>
      </c>
    </row>
    <row r="729" spans="1:6">
      <c r="A729">
        <v>2012</v>
      </c>
      <c r="B729" s="22" t="s">
        <v>83</v>
      </c>
      <c r="C729" s="22" t="s">
        <v>33</v>
      </c>
      <c r="D729" s="9" t="s">
        <v>95</v>
      </c>
      <c r="E729" s="14">
        <v>81</v>
      </c>
      <c r="F729" s="15">
        <v>5.484089370345294</v>
      </c>
    </row>
    <row r="730" spans="1:6">
      <c r="A730">
        <v>2012</v>
      </c>
      <c r="B730" s="22" t="s">
        <v>83</v>
      </c>
      <c r="C730" s="22" t="s">
        <v>34</v>
      </c>
      <c r="D730" s="9" t="s">
        <v>95</v>
      </c>
      <c r="E730" s="14">
        <v>241</v>
      </c>
      <c r="F730" s="15">
        <v>8.7572674418604652</v>
      </c>
    </row>
    <row r="731" spans="1:6">
      <c r="A731">
        <v>2012</v>
      </c>
      <c r="B731" s="22" t="s">
        <v>83</v>
      </c>
      <c r="C731" s="22" t="s">
        <v>35</v>
      </c>
      <c r="D731" s="9" t="s">
        <v>95</v>
      </c>
      <c r="E731" s="14">
        <v>78</v>
      </c>
      <c r="F731" s="15">
        <v>7.195571955719557</v>
      </c>
    </row>
    <row r="732" spans="1:6">
      <c r="A732">
        <v>2012</v>
      </c>
      <c r="B732" s="22" t="s">
        <v>83</v>
      </c>
      <c r="C732" s="22" t="s">
        <v>36</v>
      </c>
      <c r="D732" s="9" t="s">
        <v>95</v>
      </c>
      <c r="E732" s="14">
        <v>10</v>
      </c>
      <c r="F732" s="15">
        <v>7.3529411764705888</v>
      </c>
    </row>
    <row r="733" spans="1:6">
      <c r="A733">
        <v>2012</v>
      </c>
      <c r="B733" s="22" t="s">
        <v>83</v>
      </c>
      <c r="C733" s="22" t="s">
        <v>37</v>
      </c>
      <c r="D733" s="9" t="s">
        <v>95</v>
      </c>
      <c r="E733" s="14">
        <v>18</v>
      </c>
      <c r="F733" s="15">
        <v>6.9498069498069501</v>
      </c>
    </row>
    <row r="734" spans="1:6">
      <c r="A734">
        <v>2012</v>
      </c>
      <c r="B734" s="22" t="s">
        <v>83</v>
      </c>
      <c r="C734" s="22" t="s">
        <v>38</v>
      </c>
      <c r="D734" s="9" t="s">
        <v>95</v>
      </c>
      <c r="E734" s="14">
        <v>15</v>
      </c>
      <c r="F734" s="15">
        <v>5.9055118110236222</v>
      </c>
    </row>
    <row r="735" spans="1:6">
      <c r="A735">
        <v>2012</v>
      </c>
      <c r="B735" s="22" t="s">
        <v>83</v>
      </c>
      <c r="C735" s="22" t="s">
        <v>39</v>
      </c>
      <c r="D735" s="9" t="s">
        <v>95</v>
      </c>
      <c r="E735" s="14">
        <v>0</v>
      </c>
      <c r="F735" s="15">
        <v>0</v>
      </c>
    </row>
    <row r="736" spans="1:6">
      <c r="A736">
        <v>2012</v>
      </c>
      <c r="B736" s="22" t="s">
        <v>84</v>
      </c>
      <c r="C736" s="22" t="s">
        <v>40</v>
      </c>
      <c r="D736" s="9" t="s">
        <v>95</v>
      </c>
      <c r="E736" s="14">
        <v>46</v>
      </c>
      <c r="F736" s="15">
        <v>4.6138415245737212</v>
      </c>
    </row>
    <row r="737" spans="1:6">
      <c r="A737">
        <v>2012</v>
      </c>
      <c r="B737" s="22" t="s">
        <v>84</v>
      </c>
      <c r="C737" s="22" t="s">
        <v>41</v>
      </c>
      <c r="D737" s="9" t="s">
        <v>95</v>
      </c>
      <c r="E737" s="14">
        <v>97</v>
      </c>
      <c r="F737" s="15">
        <v>6.1470215462610902</v>
      </c>
    </row>
    <row r="738" spans="1:6">
      <c r="A738" s="13">
        <v>2012</v>
      </c>
      <c r="B738" s="3" t="s">
        <v>84</v>
      </c>
      <c r="C738" s="22" t="s">
        <v>42</v>
      </c>
      <c r="D738" s="9" t="s">
        <v>95</v>
      </c>
      <c r="E738" s="14">
        <v>32</v>
      </c>
      <c r="F738" s="15">
        <v>4.5007032348804499</v>
      </c>
    </row>
    <row r="739" spans="1:6">
      <c r="A739">
        <v>2012</v>
      </c>
      <c r="B739" s="22" t="s">
        <v>84</v>
      </c>
      <c r="C739" s="3" t="s">
        <v>43</v>
      </c>
      <c r="D739" s="9" t="s">
        <v>95</v>
      </c>
      <c r="E739" s="14">
        <v>12</v>
      </c>
      <c r="F739" s="15">
        <v>4.7058823529411766</v>
      </c>
    </row>
    <row r="740" spans="1:6">
      <c r="A740" s="13">
        <v>2012</v>
      </c>
      <c r="B740" s="3" t="s">
        <v>84</v>
      </c>
      <c r="C740" s="22" t="s">
        <v>44</v>
      </c>
      <c r="D740" s="9" t="s">
        <v>95</v>
      </c>
      <c r="E740" s="14">
        <v>102</v>
      </c>
      <c r="F740" s="15">
        <v>8.4019769357495893</v>
      </c>
    </row>
    <row r="741" spans="1:6">
      <c r="A741">
        <v>2012</v>
      </c>
      <c r="B741" s="22" t="s">
        <v>85</v>
      </c>
      <c r="C741" s="3" t="s">
        <v>45</v>
      </c>
      <c r="D741" s="9" t="s">
        <v>95</v>
      </c>
      <c r="E741" s="14">
        <v>41</v>
      </c>
      <c r="F741" s="15">
        <v>4.6803652968036529</v>
      </c>
    </row>
    <row r="742" spans="1:6">
      <c r="A742">
        <v>2012</v>
      </c>
      <c r="B742" s="22" t="s">
        <v>85</v>
      </c>
      <c r="C742" s="22" t="s">
        <v>46</v>
      </c>
      <c r="D742" s="9" t="s">
        <v>95</v>
      </c>
      <c r="E742" s="14">
        <v>4</v>
      </c>
      <c r="F742" s="15">
        <v>1.3468013468013467</v>
      </c>
    </row>
    <row r="743" spans="1:6">
      <c r="A743" s="13">
        <v>2012</v>
      </c>
      <c r="B743" s="3" t="s">
        <v>85</v>
      </c>
      <c r="C743" s="3" t="s">
        <v>47</v>
      </c>
      <c r="D743" s="9" t="s">
        <v>95</v>
      </c>
      <c r="E743" s="14">
        <v>8</v>
      </c>
      <c r="F743" s="15">
        <v>4.395604395604396</v>
      </c>
    </row>
    <row r="744" spans="1:6">
      <c r="A744">
        <v>2012</v>
      </c>
      <c r="B744" s="22" t="s">
        <v>85</v>
      </c>
      <c r="C744" s="3" t="s">
        <v>48</v>
      </c>
      <c r="D744" s="9" t="s">
        <v>95</v>
      </c>
      <c r="E744" s="14">
        <v>6</v>
      </c>
      <c r="F744" s="15">
        <v>5.1282051282051277</v>
      </c>
    </row>
    <row r="745" spans="1:6">
      <c r="A745">
        <v>2012</v>
      </c>
      <c r="B745" s="22" t="s">
        <v>85</v>
      </c>
      <c r="C745" s="22" t="s">
        <v>49</v>
      </c>
      <c r="D745" s="9" t="s">
        <v>95</v>
      </c>
      <c r="E745" s="14">
        <v>12</v>
      </c>
      <c r="F745" s="15">
        <v>5.9405940594059405</v>
      </c>
    </row>
    <row r="746" spans="1:6">
      <c r="A746" s="13">
        <v>2012</v>
      </c>
      <c r="B746" s="3" t="s">
        <v>85</v>
      </c>
      <c r="C746" s="22" t="s">
        <v>50</v>
      </c>
      <c r="D746" s="9" t="s">
        <v>95</v>
      </c>
      <c r="E746" s="14">
        <v>55</v>
      </c>
      <c r="F746" s="15">
        <v>6.0773480662983426</v>
      </c>
    </row>
    <row r="747" spans="1:6">
      <c r="A747">
        <v>2012</v>
      </c>
      <c r="B747" s="22" t="s">
        <v>86</v>
      </c>
      <c r="C747" s="3" t="s">
        <v>51</v>
      </c>
      <c r="D747" s="9" t="s">
        <v>95</v>
      </c>
      <c r="E747" s="14">
        <v>29</v>
      </c>
      <c r="F747" s="15">
        <v>4.2212518195050945</v>
      </c>
    </row>
    <row r="748" spans="1:6">
      <c r="A748">
        <v>2012</v>
      </c>
      <c r="B748" s="22" t="s">
        <v>86</v>
      </c>
      <c r="C748" s="22" t="s">
        <v>52</v>
      </c>
      <c r="D748" s="9" t="s">
        <v>95</v>
      </c>
      <c r="E748" s="14">
        <v>93</v>
      </c>
      <c r="F748" s="15">
        <v>7.90144435004248</v>
      </c>
    </row>
    <row r="749" spans="1:6">
      <c r="A749">
        <v>2012</v>
      </c>
      <c r="B749" s="22" t="s">
        <v>87</v>
      </c>
      <c r="C749" s="22" t="s">
        <v>53</v>
      </c>
      <c r="D749" s="9" t="s">
        <v>95</v>
      </c>
      <c r="E749" s="14">
        <v>59</v>
      </c>
      <c r="F749" s="15">
        <v>10.387323943661972</v>
      </c>
    </row>
    <row r="750" spans="1:6">
      <c r="A750">
        <v>2012</v>
      </c>
      <c r="B750" s="22" t="s">
        <v>87</v>
      </c>
      <c r="C750" s="22" t="s">
        <v>54</v>
      </c>
      <c r="D750" s="9" t="s">
        <v>95</v>
      </c>
      <c r="E750" s="14">
        <v>94</v>
      </c>
      <c r="F750" s="15">
        <v>9.2610837438423648</v>
      </c>
    </row>
    <row r="751" spans="1:6">
      <c r="A751">
        <v>2012</v>
      </c>
      <c r="B751" s="22" t="s">
        <v>87</v>
      </c>
      <c r="C751" s="22" t="s">
        <v>55</v>
      </c>
      <c r="D751" s="9" t="s">
        <v>95</v>
      </c>
      <c r="E751" s="14">
        <v>47</v>
      </c>
      <c r="F751" s="15">
        <v>6.3772048846675711</v>
      </c>
    </row>
    <row r="752" spans="1:6">
      <c r="A752">
        <v>2012</v>
      </c>
      <c r="B752" s="22" t="s">
        <v>87</v>
      </c>
      <c r="C752" s="22" t="s">
        <v>56</v>
      </c>
      <c r="D752" s="9" t="s">
        <v>95</v>
      </c>
      <c r="E752" s="14"/>
      <c r="F752" s="15"/>
    </row>
    <row r="753" spans="1:6">
      <c r="A753">
        <v>2012</v>
      </c>
      <c r="B753" s="22" t="s">
        <v>88</v>
      </c>
      <c r="C753" s="22" t="s">
        <v>57</v>
      </c>
      <c r="D753" s="9" t="s">
        <v>95</v>
      </c>
      <c r="E753" s="14">
        <v>36</v>
      </c>
      <c r="F753" s="15">
        <v>5.9800664451827243</v>
      </c>
    </row>
    <row r="754" spans="1:6">
      <c r="A754">
        <v>2012</v>
      </c>
      <c r="B754" s="22" t="s">
        <v>88</v>
      </c>
      <c r="C754" s="22" t="s">
        <v>58</v>
      </c>
      <c r="D754" s="9" t="s">
        <v>95</v>
      </c>
      <c r="E754" s="14">
        <v>0</v>
      </c>
      <c r="F754" s="15">
        <v>0</v>
      </c>
    </row>
    <row r="755" spans="1:6">
      <c r="A755" s="13">
        <v>2012</v>
      </c>
      <c r="B755" s="3" t="s">
        <v>88</v>
      </c>
      <c r="C755" s="22" t="s">
        <v>59</v>
      </c>
      <c r="D755" s="9" t="s">
        <v>95</v>
      </c>
      <c r="E755" s="14">
        <v>34</v>
      </c>
      <c r="F755" s="15">
        <v>5.2877138413685847</v>
      </c>
    </row>
    <row r="756" spans="1:6">
      <c r="A756" s="13">
        <v>2012</v>
      </c>
      <c r="B756" s="3" t="s">
        <v>88</v>
      </c>
      <c r="C756" s="3" t="s">
        <v>60</v>
      </c>
      <c r="D756" s="9" t="s">
        <v>95</v>
      </c>
      <c r="E756" s="14">
        <v>46</v>
      </c>
      <c r="F756" s="15">
        <v>5.105438401775805</v>
      </c>
    </row>
    <row r="757" spans="1:6">
      <c r="A757" s="13">
        <v>2012</v>
      </c>
      <c r="B757" s="3" t="s">
        <v>89</v>
      </c>
      <c r="C757" s="3" t="s">
        <v>61</v>
      </c>
      <c r="D757" s="9" t="s">
        <v>95</v>
      </c>
      <c r="E757" s="14">
        <v>64</v>
      </c>
      <c r="F757" s="15">
        <v>5.474764756201882</v>
      </c>
    </row>
    <row r="758" spans="1:6">
      <c r="A758" s="13">
        <v>2012</v>
      </c>
      <c r="B758" s="3" t="s">
        <v>89</v>
      </c>
      <c r="C758" s="3" t="s">
        <v>62</v>
      </c>
      <c r="D758" s="9" t="s">
        <v>95</v>
      </c>
      <c r="E758" s="14">
        <v>0</v>
      </c>
      <c r="F758" s="15">
        <v>0</v>
      </c>
    </row>
    <row r="759" spans="1:6">
      <c r="A759" s="13">
        <v>2012</v>
      </c>
      <c r="B759" s="3" t="s">
        <v>89</v>
      </c>
      <c r="C759" s="3" t="s">
        <v>63</v>
      </c>
      <c r="D759" s="9" t="s">
        <v>95</v>
      </c>
      <c r="E759" s="14">
        <v>12</v>
      </c>
      <c r="F759" s="15">
        <v>6.1224489795918364</v>
      </c>
    </row>
    <row r="760" spans="1:6">
      <c r="A760" s="13">
        <v>2012</v>
      </c>
      <c r="B760" s="3" t="s">
        <v>89</v>
      </c>
      <c r="C760" s="3" t="s">
        <v>64</v>
      </c>
      <c r="D760" s="9" t="s">
        <v>95</v>
      </c>
      <c r="E760" s="14"/>
      <c r="F760" s="15"/>
    </row>
    <row r="761" spans="1:6">
      <c r="A761" s="13">
        <v>2012</v>
      </c>
      <c r="B761" s="3" t="s">
        <v>89</v>
      </c>
      <c r="C761" s="3" t="s">
        <v>65</v>
      </c>
      <c r="D761" s="9" t="s">
        <v>95</v>
      </c>
      <c r="E761" s="14">
        <v>6</v>
      </c>
      <c r="F761" s="15">
        <v>2.9702970297029703</v>
      </c>
    </row>
    <row r="762" spans="1:6">
      <c r="A762" s="13">
        <v>2012</v>
      </c>
      <c r="B762" s="3" t="s">
        <v>89</v>
      </c>
      <c r="C762" s="3" t="s">
        <v>66</v>
      </c>
      <c r="D762" s="9" t="s">
        <v>95</v>
      </c>
      <c r="E762" s="14">
        <v>24</v>
      </c>
      <c r="F762" s="15">
        <v>5.8679706601466997</v>
      </c>
    </row>
    <row r="763" spans="1:6">
      <c r="A763" s="13">
        <v>2012</v>
      </c>
      <c r="B763" s="3" t="s">
        <v>89</v>
      </c>
      <c r="C763" s="3" t="s">
        <v>67</v>
      </c>
      <c r="D763" s="9" t="s">
        <v>95</v>
      </c>
      <c r="E763" s="14">
        <v>40</v>
      </c>
      <c r="F763" s="15">
        <v>4.716981132075472</v>
      </c>
    </row>
    <row r="764" spans="1:6">
      <c r="A764">
        <v>2012</v>
      </c>
      <c r="B764" s="22" t="s">
        <v>89</v>
      </c>
      <c r="C764" s="22" t="s">
        <v>68</v>
      </c>
      <c r="D764" s="9" t="s">
        <v>95</v>
      </c>
      <c r="E764" s="17">
        <v>25</v>
      </c>
      <c r="F764" s="15">
        <v>5.1229508196721314</v>
      </c>
    </row>
    <row r="765" spans="1:6">
      <c r="A765">
        <v>2012</v>
      </c>
      <c r="B765" s="22" t="s">
        <v>89</v>
      </c>
      <c r="C765" s="22" t="s">
        <v>69</v>
      </c>
      <c r="D765" s="9" t="s">
        <v>95</v>
      </c>
      <c r="E765" s="17">
        <v>4</v>
      </c>
      <c r="F765" s="15">
        <v>2.5806451612903225</v>
      </c>
    </row>
    <row r="766" spans="1:6">
      <c r="A766">
        <v>2012</v>
      </c>
      <c r="B766" s="22" t="s">
        <v>90</v>
      </c>
      <c r="C766" s="22" t="s">
        <v>70</v>
      </c>
      <c r="D766" s="9" t="s">
        <v>95</v>
      </c>
      <c r="E766" s="17">
        <v>258</v>
      </c>
      <c r="F766" s="15">
        <v>12.696850393700787</v>
      </c>
    </row>
    <row r="767" spans="1:6">
      <c r="A767">
        <v>2012</v>
      </c>
      <c r="B767" s="22" t="s">
        <v>90</v>
      </c>
      <c r="C767" s="22" t="s">
        <v>71</v>
      </c>
      <c r="D767" s="9" t="s">
        <v>95</v>
      </c>
      <c r="E767" s="17">
        <v>257</v>
      </c>
      <c r="F767" s="15">
        <v>11.432384341637011</v>
      </c>
    </row>
    <row r="768" spans="1:6">
      <c r="A768">
        <v>2012</v>
      </c>
      <c r="B768" s="22" t="s">
        <v>90</v>
      </c>
      <c r="C768" s="22" t="s">
        <v>72</v>
      </c>
      <c r="D768" s="9" t="s">
        <v>95</v>
      </c>
      <c r="E768" s="14">
        <v>31</v>
      </c>
      <c r="F768" s="15">
        <v>19.49685534591195</v>
      </c>
    </row>
    <row r="769" spans="1:6">
      <c r="A769">
        <v>2012</v>
      </c>
      <c r="B769" s="22" t="s">
        <v>91</v>
      </c>
      <c r="C769" s="22" t="s">
        <v>73</v>
      </c>
      <c r="D769" s="9" t="s">
        <v>95</v>
      </c>
      <c r="E769" s="14">
        <v>373</v>
      </c>
      <c r="F769" s="15">
        <v>11.645332500780519</v>
      </c>
    </row>
    <row r="770" spans="1:6">
      <c r="A770">
        <v>2012</v>
      </c>
      <c r="B770" s="22" t="s">
        <v>91</v>
      </c>
      <c r="C770" s="22" t="s">
        <v>74</v>
      </c>
      <c r="D770" s="9" t="s">
        <v>95</v>
      </c>
      <c r="E770" s="14">
        <v>212</v>
      </c>
      <c r="F770" s="15">
        <v>8.9640591966173346</v>
      </c>
    </row>
    <row r="771" spans="1:6">
      <c r="A771">
        <v>2012</v>
      </c>
      <c r="B771" s="22" t="s">
        <v>91</v>
      </c>
      <c r="C771" s="22" t="s">
        <v>75</v>
      </c>
      <c r="D771" s="9" t="s">
        <v>95</v>
      </c>
      <c r="E771" s="14">
        <v>93</v>
      </c>
      <c r="F771" s="15">
        <v>8.6915887850467293</v>
      </c>
    </row>
    <row r="772" spans="1:6">
      <c r="A772">
        <v>2012</v>
      </c>
      <c r="B772" s="3" t="s">
        <v>76</v>
      </c>
      <c r="C772" s="3" t="s">
        <v>76</v>
      </c>
      <c r="D772" s="9" t="s">
        <v>78</v>
      </c>
      <c r="E772" s="14">
        <v>514</v>
      </c>
      <c r="F772" s="15">
        <v>7.016107016107016</v>
      </c>
    </row>
    <row r="773" spans="1:6">
      <c r="A773">
        <v>2012</v>
      </c>
      <c r="B773" s="3" t="s">
        <v>81</v>
      </c>
      <c r="C773" s="3" t="s">
        <v>81</v>
      </c>
      <c r="D773" s="9" t="s">
        <v>78</v>
      </c>
      <c r="E773" s="14">
        <v>836</v>
      </c>
      <c r="F773" s="15">
        <v>9.819121447028424</v>
      </c>
    </row>
    <row r="774" spans="1:6">
      <c r="A774">
        <v>2012</v>
      </c>
      <c r="B774" s="3" t="s">
        <v>82</v>
      </c>
      <c r="C774" s="3" t="s">
        <v>82</v>
      </c>
      <c r="D774" s="9" t="s">
        <v>78</v>
      </c>
      <c r="E774" s="14">
        <v>985</v>
      </c>
      <c r="F774" s="15">
        <v>10.56526869033573</v>
      </c>
    </row>
    <row r="775" spans="1:6">
      <c r="A775">
        <v>2012</v>
      </c>
      <c r="B775" s="3" t="s">
        <v>83</v>
      </c>
      <c r="C775" s="3" t="s">
        <v>83</v>
      </c>
      <c r="D775" s="9" t="s">
        <v>78</v>
      </c>
      <c r="E775" s="14">
        <v>954</v>
      </c>
      <c r="F775" s="15">
        <v>12.819134641225476</v>
      </c>
    </row>
    <row r="776" spans="1:6">
      <c r="A776">
        <v>2012</v>
      </c>
      <c r="B776" s="3" t="s">
        <v>84</v>
      </c>
      <c r="C776" s="3" t="s">
        <v>84</v>
      </c>
      <c r="D776" s="9" t="s">
        <v>78</v>
      </c>
      <c r="E776" s="14">
        <v>620</v>
      </c>
      <c r="F776" s="15">
        <v>13.038906414300735</v>
      </c>
    </row>
    <row r="777" spans="1:6">
      <c r="A777">
        <v>2012</v>
      </c>
      <c r="B777" s="3" t="s">
        <v>85</v>
      </c>
      <c r="C777" s="3" t="s">
        <v>85</v>
      </c>
      <c r="D777" s="9" t="s">
        <v>78</v>
      </c>
      <c r="E777" s="14">
        <v>318</v>
      </c>
      <c r="F777" s="15">
        <v>12.330360604885616</v>
      </c>
    </row>
    <row r="778" spans="1:6">
      <c r="A778">
        <v>2012</v>
      </c>
      <c r="B778" s="3" t="s">
        <v>86</v>
      </c>
      <c r="C778" s="3" t="s">
        <v>86</v>
      </c>
      <c r="D778" s="9" t="s">
        <v>78</v>
      </c>
      <c r="E778" s="14">
        <v>207</v>
      </c>
      <c r="F778" s="15">
        <v>11.105150214592275</v>
      </c>
    </row>
    <row r="779" spans="1:6">
      <c r="A779">
        <v>2012</v>
      </c>
      <c r="B779" s="3" t="s">
        <v>87</v>
      </c>
      <c r="C779" s="3" t="s">
        <v>87</v>
      </c>
      <c r="D779" s="9" t="s">
        <v>78</v>
      </c>
      <c r="E779" s="14">
        <v>307</v>
      </c>
      <c r="F779" s="15">
        <v>13.232758620689655</v>
      </c>
    </row>
    <row r="780" spans="1:6">
      <c r="A780">
        <v>2012</v>
      </c>
      <c r="B780" s="3" t="s">
        <v>88</v>
      </c>
      <c r="C780" s="3" t="s">
        <v>88</v>
      </c>
      <c r="D780" s="9" t="s">
        <v>78</v>
      </c>
      <c r="E780" s="14">
        <v>269</v>
      </c>
      <c r="F780" s="15">
        <v>12.465245597775718</v>
      </c>
    </row>
    <row r="781" spans="1:6">
      <c r="A781">
        <v>2012</v>
      </c>
      <c r="B781" s="3" t="s">
        <v>89</v>
      </c>
      <c r="C781" s="3" t="s">
        <v>89</v>
      </c>
      <c r="D781" s="9" t="s">
        <v>78</v>
      </c>
      <c r="E781" s="14">
        <v>423</v>
      </c>
      <c r="F781" s="15">
        <v>12.082262210796916</v>
      </c>
    </row>
    <row r="782" spans="1:6">
      <c r="A782">
        <v>2012</v>
      </c>
      <c r="B782" s="3" t="s">
        <v>90</v>
      </c>
      <c r="C782" s="3" t="s">
        <v>90</v>
      </c>
      <c r="D782" s="9" t="s">
        <v>78</v>
      </c>
      <c r="E782" s="14">
        <v>366</v>
      </c>
      <c r="F782" s="15">
        <v>8.2451002478035598</v>
      </c>
    </row>
    <row r="783" spans="1:6">
      <c r="A783">
        <v>2012</v>
      </c>
      <c r="B783" s="3" t="s">
        <v>91</v>
      </c>
      <c r="C783" s="3" t="s">
        <v>91</v>
      </c>
      <c r="D783" s="9" t="s">
        <v>78</v>
      </c>
      <c r="E783" s="14">
        <v>646</v>
      </c>
      <c r="F783" s="15">
        <v>9.7318469418499554</v>
      </c>
    </row>
    <row r="784" spans="1:6">
      <c r="A784">
        <v>2012</v>
      </c>
      <c r="B784" s="22" t="s">
        <v>7</v>
      </c>
      <c r="C784" s="22" t="s">
        <v>7</v>
      </c>
      <c r="D784" s="9" t="s">
        <v>78</v>
      </c>
      <c r="E784" s="14">
        <v>6445</v>
      </c>
      <c r="F784" s="15">
        <v>10.59005241624082</v>
      </c>
    </row>
    <row r="785" spans="1:6">
      <c r="A785">
        <v>2012</v>
      </c>
      <c r="B785" s="22" t="s">
        <v>76</v>
      </c>
      <c r="C785" s="22" t="s">
        <v>12</v>
      </c>
      <c r="D785" s="9" t="s">
        <v>78</v>
      </c>
      <c r="E785" s="14">
        <v>22</v>
      </c>
      <c r="F785" s="15">
        <v>6.4705882352941186</v>
      </c>
    </row>
    <row r="786" spans="1:6">
      <c r="A786">
        <v>2012</v>
      </c>
      <c r="B786" s="22" t="s">
        <v>76</v>
      </c>
      <c r="C786" s="22" t="s">
        <v>13</v>
      </c>
      <c r="D786" s="9" t="s">
        <v>78</v>
      </c>
      <c r="E786" s="14">
        <v>30</v>
      </c>
      <c r="F786" s="15">
        <v>5.3859964093357267</v>
      </c>
    </row>
    <row r="787" spans="1:6">
      <c r="A787">
        <v>2012</v>
      </c>
      <c r="B787" s="22" t="s">
        <v>76</v>
      </c>
      <c r="C787" s="22" t="s">
        <v>14</v>
      </c>
      <c r="D787" s="9" t="s">
        <v>78</v>
      </c>
      <c r="E787" s="14">
        <v>43</v>
      </c>
      <c r="F787" s="15">
        <v>4.1626331074540177</v>
      </c>
    </row>
    <row r="788" spans="1:6">
      <c r="A788">
        <v>2012</v>
      </c>
      <c r="B788" s="22" t="s">
        <v>76</v>
      </c>
      <c r="C788" s="22" t="s">
        <v>15</v>
      </c>
      <c r="D788" s="9" t="s">
        <v>78</v>
      </c>
      <c r="E788" s="14">
        <v>11</v>
      </c>
      <c r="F788" s="15">
        <v>4.9107142857142856</v>
      </c>
    </row>
    <row r="789" spans="1:6">
      <c r="A789">
        <v>2012</v>
      </c>
      <c r="B789" s="22" t="s">
        <v>76</v>
      </c>
      <c r="C789" s="22" t="s">
        <v>16</v>
      </c>
      <c r="D789" s="9" t="s">
        <v>78</v>
      </c>
      <c r="E789" s="14">
        <v>43</v>
      </c>
      <c r="F789" s="15">
        <v>2.6139817629179332</v>
      </c>
    </row>
    <row r="790" spans="1:6">
      <c r="A790">
        <v>2012</v>
      </c>
      <c r="B790" s="22" t="s">
        <v>76</v>
      </c>
      <c r="C790" s="22" t="s">
        <v>17</v>
      </c>
      <c r="D790" s="9" t="s">
        <v>78</v>
      </c>
      <c r="E790" s="14">
        <v>84</v>
      </c>
      <c r="F790" s="15">
        <v>14.973262032085561</v>
      </c>
    </row>
    <row r="791" spans="1:6">
      <c r="A791">
        <v>2012</v>
      </c>
      <c r="B791" s="22" t="s">
        <v>76</v>
      </c>
      <c r="C791" s="22" t="s">
        <v>18</v>
      </c>
      <c r="D791" s="9" t="s">
        <v>78</v>
      </c>
      <c r="E791" s="14">
        <v>161</v>
      </c>
      <c r="F791" s="15">
        <v>12.169312169312169</v>
      </c>
    </row>
    <row r="792" spans="1:6">
      <c r="A792">
        <v>2012</v>
      </c>
      <c r="B792" s="22" t="s">
        <v>76</v>
      </c>
      <c r="C792" s="22" t="s">
        <v>19</v>
      </c>
      <c r="D792" s="9" t="s">
        <v>78</v>
      </c>
      <c r="E792" s="14">
        <v>120</v>
      </c>
      <c r="F792" s="15">
        <v>7.3037127206329888</v>
      </c>
    </row>
    <row r="793" spans="1:6">
      <c r="A793">
        <v>2012</v>
      </c>
      <c r="B793" s="22" t="s">
        <v>81</v>
      </c>
      <c r="C793" s="22" t="s">
        <v>20</v>
      </c>
      <c r="D793" s="9" t="s">
        <v>78</v>
      </c>
      <c r="E793" s="14">
        <v>67</v>
      </c>
      <c r="F793" s="15">
        <v>7.8088578088578098</v>
      </c>
    </row>
    <row r="794" spans="1:6">
      <c r="A794">
        <v>2012</v>
      </c>
      <c r="B794" s="22" t="s">
        <v>81</v>
      </c>
      <c r="C794" s="22" t="s">
        <v>21</v>
      </c>
      <c r="D794" s="9" t="s">
        <v>78</v>
      </c>
      <c r="E794" s="14">
        <v>60</v>
      </c>
      <c r="F794" s="15">
        <v>7.518796992481203</v>
      </c>
    </row>
    <row r="795" spans="1:6">
      <c r="A795">
        <v>2012</v>
      </c>
      <c r="B795" s="22" t="s">
        <v>81</v>
      </c>
      <c r="C795" s="22" t="s">
        <v>22</v>
      </c>
      <c r="D795" s="9" t="s">
        <v>78</v>
      </c>
      <c r="E795" s="14">
        <v>183</v>
      </c>
      <c r="F795" s="15">
        <v>12.031558185404339</v>
      </c>
    </row>
    <row r="796" spans="1:6">
      <c r="A796">
        <v>2012</v>
      </c>
      <c r="B796" s="22" t="s">
        <v>81</v>
      </c>
      <c r="C796" s="22" t="s">
        <v>23</v>
      </c>
      <c r="D796" s="9" t="s">
        <v>78</v>
      </c>
      <c r="E796" s="14">
        <v>307</v>
      </c>
      <c r="F796" s="15">
        <v>9.6177944862155389</v>
      </c>
    </row>
    <row r="797" spans="1:6">
      <c r="A797">
        <v>2012</v>
      </c>
      <c r="B797" s="22" t="s">
        <v>81</v>
      </c>
      <c r="C797" s="22" t="s">
        <v>24</v>
      </c>
      <c r="D797" s="9" t="s">
        <v>78</v>
      </c>
      <c r="E797" s="14">
        <v>69</v>
      </c>
      <c r="F797" s="15">
        <v>7.1576763485477173</v>
      </c>
    </row>
    <row r="798" spans="1:6">
      <c r="A798">
        <v>2012</v>
      </c>
      <c r="B798" s="22" t="s">
        <v>81</v>
      </c>
      <c r="C798" s="22" t="s">
        <v>25</v>
      </c>
      <c r="D798" s="9" t="s">
        <v>78</v>
      </c>
      <c r="E798" s="14">
        <v>150</v>
      </c>
      <c r="F798" s="15">
        <v>12.701100762066044</v>
      </c>
    </row>
    <row r="799" spans="1:6">
      <c r="A799">
        <v>2012</v>
      </c>
      <c r="B799" s="22" t="s">
        <v>82</v>
      </c>
      <c r="C799" s="22" t="s">
        <v>26</v>
      </c>
      <c r="D799" s="9" t="s">
        <v>78</v>
      </c>
      <c r="E799" s="14">
        <v>181</v>
      </c>
      <c r="F799" s="15">
        <v>10.653325485579753</v>
      </c>
    </row>
    <row r="800" spans="1:6">
      <c r="A800">
        <v>2012</v>
      </c>
      <c r="B800" s="22" t="s">
        <v>82</v>
      </c>
      <c r="C800" s="22" t="s">
        <v>27</v>
      </c>
      <c r="D800" s="9" t="s">
        <v>78</v>
      </c>
      <c r="E800" s="14">
        <v>288</v>
      </c>
      <c r="F800" s="15">
        <v>11.00496752006114</v>
      </c>
    </row>
    <row r="801" spans="1:6">
      <c r="A801">
        <v>2012</v>
      </c>
      <c r="B801" s="22" t="s">
        <v>82</v>
      </c>
      <c r="C801" s="22" t="s">
        <v>28</v>
      </c>
      <c r="D801" s="9" t="s">
        <v>78</v>
      </c>
      <c r="E801" s="14">
        <v>0</v>
      </c>
      <c r="F801" s="15">
        <v>0</v>
      </c>
    </row>
    <row r="802" spans="1:6">
      <c r="A802">
        <v>2012</v>
      </c>
      <c r="B802" s="22" t="s">
        <v>82</v>
      </c>
      <c r="C802" s="22" t="s">
        <v>29</v>
      </c>
      <c r="D802" s="9" t="s">
        <v>78</v>
      </c>
      <c r="E802" s="14">
        <v>244</v>
      </c>
      <c r="F802" s="15">
        <v>12.181727408886669</v>
      </c>
    </row>
    <row r="803" spans="1:6">
      <c r="A803">
        <v>2012</v>
      </c>
      <c r="B803" s="22" t="s">
        <v>82</v>
      </c>
      <c r="C803" s="22" t="s">
        <v>30</v>
      </c>
      <c r="D803" s="9" t="s">
        <v>78</v>
      </c>
      <c r="E803" s="14">
        <v>96</v>
      </c>
      <c r="F803" s="15">
        <v>7.441860465116279</v>
      </c>
    </row>
    <row r="804" spans="1:6">
      <c r="A804">
        <v>2012</v>
      </c>
      <c r="B804" s="22" t="s">
        <v>82</v>
      </c>
      <c r="C804" s="22" t="s">
        <v>31</v>
      </c>
      <c r="D804" s="9" t="s">
        <v>78</v>
      </c>
      <c r="E804" s="14">
        <v>175</v>
      </c>
      <c r="F804" s="15">
        <v>10.69682151589242</v>
      </c>
    </row>
    <row r="805" spans="1:6">
      <c r="A805">
        <v>2012</v>
      </c>
      <c r="B805" s="22" t="s">
        <v>83</v>
      </c>
      <c r="C805" s="22" t="s">
        <v>32</v>
      </c>
      <c r="D805" s="9" t="s">
        <v>78</v>
      </c>
      <c r="E805" s="14">
        <v>187</v>
      </c>
      <c r="F805" s="15">
        <v>12.729748127978215</v>
      </c>
    </row>
    <row r="806" spans="1:6">
      <c r="A806">
        <v>2012</v>
      </c>
      <c r="B806" s="22" t="s">
        <v>83</v>
      </c>
      <c r="C806" s="22" t="s">
        <v>33</v>
      </c>
      <c r="D806" s="9" t="s">
        <v>78</v>
      </c>
      <c r="E806" s="14">
        <v>249</v>
      </c>
      <c r="F806" s="15">
        <v>16.858496953283684</v>
      </c>
    </row>
    <row r="807" spans="1:6">
      <c r="A807">
        <v>2012</v>
      </c>
      <c r="B807" s="22" t="s">
        <v>83</v>
      </c>
      <c r="C807" s="22" t="s">
        <v>34</v>
      </c>
      <c r="D807" s="9" t="s">
        <v>78</v>
      </c>
      <c r="E807" s="14">
        <v>322</v>
      </c>
      <c r="F807" s="15">
        <v>11.700581395348838</v>
      </c>
    </row>
    <row r="808" spans="1:6">
      <c r="A808">
        <v>2012</v>
      </c>
      <c r="B808" s="22" t="s">
        <v>83</v>
      </c>
      <c r="C808" s="22" t="s">
        <v>35</v>
      </c>
      <c r="D808" s="9" t="s">
        <v>78</v>
      </c>
      <c r="E808" s="14">
        <v>127</v>
      </c>
      <c r="F808" s="15">
        <v>11.715867158671585</v>
      </c>
    </row>
    <row r="809" spans="1:6">
      <c r="A809">
        <v>2012</v>
      </c>
      <c r="B809" s="22" t="s">
        <v>83</v>
      </c>
      <c r="C809" s="22" t="s">
        <v>36</v>
      </c>
      <c r="D809" s="9" t="s">
        <v>78</v>
      </c>
      <c r="E809" s="14">
        <v>4</v>
      </c>
      <c r="F809" s="15">
        <v>2.9411764705882351</v>
      </c>
    </row>
    <row r="810" spans="1:6">
      <c r="A810">
        <v>2012</v>
      </c>
      <c r="B810" s="22" t="s">
        <v>83</v>
      </c>
      <c r="C810" s="22" t="s">
        <v>37</v>
      </c>
      <c r="D810" s="9" t="s">
        <v>78</v>
      </c>
      <c r="E810" s="14">
        <v>32</v>
      </c>
      <c r="F810" s="15">
        <v>12.355212355212355</v>
      </c>
    </row>
    <row r="811" spans="1:6">
      <c r="A811">
        <v>2012</v>
      </c>
      <c r="B811" s="22" t="s">
        <v>83</v>
      </c>
      <c r="C811" s="22" t="s">
        <v>38</v>
      </c>
      <c r="D811" s="9" t="s">
        <v>78</v>
      </c>
      <c r="E811" s="14">
        <v>33</v>
      </c>
      <c r="F811" s="15">
        <v>12.992125984251967</v>
      </c>
    </row>
    <row r="812" spans="1:6">
      <c r="A812">
        <v>2012</v>
      </c>
      <c r="B812" s="22" t="s">
        <v>83</v>
      </c>
      <c r="C812" s="22" t="s">
        <v>39</v>
      </c>
      <c r="D812" s="9" t="s">
        <v>78</v>
      </c>
      <c r="E812" s="14">
        <v>0</v>
      </c>
      <c r="F812" s="15">
        <v>0</v>
      </c>
    </row>
    <row r="813" spans="1:6">
      <c r="A813" s="13">
        <v>2012</v>
      </c>
      <c r="B813" s="3" t="s">
        <v>84</v>
      </c>
      <c r="C813" s="22" t="s">
        <v>40</v>
      </c>
      <c r="D813" s="9" t="s">
        <v>78</v>
      </c>
      <c r="E813" s="14">
        <v>125</v>
      </c>
      <c r="F813" s="15">
        <v>12.537612838515546</v>
      </c>
    </row>
    <row r="814" spans="1:6">
      <c r="A814" s="13">
        <v>2012</v>
      </c>
      <c r="B814" s="3" t="s">
        <v>84</v>
      </c>
      <c r="C814" s="22" t="s">
        <v>41</v>
      </c>
      <c r="D814" s="9" t="s">
        <v>78</v>
      </c>
      <c r="E814" s="14">
        <v>237</v>
      </c>
      <c r="F814" s="15">
        <v>15.019011406844108</v>
      </c>
    </row>
    <row r="815" spans="1:6">
      <c r="A815">
        <v>2012</v>
      </c>
      <c r="B815" s="22" t="s">
        <v>84</v>
      </c>
      <c r="C815" s="22" t="s">
        <v>42</v>
      </c>
      <c r="D815" s="9" t="s">
        <v>78</v>
      </c>
      <c r="E815" s="14">
        <v>71</v>
      </c>
      <c r="F815" s="15">
        <v>9.9859353023909989</v>
      </c>
    </row>
    <row r="816" spans="1:6">
      <c r="A816">
        <v>2012</v>
      </c>
      <c r="B816" s="22" t="s">
        <v>84</v>
      </c>
      <c r="C816" s="3" t="s">
        <v>43</v>
      </c>
      <c r="D816" s="9" t="s">
        <v>78</v>
      </c>
      <c r="E816" s="14">
        <v>30</v>
      </c>
      <c r="F816" s="15">
        <v>11.76470588235294</v>
      </c>
    </row>
    <row r="817" spans="1:6">
      <c r="A817">
        <v>2012</v>
      </c>
      <c r="B817" s="22" t="s">
        <v>84</v>
      </c>
      <c r="C817" s="22" t="s">
        <v>44</v>
      </c>
      <c r="D817" s="9" t="s">
        <v>78</v>
      </c>
      <c r="E817" s="14">
        <v>157</v>
      </c>
      <c r="F817" s="15">
        <v>12.932454695222406</v>
      </c>
    </row>
    <row r="818" spans="1:6">
      <c r="A818">
        <v>2012</v>
      </c>
      <c r="B818" s="22" t="s">
        <v>85</v>
      </c>
      <c r="C818" s="3" t="s">
        <v>45</v>
      </c>
      <c r="D818" s="9" t="s">
        <v>78</v>
      </c>
      <c r="E818" s="14">
        <v>122</v>
      </c>
      <c r="F818" s="15">
        <v>13.926940639269406</v>
      </c>
    </row>
    <row r="819" spans="1:6">
      <c r="A819">
        <v>2012</v>
      </c>
      <c r="B819" s="22" t="s">
        <v>85</v>
      </c>
      <c r="C819" s="22" t="s">
        <v>46</v>
      </c>
      <c r="D819" s="9" t="s">
        <v>78</v>
      </c>
      <c r="E819" s="14">
        <v>49</v>
      </c>
      <c r="F819" s="15">
        <v>16.498316498316498</v>
      </c>
    </row>
    <row r="820" spans="1:6">
      <c r="A820" s="13">
        <v>2012</v>
      </c>
      <c r="B820" s="3" t="s">
        <v>85</v>
      </c>
      <c r="C820" s="3" t="s">
        <v>47</v>
      </c>
      <c r="D820" s="9" t="s">
        <v>78</v>
      </c>
      <c r="E820" s="14">
        <v>24</v>
      </c>
      <c r="F820" s="15">
        <v>13.186813186813188</v>
      </c>
    </row>
    <row r="821" spans="1:6">
      <c r="A821">
        <v>2012</v>
      </c>
      <c r="B821" s="22" t="s">
        <v>85</v>
      </c>
      <c r="C821" s="3" t="s">
        <v>48</v>
      </c>
      <c r="D821" s="9" t="s">
        <v>78</v>
      </c>
      <c r="E821" s="14">
        <v>9</v>
      </c>
      <c r="F821" s="15">
        <v>7.6923076923076925</v>
      </c>
    </row>
    <row r="822" spans="1:6">
      <c r="A822">
        <v>2012</v>
      </c>
      <c r="B822" s="22" t="s">
        <v>85</v>
      </c>
      <c r="C822" s="22" t="s">
        <v>49</v>
      </c>
      <c r="D822" s="9" t="s">
        <v>78</v>
      </c>
      <c r="E822" s="14">
        <v>16</v>
      </c>
      <c r="F822" s="15">
        <v>7.9207920792079207</v>
      </c>
    </row>
    <row r="823" spans="1:6">
      <c r="A823">
        <v>2012</v>
      </c>
      <c r="B823" s="22" t="s">
        <v>85</v>
      </c>
      <c r="C823" s="22" t="s">
        <v>50</v>
      </c>
      <c r="D823" s="9" t="s">
        <v>78</v>
      </c>
      <c r="E823" s="14">
        <v>98</v>
      </c>
      <c r="F823" s="15">
        <v>10.828729281767956</v>
      </c>
    </row>
    <row r="824" spans="1:6">
      <c r="A824">
        <v>2012</v>
      </c>
      <c r="B824" s="22" t="s">
        <v>86</v>
      </c>
      <c r="C824" s="3" t="s">
        <v>51</v>
      </c>
      <c r="D824" s="9" t="s">
        <v>78</v>
      </c>
      <c r="E824" s="14">
        <v>85</v>
      </c>
      <c r="F824" s="15">
        <v>12.372634643377003</v>
      </c>
    </row>
    <row r="825" spans="1:6">
      <c r="A825">
        <v>2012</v>
      </c>
      <c r="B825" s="22" t="s">
        <v>86</v>
      </c>
      <c r="C825" s="22" t="s">
        <v>52</v>
      </c>
      <c r="D825" s="9" t="s">
        <v>78</v>
      </c>
      <c r="E825" s="14">
        <v>122</v>
      </c>
      <c r="F825" s="15">
        <v>10.365335598980458</v>
      </c>
    </row>
    <row r="826" spans="1:6">
      <c r="A826">
        <v>2012</v>
      </c>
      <c r="B826" s="22" t="s">
        <v>87</v>
      </c>
      <c r="C826" s="22" t="s">
        <v>53</v>
      </c>
      <c r="D826" s="9" t="s">
        <v>78</v>
      </c>
      <c r="E826" s="14">
        <v>62</v>
      </c>
      <c r="F826" s="15">
        <v>10.915492957746478</v>
      </c>
    </row>
    <row r="827" spans="1:6">
      <c r="A827">
        <v>2012</v>
      </c>
      <c r="B827" s="22" t="s">
        <v>87</v>
      </c>
      <c r="C827" s="22" t="s">
        <v>54</v>
      </c>
      <c r="D827" s="9" t="s">
        <v>78</v>
      </c>
      <c r="E827" s="14">
        <v>119</v>
      </c>
      <c r="F827" s="15">
        <v>11.724137931034482</v>
      </c>
    </row>
    <row r="828" spans="1:6">
      <c r="A828" s="13">
        <v>2012</v>
      </c>
      <c r="B828" s="3" t="s">
        <v>87</v>
      </c>
      <c r="C828" s="22" t="s">
        <v>55</v>
      </c>
      <c r="D828" s="9" t="s">
        <v>78</v>
      </c>
      <c r="E828" s="14">
        <v>126</v>
      </c>
      <c r="F828" s="15">
        <v>17.096336499321573</v>
      </c>
    </row>
    <row r="829" spans="1:6">
      <c r="A829">
        <v>2012</v>
      </c>
      <c r="B829" s="22" t="s">
        <v>87</v>
      </c>
      <c r="C829" s="22" t="s">
        <v>56</v>
      </c>
      <c r="D829" s="9" t="s">
        <v>78</v>
      </c>
      <c r="E829" s="14"/>
      <c r="F829" s="15"/>
    </row>
    <row r="830" spans="1:6">
      <c r="A830">
        <v>2012</v>
      </c>
      <c r="B830" s="22" t="s">
        <v>88</v>
      </c>
      <c r="C830" s="22" t="s">
        <v>57</v>
      </c>
      <c r="D830" s="9" t="s">
        <v>78</v>
      </c>
      <c r="E830" s="14">
        <v>81</v>
      </c>
      <c r="F830" s="15">
        <v>13.455149501661129</v>
      </c>
    </row>
    <row r="831" spans="1:6">
      <c r="A831">
        <v>2012</v>
      </c>
      <c r="B831" s="22" t="s">
        <v>88</v>
      </c>
      <c r="C831" s="22" t="s">
        <v>58</v>
      </c>
      <c r="D831" s="9" t="s">
        <v>78</v>
      </c>
      <c r="E831" s="14">
        <v>0</v>
      </c>
      <c r="F831" s="15">
        <v>0</v>
      </c>
    </row>
    <row r="832" spans="1:6">
      <c r="A832">
        <v>2012</v>
      </c>
      <c r="B832" s="22" t="s">
        <v>88</v>
      </c>
      <c r="C832" s="22" t="s">
        <v>59</v>
      </c>
      <c r="D832" s="9" t="s">
        <v>78</v>
      </c>
      <c r="E832" s="14">
        <v>82</v>
      </c>
      <c r="F832" s="15">
        <v>12.752721617418352</v>
      </c>
    </row>
    <row r="833" spans="1:6">
      <c r="A833">
        <v>2012</v>
      </c>
      <c r="B833" s="22" t="s">
        <v>88</v>
      </c>
      <c r="C833" s="3" t="s">
        <v>60</v>
      </c>
      <c r="D833" s="9" t="s">
        <v>78</v>
      </c>
      <c r="E833" s="14">
        <v>104</v>
      </c>
      <c r="F833" s="15">
        <v>11.542730299667037</v>
      </c>
    </row>
    <row r="834" spans="1:6">
      <c r="A834" s="13">
        <v>2012</v>
      </c>
      <c r="B834" s="21" t="s">
        <v>89</v>
      </c>
      <c r="C834" s="21" t="s">
        <v>61</v>
      </c>
      <c r="D834" s="9" t="s">
        <v>78</v>
      </c>
      <c r="E834" s="14">
        <v>135</v>
      </c>
      <c r="F834" s="15">
        <v>11.548331907613345</v>
      </c>
    </row>
    <row r="835" spans="1:6">
      <c r="A835" s="13">
        <v>2012</v>
      </c>
      <c r="B835" s="21" t="s">
        <v>89</v>
      </c>
      <c r="C835" s="21" t="s">
        <v>62</v>
      </c>
      <c r="D835" s="9" t="s">
        <v>78</v>
      </c>
      <c r="E835" s="14">
        <v>0</v>
      </c>
      <c r="F835" s="15">
        <v>0</v>
      </c>
    </row>
    <row r="836" spans="1:6">
      <c r="A836" s="13">
        <v>2012</v>
      </c>
      <c r="B836" s="21" t="s">
        <v>89</v>
      </c>
      <c r="C836" s="21" t="s">
        <v>63</v>
      </c>
      <c r="D836" s="9" t="s">
        <v>78</v>
      </c>
      <c r="E836" s="14">
        <v>19</v>
      </c>
      <c r="F836" s="15">
        <v>9.6938775510204085</v>
      </c>
    </row>
    <row r="837" spans="1:6">
      <c r="A837" s="13">
        <v>2012</v>
      </c>
      <c r="B837" s="21" t="s">
        <v>89</v>
      </c>
      <c r="C837" s="21" t="s">
        <v>64</v>
      </c>
      <c r="D837" s="9" t="s">
        <v>78</v>
      </c>
      <c r="E837" s="14"/>
      <c r="F837" s="15"/>
    </row>
    <row r="838" spans="1:6">
      <c r="A838" s="13">
        <v>2012</v>
      </c>
      <c r="B838" s="21" t="s">
        <v>89</v>
      </c>
      <c r="C838" s="21" t="s">
        <v>65</v>
      </c>
      <c r="D838" s="9" t="s">
        <v>78</v>
      </c>
      <c r="E838" s="14">
        <v>24</v>
      </c>
      <c r="F838" s="15">
        <v>11.881188118811881</v>
      </c>
    </row>
    <row r="839" spans="1:6">
      <c r="A839" s="13">
        <v>2012</v>
      </c>
      <c r="B839" s="21" t="s">
        <v>89</v>
      </c>
      <c r="C839" s="21" t="s">
        <v>66</v>
      </c>
      <c r="D839" s="9" t="s">
        <v>78</v>
      </c>
      <c r="E839" s="14">
        <v>59</v>
      </c>
      <c r="F839" s="15">
        <v>14.425427872860636</v>
      </c>
    </row>
    <row r="840" spans="1:6">
      <c r="A840">
        <v>2012</v>
      </c>
      <c r="B840" s="12" t="s">
        <v>89</v>
      </c>
      <c r="C840" s="21" t="s">
        <v>67</v>
      </c>
      <c r="D840" s="9" t="s">
        <v>78</v>
      </c>
      <c r="E840" s="17">
        <v>112</v>
      </c>
      <c r="F840" s="15">
        <v>13.20754716981132</v>
      </c>
    </row>
    <row r="841" spans="1:6">
      <c r="A841">
        <v>2012</v>
      </c>
      <c r="B841" s="12" t="s">
        <v>89</v>
      </c>
      <c r="C841" s="12" t="s">
        <v>68</v>
      </c>
      <c r="D841" s="9" t="s">
        <v>78</v>
      </c>
      <c r="E841" s="17">
        <v>55</v>
      </c>
      <c r="F841" s="15">
        <v>11.270491803278688</v>
      </c>
    </row>
    <row r="842" spans="1:6">
      <c r="A842">
        <v>2012</v>
      </c>
      <c r="B842" s="12" t="s">
        <v>89</v>
      </c>
      <c r="C842" s="12" t="s">
        <v>69</v>
      </c>
      <c r="D842" s="9" t="s">
        <v>78</v>
      </c>
      <c r="E842" s="17">
        <v>17</v>
      </c>
      <c r="F842" s="15">
        <v>10.967741935483872</v>
      </c>
    </row>
    <row r="843" spans="1:6">
      <c r="A843">
        <v>2012</v>
      </c>
      <c r="B843" s="12" t="s">
        <v>90</v>
      </c>
      <c r="C843" s="12" t="s">
        <v>70</v>
      </c>
      <c r="D843" s="9" t="s">
        <v>78</v>
      </c>
      <c r="E843" s="17">
        <v>153</v>
      </c>
      <c r="F843" s="15">
        <v>7.5295275590551185</v>
      </c>
    </row>
    <row r="844" spans="1:6">
      <c r="A844">
        <v>2012</v>
      </c>
      <c r="B844" s="12" t="s">
        <v>90</v>
      </c>
      <c r="C844" s="12" t="s">
        <v>71</v>
      </c>
      <c r="D844" s="9" t="s">
        <v>78</v>
      </c>
      <c r="E844" s="17">
        <v>204</v>
      </c>
      <c r="F844" s="15">
        <v>9.07473309608541</v>
      </c>
    </row>
    <row r="845" spans="1:6">
      <c r="A845">
        <v>2012</v>
      </c>
      <c r="B845" s="12" t="s">
        <v>90</v>
      </c>
      <c r="C845" s="12" t="s">
        <v>72</v>
      </c>
      <c r="D845" s="9" t="s">
        <v>78</v>
      </c>
      <c r="E845" s="14">
        <v>9</v>
      </c>
      <c r="F845" s="15">
        <v>5.6603773584905666</v>
      </c>
    </row>
    <row r="846" spans="1:6">
      <c r="A846">
        <v>2012</v>
      </c>
      <c r="B846" s="12" t="s">
        <v>91</v>
      </c>
      <c r="C846" s="12" t="s">
        <v>73</v>
      </c>
      <c r="D846" s="9" t="s">
        <v>78</v>
      </c>
      <c r="E846" s="14">
        <v>257</v>
      </c>
      <c r="F846" s="15">
        <v>8.0237277552294728</v>
      </c>
    </row>
    <row r="847" spans="1:6">
      <c r="A847">
        <v>2012</v>
      </c>
      <c r="B847" s="22" t="s">
        <v>91</v>
      </c>
      <c r="C847" s="22" t="s">
        <v>74</v>
      </c>
      <c r="D847" s="9" t="s">
        <v>78</v>
      </c>
      <c r="E847" s="14">
        <v>264</v>
      </c>
      <c r="F847" s="15">
        <v>11.162790697674419</v>
      </c>
    </row>
    <row r="848" spans="1:6">
      <c r="A848">
        <v>2012</v>
      </c>
      <c r="B848" s="22" t="s">
        <v>91</v>
      </c>
      <c r="C848" s="22" t="s">
        <v>75</v>
      </c>
      <c r="D848" s="9" t="s">
        <v>78</v>
      </c>
      <c r="E848" s="14">
        <v>125</v>
      </c>
      <c r="F848" s="15">
        <v>11.682242990654206</v>
      </c>
    </row>
    <row r="849" spans="1:6">
      <c r="A849">
        <v>2012</v>
      </c>
      <c r="B849" s="3" t="s">
        <v>76</v>
      </c>
      <c r="C849" s="3" t="s">
        <v>76</v>
      </c>
      <c r="D849" s="9" t="s">
        <v>79</v>
      </c>
      <c r="E849" s="14">
        <v>513</v>
      </c>
      <c r="F849" s="15">
        <v>7.0024570024570023</v>
      </c>
    </row>
    <row r="850" spans="1:6">
      <c r="A850">
        <v>2012</v>
      </c>
      <c r="B850" s="3" t="s">
        <v>81</v>
      </c>
      <c r="C850" s="3" t="s">
        <v>81</v>
      </c>
      <c r="D850" s="9" t="s">
        <v>79</v>
      </c>
      <c r="E850" s="14">
        <v>594</v>
      </c>
      <c r="F850" s="15">
        <v>6.9767441860465116</v>
      </c>
    </row>
    <row r="851" spans="1:6">
      <c r="A851">
        <v>2012</v>
      </c>
      <c r="B851" s="3" t="s">
        <v>82</v>
      </c>
      <c r="C851" s="3" t="s">
        <v>82</v>
      </c>
      <c r="D851" s="9" t="s">
        <v>79</v>
      </c>
      <c r="E851" s="14">
        <v>745</v>
      </c>
      <c r="F851" s="15">
        <v>7.9909900246701708</v>
      </c>
    </row>
    <row r="852" spans="1:6">
      <c r="A852">
        <v>2012</v>
      </c>
      <c r="B852" s="3" t="s">
        <v>83</v>
      </c>
      <c r="C852" s="3" t="s">
        <v>83</v>
      </c>
      <c r="D852" s="9" t="s">
        <v>79</v>
      </c>
      <c r="E852" s="14">
        <v>660</v>
      </c>
      <c r="F852" s="15">
        <v>8.8685837140553616</v>
      </c>
    </row>
    <row r="853" spans="1:6">
      <c r="A853">
        <v>2012</v>
      </c>
      <c r="B853" s="3" t="s">
        <v>84</v>
      </c>
      <c r="C853" s="3" t="s">
        <v>84</v>
      </c>
      <c r="D853" s="9" t="s">
        <v>79</v>
      </c>
      <c r="E853" s="14">
        <v>444</v>
      </c>
      <c r="F853" s="15">
        <v>9.3375394321766549</v>
      </c>
    </row>
    <row r="854" spans="1:6">
      <c r="A854">
        <v>2012</v>
      </c>
      <c r="B854" s="3" t="s">
        <v>85</v>
      </c>
      <c r="C854" s="3" t="s">
        <v>85</v>
      </c>
      <c r="D854" s="9" t="s">
        <v>79</v>
      </c>
      <c r="E854" s="14">
        <v>275</v>
      </c>
      <c r="F854" s="15">
        <v>10.663047692904225</v>
      </c>
    </row>
    <row r="855" spans="1:6">
      <c r="A855">
        <v>2012</v>
      </c>
      <c r="B855" s="3" t="s">
        <v>86</v>
      </c>
      <c r="C855" s="3" t="s">
        <v>86</v>
      </c>
      <c r="D855" s="9" t="s">
        <v>79</v>
      </c>
      <c r="E855" s="14">
        <v>178</v>
      </c>
      <c r="F855" s="15">
        <v>9.5493562231759661</v>
      </c>
    </row>
    <row r="856" spans="1:6">
      <c r="A856">
        <v>2012</v>
      </c>
      <c r="B856" s="3" t="s">
        <v>87</v>
      </c>
      <c r="C856" s="3" t="s">
        <v>87</v>
      </c>
      <c r="D856" s="9" t="s">
        <v>79</v>
      </c>
      <c r="E856" s="14">
        <v>189</v>
      </c>
      <c r="F856" s="15">
        <v>8.1465517241379306</v>
      </c>
    </row>
    <row r="857" spans="1:6">
      <c r="A857">
        <v>2012</v>
      </c>
      <c r="B857" s="3" t="s">
        <v>88</v>
      </c>
      <c r="C857" s="3" t="s">
        <v>88</v>
      </c>
      <c r="D857" s="9" t="s">
        <v>79</v>
      </c>
      <c r="E857" s="14">
        <v>191</v>
      </c>
      <c r="F857" s="15">
        <v>8.8507877664504164</v>
      </c>
    </row>
    <row r="858" spans="1:6">
      <c r="A858">
        <v>2012</v>
      </c>
      <c r="B858" s="3" t="s">
        <v>89</v>
      </c>
      <c r="C858" s="3" t="s">
        <v>89</v>
      </c>
      <c r="D858" s="9" t="s">
        <v>79</v>
      </c>
      <c r="E858" s="14">
        <v>364</v>
      </c>
      <c r="F858" s="15">
        <v>10.397029420165667</v>
      </c>
    </row>
    <row r="859" spans="1:6">
      <c r="A859">
        <v>2012</v>
      </c>
      <c r="B859" s="3" t="s">
        <v>90</v>
      </c>
      <c r="C859" s="3" t="s">
        <v>90</v>
      </c>
      <c r="D859" s="9" t="s">
        <v>79</v>
      </c>
      <c r="E859" s="14">
        <v>403</v>
      </c>
      <c r="F859" s="15">
        <v>9.0786213111061045</v>
      </c>
    </row>
    <row r="860" spans="1:6">
      <c r="A860">
        <v>2012</v>
      </c>
      <c r="B860" s="3" t="s">
        <v>91</v>
      </c>
      <c r="C860" s="3" t="s">
        <v>91</v>
      </c>
      <c r="D860" s="9" t="s">
        <v>79</v>
      </c>
      <c r="E860" s="14">
        <v>592</v>
      </c>
      <c r="F860" s="15">
        <v>8.918348900271166</v>
      </c>
    </row>
    <row r="861" spans="1:6">
      <c r="A861">
        <v>2012</v>
      </c>
      <c r="B861" s="22" t="s">
        <v>7</v>
      </c>
      <c r="C861" s="22" t="s">
        <v>7</v>
      </c>
      <c r="D861" s="9" t="s">
        <v>79</v>
      </c>
      <c r="E861" s="14">
        <v>5148</v>
      </c>
      <c r="F861" s="15">
        <v>8.4588967942292843</v>
      </c>
    </row>
    <row r="862" spans="1:6">
      <c r="A862">
        <v>2012</v>
      </c>
      <c r="B862" s="22" t="s">
        <v>76</v>
      </c>
      <c r="C862" s="22" t="s">
        <v>12</v>
      </c>
      <c r="D862" s="9" t="s">
        <v>79</v>
      </c>
      <c r="E862" s="14">
        <v>28</v>
      </c>
      <c r="F862" s="15">
        <v>8.235294117647058</v>
      </c>
    </row>
    <row r="863" spans="1:6">
      <c r="A863">
        <v>2012</v>
      </c>
      <c r="B863" s="22" t="s">
        <v>76</v>
      </c>
      <c r="C863" s="22" t="s">
        <v>13</v>
      </c>
      <c r="D863" s="9" t="s">
        <v>79</v>
      </c>
      <c r="E863" s="14">
        <v>32</v>
      </c>
      <c r="F863" s="15">
        <v>5.7450628366247756</v>
      </c>
    </row>
    <row r="864" spans="1:6">
      <c r="A864">
        <v>2012</v>
      </c>
      <c r="B864" s="22" t="s">
        <v>76</v>
      </c>
      <c r="C864" s="22" t="s">
        <v>14</v>
      </c>
      <c r="D864" s="9" t="s">
        <v>79</v>
      </c>
      <c r="E864" s="14">
        <v>42</v>
      </c>
      <c r="F864" s="15">
        <v>4.0658276863504357</v>
      </c>
    </row>
    <row r="865" spans="1:6">
      <c r="A865">
        <v>2012</v>
      </c>
      <c r="B865" s="22" t="s">
        <v>76</v>
      </c>
      <c r="C865" s="22" t="s">
        <v>15</v>
      </c>
      <c r="D865" s="9" t="s">
        <v>79</v>
      </c>
      <c r="E865" s="14">
        <v>18</v>
      </c>
      <c r="F865" s="15">
        <v>8.0357142857142865</v>
      </c>
    </row>
    <row r="866" spans="1:6">
      <c r="A866">
        <v>2012</v>
      </c>
      <c r="B866" s="22" t="s">
        <v>76</v>
      </c>
      <c r="C866" s="22" t="s">
        <v>16</v>
      </c>
      <c r="D866" s="9" t="s">
        <v>79</v>
      </c>
      <c r="E866" s="14">
        <v>100</v>
      </c>
      <c r="F866" s="15">
        <v>6.0790273556231007</v>
      </c>
    </row>
    <row r="867" spans="1:6">
      <c r="A867">
        <v>2012</v>
      </c>
      <c r="B867" s="22" t="s">
        <v>76</v>
      </c>
      <c r="C867" s="22" t="s">
        <v>17</v>
      </c>
      <c r="D867" s="9" t="s">
        <v>79</v>
      </c>
      <c r="E867" s="14">
        <v>42</v>
      </c>
      <c r="F867" s="15">
        <v>7.4866310160427805</v>
      </c>
    </row>
    <row r="868" spans="1:6">
      <c r="A868">
        <v>2012</v>
      </c>
      <c r="B868" s="22" t="s">
        <v>76</v>
      </c>
      <c r="C868" s="22" t="s">
        <v>18</v>
      </c>
      <c r="D868" s="9" t="s">
        <v>79</v>
      </c>
      <c r="E868" s="14">
        <v>118</v>
      </c>
      <c r="F868" s="15">
        <v>8.9191232048374918</v>
      </c>
    </row>
    <row r="869" spans="1:6">
      <c r="A869">
        <v>2012</v>
      </c>
      <c r="B869" s="22" t="s">
        <v>76</v>
      </c>
      <c r="C869" s="22" t="s">
        <v>19</v>
      </c>
      <c r="D869" s="9" t="s">
        <v>79</v>
      </c>
      <c r="E869" s="14">
        <v>133</v>
      </c>
      <c r="F869" s="15">
        <v>8.0949482653682292</v>
      </c>
    </row>
    <row r="870" spans="1:6">
      <c r="A870">
        <v>2012</v>
      </c>
      <c r="B870" s="22" t="s">
        <v>81</v>
      </c>
      <c r="C870" s="22" t="s">
        <v>20</v>
      </c>
      <c r="D870" s="9" t="s">
        <v>79</v>
      </c>
      <c r="E870" s="14">
        <v>70</v>
      </c>
      <c r="F870" s="15">
        <v>8.1585081585081589</v>
      </c>
    </row>
    <row r="871" spans="1:6">
      <c r="A871">
        <v>2012</v>
      </c>
      <c r="B871" s="22" t="s">
        <v>81</v>
      </c>
      <c r="C871" s="22" t="s">
        <v>21</v>
      </c>
      <c r="D871" s="9" t="s">
        <v>79</v>
      </c>
      <c r="E871" s="14">
        <v>60</v>
      </c>
      <c r="F871" s="15">
        <v>7.518796992481203</v>
      </c>
    </row>
    <row r="872" spans="1:6">
      <c r="A872">
        <v>2012</v>
      </c>
      <c r="B872" s="22" t="s">
        <v>81</v>
      </c>
      <c r="C872" s="22" t="s">
        <v>22</v>
      </c>
      <c r="D872" s="9" t="s">
        <v>79</v>
      </c>
      <c r="E872" s="14">
        <v>113</v>
      </c>
      <c r="F872" s="15">
        <v>7.4293228139381977</v>
      </c>
    </row>
    <row r="873" spans="1:6">
      <c r="A873">
        <v>2012</v>
      </c>
      <c r="B873" s="22" t="s">
        <v>81</v>
      </c>
      <c r="C873" s="22" t="s">
        <v>23</v>
      </c>
      <c r="D873" s="9" t="s">
        <v>79</v>
      </c>
      <c r="E873" s="14">
        <v>229</v>
      </c>
      <c r="F873" s="15">
        <v>7.174185463659148</v>
      </c>
    </row>
    <row r="874" spans="1:6">
      <c r="A874">
        <v>2012</v>
      </c>
      <c r="B874" s="22" t="s">
        <v>81</v>
      </c>
      <c r="C874" s="22" t="s">
        <v>24</v>
      </c>
      <c r="D874" s="9" t="s">
        <v>79</v>
      </c>
      <c r="E874" s="14">
        <v>55</v>
      </c>
      <c r="F874" s="15">
        <v>5.7053941908713695</v>
      </c>
    </row>
    <row r="875" spans="1:6">
      <c r="A875">
        <v>2012</v>
      </c>
      <c r="B875" s="22" t="s">
        <v>81</v>
      </c>
      <c r="C875" s="22" t="s">
        <v>25</v>
      </c>
      <c r="D875" s="9" t="s">
        <v>79</v>
      </c>
      <c r="E875" s="14">
        <v>67</v>
      </c>
      <c r="F875" s="15">
        <v>5.6731583403895005</v>
      </c>
    </row>
    <row r="876" spans="1:6">
      <c r="A876">
        <v>2012</v>
      </c>
      <c r="B876" s="22" t="s">
        <v>82</v>
      </c>
      <c r="C876" s="22" t="s">
        <v>26</v>
      </c>
      <c r="D876" s="9" t="s">
        <v>79</v>
      </c>
      <c r="E876" s="14">
        <v>120</v>
      </c>
      <c r="F876" s="15">
        <v>7.0629782224838138</v>
      </c>
    </row>
    <row r="877" spans="1:6">
      <c r="A877">
        <v>2012</v>
      </c>
      <c r="B877" s="22" t="s">
        <v>82</v>
      </c>
      <c r="C877" s="22" t="s">
        <v>27</v>
      </c>
      <c r="D877" s="9" t="s">
        <v>79</v>
      </c>
      <c r="E877" s="14">
        <v>195</v>
      </c>
      <c r="F877" s="15">
        <v>7.4512800917080622</v>
      </c>
    </row>
    <row r="878" spans="1:6">
      <c r="A878">
        <v>2012</v>
      </c>
      <c r="B878" s="22" t="s">
        <v>82</v>
      </c>
      <c r="C878" s="22" t="s">
        <v>28</v>
      </c>
      <c r="D878" s="9" t="s">
        <v>79</v>
      </c>
      <c r="E878" s="14">
        <v>5</v>
      </c>
      <c r="F878" s="15">
        <v>6.4102564102564097</v>
      </c>
    </row>
    <row r="879" spans="1:6">
      <c r="A879">
        <v>2012</v>
      </c>
      <c r="B879" s="22" t="s">
        <v>82</v>
      </c>
      <c r="C879" s="22" t="s">
        <v>29</v>
      </c>
      <c r="D879" s="9" t="s">
        <v>79</v>
      </c>
      <c r="E879" s="14">
        <v>191</v>
      </c>
      <c r="F879" s="15">
        <v>9.5356964553170247</v>
      </c>
    </row>
    <row r="880" spans="1:6">
      <c r="A880">
        <v>2012</v>
      </c>
      <c r="B880" s="22" t="s">
        <v>82</v>
      </c>
      <c r="C880" s="22" t="s">
        <v>30</v>
      </c>
      <c r="D880" s="9" t="s">
        <v>79</v>
      </c>
      <c r="E880" s="14">
        <v>98</v>
      </c>
      <c r="F880" s="15">
        <v>7.5968992248062017</v>
      </c>
    </row>
    <row r="881" spans="1:6">
      <c r="A881">
        <v>2012</v>
      </c>
      <c r="B881" s="22" t="s">
        <v>82</v>
      </c>
      <c r="C881" s="22" t="s">
        <v>31</v>
      </c>
      <c r="D881" s="9" t="s">
        <v>79</v>
      </c>
      <c r="E881" s="14">
        <v>136</v>
      </c>
      <c r="F881" s="15">
        <v>8.3129584352078236</v>
      </c>
    </row>
    <row r="882" spans="1:6">
      <c r="A882">
        <v>2012</v>
      </c>
      <c r="B882" s="22" t="s">
        <v>83</v>
      </c>
      <c r="C882" s="22" t="s">
        <v>32</v>
      </c>
      <c r="D882" s="9" t="s">
        <v>79</v>
      </c>
      <c r="E882" s="14">
        <v>135</v>
      </c>
      <c r="F882" s="15">
        <v>9.1899251191286577</v>
      </c>
    </row>
    <row r="883" spans="1:6">
      <c r="A883">
        <v>2012</v>
      </c>
      <c r="B883" s="22" t="s">
        <v>83</v>
      </c>
      <c r="C883" s="22" t="s">
        <v>33</v>
      </c>
      <c r="D883" s="9" t="s">
        <v>79</v>
      </c>
      <c r="E883" s="14">
        <v>144</v>
      </c>
      <c r="F883" s="15">
        <v>9.7494922139471907</v>
      </c>
    </row>
    <row r="884" spans="1:6">
      <c r="A884">
        <v>2012</v>
      </c>
      <c r="B884" s="22" t="s">
        <v>83</v>
      </c>
      <c r="C884" s="22" t="s">
        <v>34</v>
      </c>
      <c r="D884" s="9" t="s">
        <v>79</v>
      </c>
      <c r="E884" s="14">
        <v>217</v>
      </c>
      <c r="F884" s="15">
        <v>7.8851744186046515</v>
      </c>
    </row>
    <row r="885" spans="1:6">
      <c r="A885">
        <v>2012</v>
      </c>
      <c r="B885" s="22" t="s">
        <v>83</v>
      </c>
      <c r="C885" s="22" t="s">
        <v>35</v>
      </c>
      <c r="D885" s="9" t="s">
        <v>79</v>
      </c>
      <c r="E885" s="14">
        <v>98</v>
      </c>
      <c r="F885" s="15">
        <v>9.0405904059040587</v>
      </c>
    </row>
    <row r="886" spans="1:6">
      <c r="A886">
        <v>2012</v>
      </c>
      <c r="B886" s="22" t="s">
        <v>83</v>
      </c>
      <c r="C886" s="22" t="s">
        <v>36</v>
      </c>
      <c r="D886" s="9" t="s">
        <v>79</v>
      </c>
      <c r="E886" s="14">
        <v>5</v>
      </c>
      <c r="F886" s="15">
        <v>3.6764705882352944</v>
      </c>
    </row>
    <row r="887" spans="1:6">
      <c r="A887">
        <v>2012</v>
      </c>
      <c r="B887" s="22" t="s">
        <v>83</v>
      </c>
      <c r="C887" s="22" t="s">
        <v>37</v>
      </c>
      <c r="D887" s="9" t="s">
        <v>79</v>
      </c>
      <c r="E887" s="14">
        <v>27</v>
      </c>
      <c r="F887" s="15">
        <v>10.424710424710424</v>
      </c>
    </row>
    <row r="888" spans="1:6">
      <c r="A888">
        <v>2012</v>
      </c>
      <c r="B888" s="22" t="s">
        <v>83</v>
      </c>
      <c r="C888" s="22" t="s">
        <v>38</v>
      </c>
      <c r="D888" s="9" t="s">
        <v>79</v>
      </c>
      <c r="E888" s="14">
        <v>32</v>
      </c>
      <c r="F888" s="15">
        <v>12.598425196850393</v>
      </c>
    </row>
    <row r="889" spans="1:6">
      <c r="A889" s="13">
        <v>2012</v>
      </c>
      <c r="B889" s="3" t="s">
        <v>83</v>
      </c>
      <c r="C889" s="22" t="s">
        <v>39</v>
      </c>
      <c r="D889" s="9" t="s">
        <v>79</v>
      </c>
      <c r="E889" s="14">
        <v>0</v>
      </c>
      <c r="F889" s="15">
        <v>0</v>
      </c>
    </row>
    <row r="890" spans="1:6">
      <c r="A890">
        <v>2012</v>
      </c>
      <c r="B890" s="22" t="s">
        <v>84</v>
      </c>
      <c r="C890" s="22" t="s">
        <v>40</v>
      </c>
      <c r="D890" s="9" t="s">
        <v>79</v>
      </c>
      <c r="E890" s="14">
        <v>101</v>
      </c>
      <c r="F890" s="15">
        <v>10.130391173520561</v>
      </c>
    </row>
    <row r="891" spans="1:6">
      <c r="A891">
        <v>2012</v>
      </c>
      <c r="B891" s="22" t="s">
        <v>84</v>
      </c>
      <c r="C891" s="22" t="s">
        <v>41</v>
      </c>
      <c r="D891" s="9" t="s">
        <v>79</v>
      </c>
      <c r="E891" s="14">
        <v>131</v>
      </c>
      <c r="F891" s="15">
        <v>8.3016476552598224</v>
      </c>
    </row>
    <row r="892" spans="1:6">
      <c r="A892">
        <v>2012</v>
      </c>
      <c r="B892" s="22" t="s">
        <v>84</v>
      </c>
      <c r="C892" s="22" t="s">
        <v>42</v>
      </c>
      <c r="D892" s="9" t="s">
        <v>79</v>
      </c>
      <c r="E892" s="14">
        <v>85</v>
      </c>
      <c r="F892" s="15">
        <v>11.954992967651195</v>
      </c>
    </row>
    <row r="893" spans="1:6">
      <c r="A893">
        <v>2012</v>
      </c>
      <c r="B893" s="22" t="s">
        <v>84</v>
      </c>
      <c r="C893" s="3" t="s">
        <v>43</v>
      </c>
      <c r="D893" s="9" t="s">
        <v>79</v>
      </c>
      <c r="E893" s="14">
        <v>28</v>
      </c>
      <c r="F893" s="15">
        <v>10.980392156862745</v>
      </c>
    </row>
    <row r="894" spans="1:6">
      <c r="A894">
        <v>2012</v>
      </c>
      <c r="B894" s="22" t="s">
        <v>84</v>
      </c>
      <c r="C894" s="22" t="s">
        <v>44</v>
      </c>
      <c r="D894" s="9" t="s">
        <v>79</v>
      </c>
      <c r="E894" s="14">
        <v>99</v>
      </c>
      <c r="F894" s="15">
        <v>8.1548599670510704</v>
      </c>
    </row>
    <row r="895" spans="1:6">
      <c r="A895">
        <v>2012</v>
      </c>
      <c r="B895" s="22" t="s">
        <v>85</v>
      </c>
      <c r="C895" s="3" t="s">
        <v>45</v>
      </c>
      <c r="D895" s="9" t="s">
        <v>79</v>
      </c>
      <c r="E895" s="14">
        <v>103</v>
      </c>
      <c r="F895" s="15">
        <v>11.757990867579908</v>
      </c>
    </row>
    <row r="896" spans="1:6">
      <c r="A896">
        <v>2012</v>
      </c>
      <c r="B896" s="22" t="s">
        <v>85</v>
      </c>
      <c r="C896" s="22" t="s">
        <v>46</v>
      </c>
      <c r="D896" s="9" t="s">
        <v>79</v>
      </c>
      <c r="E896" s="14">
        <v>30</v>
      </c>
      <c r="F896" s="15">
        <v>10.1010101010101</v>
      </c>
    </row>
    <row r="897" spans="1:6">
      <c r="A897">
        <v>2012</v>
      </c>
      <c r="B897" s="22" t="s">
        <v>85</v>
      </c>
      <c r="C897" s="3" t="s">
        <v>47</v>
      </c>
      <c r="D897" s="9" t="s">
        <v>79</v>
      </c>
      <c r="E897" s="14">
        <v>20</v>
      </c>
      <c r="F897" s="15">
        <v>10.989010989010989</v>
      </c>
    </row>
    <row r="898" spans="1:6">
      <c r="A898">
        <v>2012</v>
      </c>
      <c r="B898" s="22" t="s">
        <v>85</v>
      </c>
      <c r="C898" s="3" t="s">
        <v>48</v>
      </c>
      <c r="D898" s="9" t="s">
        <v>79</v>
      </c>
      <c r="E898" s="14">
        <v>14</v>
      </c>
      <c r="F898" s="15">
        <v>11.965811965811966</v>
      </c>
    </row>
    <row r="899" spans="1:6">
      <c r="A899">
        <v>2012</v>
      </c>
      <c r="B899" s="22" t="s">
        <v>85</v>
      </c>
      <c r="C899" s="22" t="s">
        <v>49</v>
      </c>
      <c r="D899" s="9" t="s">
        <v>79</v>
      </c>
      <c r="E899" s="14">
        <v>13</v>
      </c>
      <c r="F899" s="15">
        <v>6.435643564356436</v>
      </c>
    </row>
    <row r="900" spans="1:6">
      <c r="A900">
        <v>2012</v>
      </c>
      <c r="B900" s="22" t="s">
        <v>85</v>
      </c>
      <c r="C900" s="22" t="s">
        <v>50</v>
      </c>
      <c r="D900" s="9" t="s">
        <v>79</v>
      </c>
      <c r="E900" s="14">
        <v>95</v>
      </c>
      <c r="F900" s="15">
        <v>10.497237569060774</v>
      </c>
    </row>
    <row r="901" spans="1:6">
      <c r="A901">
        <v>2012</v>
      </c>
      <c r="B901" s="22" t="s">
        <v>86</v>
      </c>
      <c r="C901" s="3" t="s">
        <v>51</v>
      </c>
      <c r="D901" s="9" t="s">
        <v>79</v>
      </c>
      <c r="E901" s="14">
        <v>62</v>
      </c>
      <c r="F901" s="15">
        <v>9.024745269286754</v>
      </c>
    </row>
    <row r="902" spans="1:6">
      <c r="A902" s="13">
        <v>2012</v>
      </c>
      <c r="B902" s="3" t="s">
        <v>86</v>
      </c>
      <c r="C902" s="22" t="s">
        <v>52</v>
      </c>
      <c r="D902" s="9" t="s">
        <v>79</v>
      </c>
      <c r="E902" s="14">
        <v>116</v>
      </c>
      <c r="F902" s="15">
        <v>9.8555649957519122</v>
      </c>
    </row>
    <row r="903" spans="1:6">
      <c r="A903">
        <v>2012</v>
      </c>
      <c r="B903" s="22" t="s">
        <v>87</v>
      </c>
      <c r="C903" s="22" t="s">
        <v>53</v>
      </c>
      <c r="D903" s="9" t="s">
        <v>79</v>
      </c>
      <c r="E903" s="14">
        <v>39</v>
      </c>
      <c r="F903" s="15">
        <v>6.8661971830985919</v>
      </c>
    </row>
    <row r="904" spans="1:6">
      <c r="A904">
        <v>2012</v>
      </c>
      <c r="B904" s="22" t="s">
        <v>87</v>
      </c>
      <c r="C904" s="22" t="s">
        <v>54</v>
      </c>
      <c r="D904" s="9" t="s">
        <v>79</v>
      </c>
      <c r="E904" s="14">
        <v>92</v>
      </c>
      <c r="F904" s="15">
        <v>9.0640394088669947</v>
      </c>
    </row>
    <row r="905" spans="1:6">
      <c r="A905">
        <v>2012</v>
      </c>
      <c r="B905" s="22" t="s">
        <v>87</v>
      </c>
      <c r="C905" s="22" t="s">
        <v>55</v>
      </c>
      <c r="D905" s="9" t="s">
        <v>79</v>
      </c>
      <c r="E905" s="14">
        <v>58</v>
      </c>
      <c r="F905" s="15">
        <v>7.8697421981004076</v>
      </c>
    </row>
    <row r="906" spans="1:6">
      <c r="A906">
        <v>2012</v>
      </c>
      <c r="B906" s="22" t="s">
        <v>87</v>
      </c>
      <c r="C906" s="22" t="s">
        <v>56</v>
      </c>
      <c r="D906" s="9" t="s">
        <v>79</v>
      </c>
      <c r="E906" s="14"/>
      <c r="F906" s="15"/>
    </row>
    <row r="907" spans="1:6">
      <c r="A907">
        <v>2012</v>
      </c>
      <c r="B907" s="22" t="s">
        <v>88</v>
      </c>
      <c r="C907" s="22" t="s">
        <v>57</v>
      </c>
      <c r="D907" s="9" t="s">
        <v>79</v>
      </c>
      <c r="E907" s="14">
        <v>41</v>
      </c>
      <c r="F907" s="15">
        <v>6.8106312292358808</v>
      </c>
    </row>
    <row r="908" spans="1:6">
      <c r="A908">
        <v>2012</v>
      </c>
      <c r="B908" s="22" t="s">
        <v>88</v>
      </c>
      <c r="C908" s="22" t="s">
        <v>58</v>
      </c>
      <c r="D908" s="9" t="s">
        <v>79</v>
      </c>
      <c r="E908" s="14">
        <v>0</v>
      </c>
      <c r="F908" s="15">
        <v>0</v>
      </c>
    </row>
    <row r="909" spans="1:6">
      <c r="A909" s="13">
        <v>2012</v>
      </c>
      <c r="B909" s="3" t="s">
        <v>88</v>
      </c>
      <c r="C909" s="22" t="s">
        <v>59</v>
      </c>
      <c r="D909" s="9" t="s">
        <v>79</v>
      </c>
      <c r="E909" s="14">
        <v>65</v>
      </c>
      <c r="F909" s="15">
        <v>10.108864696734059</v>
      </c>
    </row>
    <row r="910" spans="1:6">
      <c r="A910">
        <v>2012</v>
      </c>
      <c r="B910" s="22" t="s">
        <v>88</v>
      </c>
      <c r="C910" s="3" t="s">
        <v>60</v>
      </c>
      <c r="D910" s="9" t="s">
        <v>79</v>
      </c>
      <c r="E910" s="14">
        <v>85</v>
      </c>
      <c r="F910" s="15">
        <v>9.433962264150944</v>
      </c>
    </row>
    <row r="911" spans="1:6">
      <c r="A911" s="13">
        <v>2012</v>
      </c>
      <c r="B911" s="3" t="s">
        <v>89</v>
      </c>
      <c r="C911" s="3" t="s">
        <v>61</v>
      </c>
      <c r="D911" s="9" t="s">
        <v>79</v>
      </c>
      <c r="E911" s="14">
        <v>127</v>
      </c>
      <c r="F911" s="15">
        <v>10.863986313088111</v>
      </c>
    </row>
    <row r="912" spans="1:6">
      <c r="A912" s="13">
        <v>2012</v>
      </c>
      <c r="B912" s="3" t="s">
        <v>89</v>
      </c>
      <c r="C912" s="3" t="s">
        <v>62</v>
      </c>
      <c r="D912" s="9" t="s">
        <v>79</v>
      </c>
      <c r="E912" s="14">
        <v>0</v>
      </c>
      <c r="F912" s="15">
        <v>0</v>
      </c>
    </row>
    <row r="913" spans="1:6">
      <c r="A913" s="13">
        <v>2012</v>
      </c>
      <c r="B913" s="3" t="s">
        <v>89</v>
      </c>
      <c r="C913" s="3" t="s">
        <v>63</v>
      </c>
      <c r="D913" s="9" t="s">
        <v>79</v>
      </c>
      <c r="E913" s="14">
        <v>18</v>
      </c>
      <c r="F913" s="15">
        <v>9.183673469387756</v>
      </c>
    </row>
    <row r="914" spans="1:6">
      <c r="A914" s="13">
        <v>2012</v>
      </c>
      <c r="B914" s="3" t="s">
        <v>89</v>
      </c>
      <c r="C914" s="3" t="s">
        <v>64</v>
      </c>
      <c r="D914" s="9" t="s">
        <v>79</v>
      </c>
      <c r="E914" s="14"/>
      <c r="F914" s="15"/>
    </row>
    <row r="915" spans="1:6">
      <c r="A915" s="13">
        <v>2012</v>
      </c>
      <c r="B915" s="3" t="s">
        <v>89</v>
      </c>
      <c r="C915" s="3" t="s">
        <v>65</v>
      </c>
      <c r="D915" s="9" t="s">
        <v>79</v>
      </c>
      <c r="E915" s="14">
        <v>31</v>
      </c>
      <c r="F915" s="15">
        <v>15.346534653465346</v>
      </c>
    </row>
    <row r="916" spans="1:6">
      <c r="A916" s="13">
        <v>2012</v>
      </c>
      <c r="B916" s="3" t="s">
        <v>89</v>
      </c>
      <c r="C916" s="3" t="s">
        <v>66</v>
      </c>
      <c r="D916" s="9" t="s">
        <v>79</v>
      </c>
      <c r="E916" s="14">
        <v>38</v>
      </c>
      <c r="F916" s="15">
        <v>9.2909535452322736</v>
      </c>
    </row>
    <row r="917" spans="1:6">
      <c r="A917">
        <v>2012</v>
      </c>
      <c r="B917" s="22" t="s">
        <v>89</v>
      </c>
      <c r="C917" s="3" t="s">
        <v>67</v>
      </c>
      <c r="D917" s="9" t="s">
        <v>79</v>
      </c>
      <c r="E917" s="17">
        <v>94</v>
      </c>
      <c r="F917" s="15">
        <v>11.084905660377359</v>
      </c>
    </row>
    <row r="918" spans="1:6">
      <c r="A918">
        <v>2012</v>
      </c>
      <c r="B918" s="22" t="s">
        <v>89</v>
      </c>
      <c r="C918" s="22" t="s">
        <v>68</v>
      </c>
      <c r="D918" s="9" t="s">
        <v>79</v>
      </c>
      <c r="E918" s="17">
        <v>42</v>
      </c>
      <c r="F918" s="15">
        <v>8.6065573770491799</v>
      </c>
    </row>
    <row r="919" spans="1:6">
      <c r="A919">
        <v>2012</v>
      </c>
      <c r="B919" s="22" t="s">
        <v>89</v>
      </c>
      <c r="C919" s="22" t="s">
        <v>69</v>
      </c>
      <c r="D919" s="9" t="s">
        <v>79</v>
      </c>
      <c r="E919" s="17">
        <v>12</v>
      </c>
      <c r="F919" s="15">
        <v>7.741935483870968</v>
      </c>
    </row>
    <row r="920" spans="1:6">
      <c r="A920">
        <v>2012</v>
      </c>
      <c r="B920" s="22" t="s">
        <v>90</v>
      </c>
      <c r="C920" s="22" t="s">
        <v>70</v>
      </c>
      <c r="D920" s="9" t="s">
        <v>79</v>
      </c>
      <c r="E920" s="17">
        <v>180</v>
      </c>
      <c r="F920" s="15">
        <v>8.8582677165354333</v>
      </c>
    </row>
    <row r="921" spans="1:6">
      <c r="A921">
        <v>2012</v>
      </c>
      <c r="B921" s="22" t="s">
        <v>90</v>
      </c>
      <c r="C921" s="22" t="s">
        <v>71</v>
      </c>
      <c r="D921" s="9" t="s">
        <v>79</v>
      </c>
      <c r="E921" s="17">
        <v>207</v>
      </c>
      <c r="F921" s="15">
        <v>9.2081850533807827</v>
      </c>
    </row>
    <row r="922" spans="1:6">
      <c r="A922">
        <v>2012</v>
      </c>
      <c r="B922" s="22" t="s">
        <v>90</v>
      </c>
      <c r="C922" s="22" t="s">
        <v>72</v>
      </c>
      <c r="D922" s="9" t="s">
        <v>79</v>
      </c>
      <c r="E922" s="14">
        <v>16</v>
      </c>
      <c r="F922" s="15">
        <v>10.062893081761008</v>
      </c>
    </row>
    <row r="923" spans="1:6">
      <c r="A923">
        <v>2012</v>
      </c>
      <c r="B923" s="22" t="s">
        <v>91</v>
      </c>
      <c r="C923" s="22" t="s">
        <v>73</v>
      </c>
      <c r="D923" s="9" t="s">
        <v>79</v>
      </c>
      <c r="E923" s="14">
        <v>266</v>
      </c>
      <c r="F923" s="15">
        <v>8.3047143303153295</v>
      </c>
    </row>
    <row r="924" spans="1:6">
      <c r="A924">
        <v>2012</v>
      </c>
      <c r="B924" s="22" t="s">
        <v>91</v>
      </c>
      <c r="C924" s="22" t="s">
        <v>74</v>
      </c>
      <c r="D924" s="9" t="s">
        <v>79</v>
      </c>
      <c r="E924" s="14">
        <v>224</v>
      </c>
      <c r="F924" s="15">
        <v>9.4714587737843559</v>
      </c>
    </row>
    <row r="925" spans="1:6">
      <c r="A925">
        <v>2012</v>
      </c>
      <c r="B925" s="22" t="s">
        <v>91</v>
      </c>
      <c r="C925" s="22" t="s">
        <v>75</v>
      </c>
      <c r="D925" s="9" t="s">
        <v>79</v>
      </c>
      <c r="E925" s="14">
        <v>102</v>
      </c>
      <c r="F925" s="15">
        <v>9.5327102803738324</v>
      </c>
    </row>
    <row r="926" spans="1:6">
      <c r="A926" s="16">
        <v>2012</v>
      </c>
      <c r="B926" s="3" t="s">
        <v>76</v>
      </c>
      <c r="C926" s="3" t="s">
        <v>76</v>
      </c>
      <c r="D926" s="9" t="s">
        <v>80</v>
      </c>
      <c r="E926" s="14">
        <v>316</v>
      </c>
      <c r="F926" s="15">
        <v>4.3134043134043134</v>
      </c>
    </row>
    <row r="927" spans="1:6">
      <c r="A927" s="16">
        <v>2012</v>
      </c>
      <c r="B927" s="3" t="s">
        <v>81</v>
      </c>
      <c r="C927" s="3" t="s">
        <v>81</v>
      </c>
      <c r="D927" s="9" t="s">
        <v>80</v>
      </c>
      <c r="E927" s="14">
        <v>243</v>
      </c>
      <c r="F927" s="15">
        <v>2.8541226215644819</v>
      </c>
    </row>
    <row r="928" spans="1:6">
      <c r="A928" s="16">
        <v>2012</v>
      </c>
      <c r="B928" s="3" t="s">
        <v>82</v>
      </c>
      <c r="C928" s="3" t="s">
        <v>82</v>
      </c>
      <c r="D928" s="9" t="s">
        <v>80</v>
      </c>
      <c r="E928" s="14">
        <v>303</v>
      </c>
      <c r="F928" s="15">
        <v>3.2500268154027672</v>
      </c>
    </row>
    <row r="929" spans="1:6">
      <c r="A929" s="16">
        <v>2012</v>
      </c>
      <c r="B929" s="3" t="s">
        <v>83</v>
      </c>
      <c r="C929" s="3" t="s">
        <v>83</v>
      </c>
      <c r="D929" s="9" t="s">
        <v>80</v>
      </c>
      <c r="E929" s="14">
        <v>262</v>
      </c>
      <c r="F929" s="15">
        <v>3.5205589895189466</v>
      </c>
    </row>
    <row r="930" spans="1:6">
      <c r="A930" s="16">
        <v>2012</v>
      </c>
      <c r="B930" s="3" t="s">
        <v>84</v>
      </c>
      <c r="C930" s="3" t="s">
        <v>84</v>
      </c>
      <c r="D930" s="9" t="s">
        <v>80</v>
      </c>
      <c r="E930" s="14">
        <v>132</v>
      </c>
      <c r="F930" s="15">
        <v>2.77602523659306</v>
      </c>
    </row>
    <row r="931" spans="1:6">
      <c r="A931" s="16">
        <v>2012</v>
      </c>
      <c r="B931" s="3" t="s">
        <v>85</v>
      </c>
      <c r="C931" s="3" t="s">
        <v>85</v>
      </c>
      <c r="D931" s="9" t="s">
        <v>80</v>
      </c>
      <c r="E931" s="14">
        <v>75</v>
      </c>
      <c r="F931" s="15">
        <v>2.9081039162466071</v>
      </c>
    </row>
    <row r="932" spans="1:6">
      <c r="A932" s="16">
        <v>2012</v>
      </c>
      <c r="B932" s="3" t="s">
        <v>86</v>
      </c>
      <c r="C932" s="3" t="s">
        <v>86</v>
      </c>
      <c r="D932" s="9" t="s">
        <v>80</v>
      </c>
      <c r="E932" s="14">
        <v>44</v>
      </c>
      <c r="F932" s="15">
        <v>2.3605150214592276</v>
      </c>
    </row>
    <row r="933" spans="1:6">
      <c r="A933" s="16">
        <v>2012</v>
      </c>
      <c r="B933" s="3" t="s">
        <v>87</v>
      </c>
      <c r="C933" s="3" t="s">
        <v>87</v>
      </c>
      <c r="D933" s="9" t="s">
        <v>80</v>
      </c>
      <c r="E933" s="14">
        <v>73</v>
      </c>
      <c r="F933" s="15">
        <v>3.146551724137931</v>
      </c>
    </row>
    <row r="934" spans="1:6">
      <c r="A934" s="16">
        <v>2012</v>
      </c>
      <c r="B934" s="3" t="s">
        <v>88</v>
      </c>
      <c r="C934" s="3" t="s">
        <v>88</v>
      </c>
      <c r="D934" s="9" t="s">
        <v>80</v>
      </c>
      <c r="E934" s="14">
        <v>61</v>
      </c>
      <c r="F934" s="15">
        <v>2.8266913809082483</v>
      </c>
    </row>
    <row r="935" spans="1:6">
      <c r="A935" s="16">
        <v>2012</v>
      </c>
      <c r="B935" s="3" t="s">
        <v>89</v>
      </c>
      <c r="C935" s="3" t="s">
        <v>89</v>
      </c>
      <c r="D935" s="9" t="s">
        <v>80</v>
      </c>
      <c r="E935" s="14">
        <v>75</v>
      </c>
      <c r="F935" s="15">
        <v>2.1422450728363325</v>
      </c>
    </row>
    <row r="936" spans="1:6">
      <c r="A936" s="16">
        <v>2012</v>
      </c>
      <c r="B936" s="3" t="s">
        <v>90</v>
      </c>
      <c r="C936" s="3" t="s">
        <v>90</v>
      </c>
      <c r="D936" s="9" t="s">
        <v>80</v>
      </c>
      <c r="E936" s="14">
        <v>233</v>
      </c>
      <c r="F936" s="15">
        <v>5.2489299391754907</v>
      </c>
    </row>
    <row r="937" spans="1:6">
      <c r="A937" s="16">
        <v>2012</v>
      </c>
      <c r="B937" s="3" t="s">
        <v>91</v>
      </c>
      <c r="C937" s="3" t="s">
        <v>91</v>
      </c>
      <c r="D937" s="9" t="s">
        <v>80</v>
      </c>
      <c r="E937" s="14">
        <v>276</v>
      </c>
      <c r="F937" s="15">
        <v>4.1578788791804762</v>
      </c>
    </row>
    <row r="938" spans="1:6">
      <c r="A938" s="16">
        <v>2012</v>
      </c>
      <c r="B938" s="22" t="s">
        <v>7</v>
      </c>
      <c r="C938" s="22" t="s">
        <v>7</v>
      </c>
      <c r="D938" s="9" t="s">
        <v>80</v>
      </c>
      <c r="E938" s="14">
        <v>2093</v>
      </c>
      <c r="F938" s="15">
        <v>3.4390969289669568</v>
      </c>
    </row>
    <row r="939" spans="1:6">
      <c r="A939" s="16">
        <v>2012</v>
      </c>
      <c r="B939" s="22" t="s">
        <v>76</v>
      </c>
      <c r="C939" s="22" t="s">
        <v>12</v>
      </c>
      <c r="D939" s="9" t="s">
        <v>80</v>
      </c>
      <c r="E939" s="14">
        <v>15</v>
      </c>
      <c r="F939" s="15">
        <v>4.4117647058823533</v>
      </c>
    </row>
    <row r="940" spans="1:6">
      <c r="A940" s="16">
        <v>2012</v>
      </c>
      <c r="B940" s="22" t="s">
        <v>76</v>
      </c>
      <c r="C940" s="22" t="s">
        <v>13</v>
      </c>
      <c r="D940" s="9" t="s">
        <v>80</v>
      </c>
      <c r="E940" s="14">
        <v>18</v>
      </c>
      <c r="F940" s="15">
        <v>3.2315978456014358</v>
      </c>
    </row>
    <row r="941" spans="1:6">
      <c r="A941" s="16">
        <v>2012</v>
      </c>
      <c r="B941" s="22" t="s">
        <v>76</v>
      </c>
      <c r="C941" s="22" t="s">
        <v>14</v>
      </c>
      <c r="D941" s="9" t="s">
        <v>80</v>
      </c>
      <c r="E941" s="14">
        <v>53</v>
      </c>
      <c r="F941" s="15">
        <v>5.1306873184898354</v>
      </c>
    </row>
    <row r="942" spans="1:6">
      <c r="A942" s="16">
        <v>2012</v>
      </c>
      <c r="B942" s="22" t="s">
        <v>76</v>
      </c>
      <c r="C942" s="22" t="s">
        <v>15</v>
      </c>
      <c r="D942" s="9" t="s">
        <v>80</v>
      </c>
      <c r="E942" s="14">
        <v>12</v>
      </c>
      <c r="F942" s="15">
        <v>5.3571428571428568</v>
      </c>
    </row>
    <row r="943" spans="1:6">
      <c r="A943" s="16">
        <v>2012</v>
      </c>
      <c r="B943" s="22" t="s">
        <v>76</v>
      </c>
      <c r="C943" s="22" t="s">
        <v>16</v>
      </c>
      <c r="D943" s="9" t="s">
        <v>80</v>
      </c>
      <c r="E943" s="14">
        <v>102</v>
      </c>
      <c r="F943" s="15">
        <v>6.2006079027355625</v>
      </c>
    </row>
    <row r="944" spans="1:6">
      <c r="A944" s="16">
        <v>2012</v>
      </c>
      <c r="B944" s="22" t="s">
        <v>76</v>
      </c>
      <c r="C944" s="22" t="s">
        <v>17</v>
      </c>
      <c r="D944" s="9" t="s">
        <v>80</v>
      </c>
      <c r="E944" s="14">
        <v>15</v>
      </c>
      <c r="F944" s="15">
        <v>2.6737967914438503</v>
      </c>
    </row>
    <row r="945" spans="1:6">
      <c r="A945" s="16">
        <v>2012</v>
      </c>
      <c r="B945" s="22" t="s">
        <v>76</v>
      </c>
      <c r="C945" s="22" t="s">
        <v>18</v>
      </c>
      <c r="D945" s="9" t="s">
        <v>80</v>
      </c>
      <c r="E945" s="14">
        <v>36</v>
      </c>
      <c r="F945" s="15">
        <v>2.7210884353741496</v>
      </c>
    </row>
    <row r="946" spans="1:6">
      <c r="A946" s="16">
        <v>2012</v>
      </c>
      <c r="B946" s="22" t="s">
        <v>76</v>
      </c>
      <c r="C946" s="22" t="s">
        <v>19</v>
      </c>
      <c r="D946" s="9" t="s">
        <v>80</v>
      </c>
      <c r="E946" s="14">
        <v>65</v>
      </c>
      <c r="F946" s="15">
        <v>3.9561777236762019</v>
      </c>
    </row>
    <row r="947" spans="1:6">
      <c r="A947" s="16">
        <v>2012</v>
      </c>
      <c r="B947" s="22" t="s">
        <v>81</v>
      </c>
      <c r="C947" s="22" t="s">
        <v>20</v>
      </c>
      <c r="D947" s="9" t="s">
        <v>80</v>
      </c>
      <c r="E947" s="14">
        <v>42</v>
      </c>
      <c r="F947" s="15">
        <v>4.895104895104895</v>
      </c>
    </row>
    <row r="948" spans="1:6">
      <c r="A948" s="16">
        <v>2012</v>
      </c>
      <c r="B948" s="22" t="s">
        <v>81</v>
      </c>
      <c r="C948" s="22" t="s">
        <v>21</v>
      </c>
      <c r="D948" s="9" t="s">
        <v>80</v>
      </c>
      <c r="E948" s="14">
        <v>17</v>
      </c>
      <c r="F948" s="15">
        <v>2.1303258145363406</v>
      </c>
    </row>
    <row r="949" spans="1:6">
      <c r="A949" s="16">
        <v>2012</v>
      </c>
      <c r="B949" s="22" t="s">
        <v>81</v>
      </c>
      <c r="C949" s="22" t="s">
        <v>22</v>
      </c>
      <c r="D949" s="9" t="s">
        <v>80</v>
      </c>
      <c r="E949" s="14">
        <v>32</v>
      </c>
      <c r="F949" s="15">
        <v>2.10387902695595</v>
      </c>
    </row>
    <row r="950" spans="1:6">
      <c r="A950" s="16">
        <v>2012</v>
      </c>
      <c r="B950" s="22" t="s">
        <v>81</v>
      </c>
      <c r="C950" s="22" t="s">
        <v>23</v>
      </c>
      <c r="D950" s="9" t="s">
        <v>80</v>
      </c>
      <c r="E950" s="14">
        <v>98</v>
      </c>
      <c r="F950" s="15">
        <v>3.070175438596491</v>
      </c>
    </row>
    <row r="951" spans="1:6">
      <c r="A951" s="16">
        <v>2012</v>
      </c>
      <c r="B951" s="22" t="s">
        <v>81</v>
      </c>
      <c r="C951" s="22" t="s">
        <v>24</v>
      </c>
      <c r="D951" s="9" t="s">
        <v>80</v>
      </c>
      <c r="E951" s="14">
        <v>37</v>
      </c>
      <c r="F951" s="15">
        <v>3.8381742738589213</v>
      </c>
    </row>
    <row r="952" spans="1:6">
      <c r="A952" s="16">
        <v>2012</v>
      </c>
      <c r="B952" s="22" t="s">
        <v>81</v>
      </c>
      <c r="C952" s="22" t="s">
        <v>25</v>
      </c>
      <c r="D952" s="9" t="s">
        <v>80</v>
      </c>
      <c r="E952" s="14">
        <v>17</v>
      </c>
      <c r="F952" s="15">
        <v>1.4394580863674851</v>
      </c>
    </row>
    <row r="953" spans="1:6">
      <c r="A953" s="16">
        <v>2012</v>
      </c>
      <c r="B953" s="22" t="s">
        <v>82</v>
      </c>
      <c r="C953" s="22" t="s">
        <v>26</v>
      </c>
      <c r="D953" s="9" t="s">
        <v>80</v>
      </c>
      <c r="E953" s="14">
        <v>64</v>
      </c>
      <c r="F953" s="15">
        <v>3.7669217186580339</v>
      </c>
    </row>
    <row r="954" spans="1:6">
      <c r="A954" s="16">
        <v>2012</v>
      </c>
      <c r="B954" s="22" t="s">
        <v>82</v>
      </c>
      <c r="C954" s="22" t="s">
        <v>27</v>
      </c>
      <c r="D954" s="9" t="s">
        <v>80</v>
      </c>
      <c r="E954" s="14">
        <v>75</v>
      </c>
      <c r="F954" s="15">
        <v>2.8658769583492552</v>
      </c>
    </row>
    <row r="955" spans="1:6">
      <c r="A955" s="16">
        <v>2012</v>
      </c>
      <c r="B955" s="22" t="s">
        <v>82</v>
      </c>
      <c r="C955" s="22" t="s">
        <v>28</v>
      </c>
      <c r="D955" s="9" t="s">
        <v>80</v>
      </c>
      <c r="E955" s="14">
        <v>5</v>
      </c>
      <c r="F955" s="15">
        <v>6.4102564102564097</v>
      </c>
    </row>
    <row r="956" spans="1:6">
      <c r="A956" s="16">
        <v>2012</v>
      </c>
      <c r="B956" s="22" t="s">
        <v>82</v>
      </c>
      <c r="C956" s="22" t="s">
        <v>29</v>
      </c>
      <c r="D956" s="9" t="s">
        <v>80</v>
      </c>
      <c r="E956" s="14">
        <v>65</v>
      </c>
      <c r="F956" s="15">
        <v>3.2451323015476783</v>
      </c>
    </row>
    <row r="957" spans="1:6">
      <c r="A957" s="16">
        <v>2012</v>
      </c>
      <c r="B957" s="22" t="s">
        <v>82</v>
      </c>
      <c r="C957" s="22" t="s">
        <v>30</v>
      </c>
      <c r="D957" s="9" t="s">
        <v>80</v>
      </c>
      <c r="E957" s="14">
        <v>46</v>
      </c>
      <c r="F957" s="15">
        <v>3.5658914728682172</v>
      </c>
    </row>
    <row r="958" spans="1:6">
      <c r="A958" s="16">
        <v>2012</v>
      </c>
      <c r="B958" s="22" t="s">
        <v>82</v>
      </c>
      <c r="C958" s="22" t="s">
        <v>31</v>
      </c>
      <c r="D958" s="9" t="s">
        <v>80</v>
      </c>
      <c r="E958" s="14">
        <v>48</v>
      </c>
      <c r="F958" s="15">
        <v>2.9339853300733498</v>
      </c>
    </row>
    <row r="959" spans="1:6">
      <c r="A959" s="16">
        <v>2012</v>
      </c>
      <c r="B959" s="22" t="s">
        <v>83</v>
      </c>
      <c r="C959" s="22" t="s">
        <v>32</v>
      </c>
      <c r="D959" s="9" t="s">
        <v>80</v>
      </c>
      <c r="E959" s="14">
        <v>46</v>
      </c>
      <c r="F959" s="15">
        <v>3.1313818924438395</v>
      </c>
    </row>
    <row r="960" spans="1:6">
      <c r="A960" s="16">
        <v>2012</v>
      </c>
      <c r="B960" s="22" t="s">
        <v>83</v>
      </c>
      <c r="C960" s="22" t="s">
        <v>33</v>
      </c>
      <c r="D960" s="9" t="s">
        <v>80</v>
      </c>
      <c r="E960" s="14">
        <v>48</v>
      </c>
      <c r="F960" s="15">
        <v>3.2498307379823967</v>
      </c>
    </row>
    <row r="961" spans="1:6">
      <c r="A961" s="16">
        <v>2012</v>
      </c>
      <c r="B961" s="22" t="s">
        <v>83</v>
      </c>
      <c r="C961" s="22" t="s">
        <v>34</v>
      </c>
      <c r="D961" s="9" t="s">
        <v>80</v>
      </c>
      <c r="E961" s="14">
        <v>106</v>
      </c>
      <c r="F961" s="15">
        <v>3.8517441860465116</v>
      </c>
    </row>
    <row r="962" spans="1:6">
      <c r="A962" s="16">
        <v>2012</v>
      </c>
      <c r="B962" s="22" t="s">
        <v>83</v>
      </c>
      <c r="C962" s="22" t="s">
        <v>35</v>
      </c>
      <c r="D962" s="9" t="s">
        <v>80</v>
      </c>
      <c r="E962" s="14">
        <v>47</v>
      </c>
      <c r="F962" s="15">
        <v>4.3357933579335795</v>
      </c>
    </row>
    <row r="963" spans="1:6">
      <c r="A963" s="16">
        <v>2012</v>
      </c>
      <c r="B963" s="22" t="s">
        <v>83</v>
      </c>
      <c r="C963" s="22" t="s">
        <v>36</v>
      </c>
      <c r="D963" s="9" t="s">
        <v>80</v>
      </c>
      <c r="E963" s="14">
        <v>0</v>
      </c>
      <c r="F963" s="15">
        <v>0</v>
      </c>
    </row>
    <row r="964" spans="1:6">
      <c r="A964" s="16">
        <v>2012</v>
      </c>
      <c r="B964" s="22" t="s">
        <v>83</v>
      </c>
      <c r="C964" s="22" t="s">
        <v>37</v>
      </c>
      <c r="D964" s="9" t="s">
        <v>80</v>
      </c>
      <c r="E964" s="14">
        <v>8</v>
      </c>
      <c r="F964" s="15">
        <v>3.0888030888030888</v>
      </c>
    </row>
    <row r="965" spans="1:6">
      <c r="A965" s="16">
        <v>2012</v>
      </c>
      <c r="B965" s="22" t="s">
        <v>83</v>
      </c>
      <c r="C965" s="22" t="s">
        <v>38</v>
      </c>
      <c r="D965" s="9" t="s">
        <v>80</v>
      </c>
      <c r="E965" s="14">
        <v>6</v>
      </c>
      <c r="F965" s="15">
        <v>2.3622047244094486</v>
      </c>
    </row>
    <row r="966" spans="1:6">
      <c r="A966" s="16">
        <v>2012</v>
      </c>
      <c r="B966" s="22" t="s">
        <v>83</v>
      </c>
      <c r="C966" s="22" t="s">
        <v>39</v>
      </c>
      <c r="D966" s="9" t="s">
        <v>80</v>
      </c>
      <c r="E966" s="14">
        <v>0</v>
      </c>
      <c r="F966" s="15">
        <v>0</v>
      </c>
    </row>
    <row r="967" spans="1:6">
      <c r="A967" s="16">
        <v>2012</v>
      </c>
      <c r="B967" s="22" t="s">
        <v>84</v>
      </c>
      <c r="C967" s="22" t="s">
        <v>40</v>
      </c>
      <c r="D967" s="9" t="s">
        <v>80</v>
      </c>
      <c r="E967" s="14">
        <v>22</v>
      </c>
      <c r="F967" s="15">
        <v>2.2066198595787361</v>
      </c>
    </row>
    <row r="968" spans="1:6">
      <c r="A968" s="16">
        <v>2012</v>
      </c>
      <c r="B968" s="22" t="s">
        <v>84</v>
      </c>
      <c r="C968" s="22" t="s">
        <v>41</v>
      </c>
      <c r="D968" s="9" t="s">
        <v>80</v>
      </c>
      <c r="E968" s="14">
        <v>46</v>
      </c>
      <c r="F968" s="15">
        <v>2.915082382762991</v>
      </c>
    </row>
    <row r="969" spans="1:6">
      <c r="A969" s="16">
        <v>2012</v>
      </c>
      <c r="B969" s="22" t="s">
        <v>84</v>
      </c>
      <c r="C969" s="22" t="s">
        <v>42</v>
      </c>
      <c r="D969" s="9" t="s">
        <v>80</v>
      </c>
      <c r="E969" s="14">
        <v>16</v>
      </c>
      <c r="F969" s="15">
        <v>2.2503516174402249</v>
      </c>
    </row>
    <row r="970" spans="1:6">
      <c r="A970" s="8">
        <v>2012</v>
      </c>
      <c r="B970" s="3" t="s">
        <v>84</v>
      </c>
      <c r="C970" s="3" t="s">
        <v>43</v>
      </c>
      <c r="D970" s="9" t="s">
        <v>80</v>
      </c>
      <c r="E970" s="14">
        <v>10</v>
      </c>
      <c r="F970" s="15">
        <v>3.9215686274509802</v>
      </c>
    </row>
    <row r="971" spans="1:6">
      <c r="A971" s="16">
        <v>2012</v>
      </c>
      <c r="B971" s="22" t="s">
        <v>84</v>
      </c>
      <c r="C971" s="22" t="s">
        <v>44</v>
      </c>
      <c r="D971" s="9" t="s">
        <v>80</v>
      </c>
      <c r="E971" s="14">
        <v>38</v>
      </c>
      <c r="F971" s="15">
        <v>3.1301482701812189</v>
      </c>
    </row>
    <row r="972" spans="1:6">
      <c r="A972" s="8">
        <v>2012</v>
      </c>
      <c r="B972" s="3" t="s">
        <v>85</v>
      </c>
      <c r="C972" s="3" t="s">
        <v>45</v>
      </c>
      <c r="D972" s="9" t="s">
        <v>80</v>
      </c>
      <c r="E972" s="14">
        <v>22</v>
      </c>
      <c r="F972" s="15">
        <v>2.5114155251141552</v>
      </c>
    </row>
    <row r="973" spans="1:6">
      <c r="A973" s="16">
        <v>2012</v>
      </c>
      <c r="B973" s="22" t="s">
        <v>85</v>
      </c>
      <c r="C973" s="22" t="s">
        <v>46</v>
      </c>
      <c r="D973" s="9" t="s">
        <v>80</v>
      </c>
      <c r="E973" s="14">
        <v>0</v>
      </c>
      <c r="F973" s="15">
        <v>0</v>
      </c>
    </row>
    <row r="974" spans="1:6">
      <c r="A974" s="16">
        <v>2012</v>
      </c>
      <c r="B974" s="22" t="s">
        <v>85</v>
      </c>
      <c r="C974" s="3" t="s">
        <v>47</v>
      </c>
      <c r="D974" s="9" t="s">
        <v>80</v>
      </c>
      <c r="E974" s="14">
        <v>5</v>
      </c>
      <c r="F974" s="15">
        <v>2.7472527472527473</v>
      </c>
    </row>
    <row r="975" spans="1:6">
      <c r="A975" s="8">
        <v>2012</v>
      </c>
      <c r="B975" s="3" t="s">
        <v>85</v>
      </c>
      <c r="C975" s="3" t="s">
        <v>48</v>
      </c>
      <c r="D975" s="9" t="s">
        <v>80</v>
      </c>
      <c r="E975" s="14">
        <v>5</v>
      </c>
      <c r="F975" s="15">
        <v>4.2735042735042734</v>
      </c>
    </row>
    <row r="976" spans="1:6">
      <c r="A976" s="16">
        <v>2012</v>
      </c>
      <c r="B976" s="22" t="s">
        <v>85</v>
      </c>
      <c r="C976" s="22" t="s">
        <v>49</v>
      </c>
      <c r="D976" s="9" t="s">
        <v>80</v>
      </c>
      <c r="E976" s="14">
        <v>6</v>
      </c>
      <c r="F976" s="15">
        <v>2.9702970297029703</v>
      </c>
    </row>
    <row r="977" spans="1:6">
      <c r="A977" s="8">
        <v>2012</v>
      </c>
      <c r="B977" s="3" t="s">
        <v>85</v>
      </c>
      <c r="C977" s="22" t="s">
        <v>50</v>
      </c>
      <c r="D977" s="9" t="s">
        <v>80</v>
      </c>
      <c r="E977" s="14">
        <v>35</v>
      </c>
      <c r="F977" s="15">
        <v>3.867403314917127</v>
      </c>
    </row>
    <row r="978" spans="1:6">
      <c r="A978" s="16">
        <v>2012</v>
      </c>
      <c r="B978" s="22" t="s">
        <v>86</v>
      </c>
      <c r="C978" s="3" t="s">
        <v>51</v>
      </c>
      <c r="D978" s="9" t="s">
        <v>80</v>
      </c>
      <c r="E978" s="14">
        <v>17</v>
      </c>
      <c r="F978" s="15">
        <v>2.4745269286754001</v>
      </c>
    </row>
    <row r="979" spans="1:6">
      <c r="A979" s="16">
        <v>2012</v>
      </c>
      <c r="B979" s="22" t="s">
        <v>86</v>
      </c>
      <c r="C979" s="22" t="s">
        <v>52</v>
      </c>
      <c r="D979" s="9" t="s">
        <v>80</v>
      </c>
      <c r="E979" s="14">
        <v>27</v>
      </c>
      <c r="F979" s="15">
        <v>2.2939677145284625</v>
      </c>
    </row>
    <row r="980" spans="1:6">
      <c r="A980" s="8">
        <v>2012</v>
      </c>
      <c r="B980" s="3" t="s">
        <v>87</v>
      </c>
      <c r="C980" s="22" t="s">
        <v>53</v>
      </c>
      <c r="D980" s="9" t="s">
        <v>80</v>
      </c>
      <c r="E980" s="14">
        <v>22</v>
      </c>
      <c r="F980" s="15">
        <v>3.873239436619718</v>
      </c>
    </row>
    <row r="981" spans="1:6">
      <c r="A981" s="16">
        <v>2012</v>
      </c>
      <c r="B981" s="22" t="s">
        <v>87</v>
      </c>
      <c r="C981" s="22" t="s">
        <v>54</v>
      </c>
      <c r="D981" s="9" t="s">
        <v>80</v>
      </c>
      <c r="E981" s="14">
        <v>33</v>
      </c>
      <c r="F981" s="15">
        <v>3.2512315270935961</v>
      </c>
    </row>
    <row r="982" spans="1:6">
      <c r="A982" s="16">
        <v>2012</v>
      </c>
      <c r="B982" s="22" t="s">
        <v>87</v>
      </c>
      <c r="C982" s="22" t="s">
        <v>55</v>
      </c>
      <c r="D982" s="9" t="s">
        <v>80</v>
      </c>
      <c r="E982" s="14">
        <v>18</v>
      </c>
      <c r="F982" s="15">
        <v>2.4423337856173677</v>
      </c>
    </row>
    <row r="983" spans="1:6">
      <c r="A983" s="8">
        <v>2012</v>
      </c>
      <c r="B983" s="3" t="s">
        <v>87</v>
      </c>
      <c r="C983" s="22" t="s">
        <v>56</v>
      </c>
      <c r="D983" s="9" t="s">
        <v>80</v>
      </c>
      <c r="E983" s="14"/>
      <c r="F983" s="15"/>
    </row>
    <row r="984" spans="1:6">
      <c r="A984" s="16">
        <v>2012</v>
      </c>
      <c r="B984" s="22" t="s">
        <v>88</v>
      </c>
      <c r="C984" s="22" t="s">
        <v>57</v>
      </c>
      <c r="D984" s="9" t="s">
        <v>80</v>
      </c>
      <c r="E984" s="14">
        <v>23</v>
      </c>
      <c r="F984" s="15">
        <v>3.8205980066445182</v>
      </c>
    </row>
    <row r="985" spans="1:6">
      <c r="A985" s="16">
        <v>2012</v>
      </c>
      <c r="B985" s="22" t="s">
        <v>88</v>
      </c>
      <c r="C985" s="22" t="s">
        <v>58</v>
      </c>
      <c r="D985" s="9" t="s">
        <v>80</v>
      </c>
      <c r="E985" s="14">
        <v>0</v>
      </c>
      <c r="F985" s="15">
        <v>0</v>
      </c>
    </row>
    <row r="986" spans="1:6">
      <c r="A986" s="16">
        <v>2012</v>
      </c>
      <c r="B986" s="22" t="s">
        <v>88</v>
      </c>
      <c r="C986" s="22" t="s">
        <v>59</v>
      </c>
      <c r="D986" s="9" t="s">
        <v>80</v>
      </c>
      <c r="E986" s="14">
        <v>17</v>
      </c>
      <c r="F986" s="15">
        <v>2.6438569206842923</v>
      </c>
    </row>
    <row r="987" spans="1:6">
      <c r="A987" s="8">
        <v>2012</v>
      </c>
      <c r="B987" s="3" t="s">
        <v>88</v>
      </c>
      <c r="C987" s="3" t="s">
        <v>60</v>
      </c>
      <c r="D987" s="9" t="s">
        <v>80</v>
      </c>
      <c r="E987" s="14">
        <v>21</v>
      </c>
      <c r="F987" s="15">
        <v>2.3307436182019976</v>
      </c>
    </row>
    <row r="988" spans="1:6">
      <c r="A988" s="8">
        <v>2012</v>
      </c>
      <c r="B988" s="3" t="s">
        <v>89</v>
      </c>
      <c r="C988" s="3" t="s">
        <v>61</v>
      </c>
      <c r="D988" s="9" t="s">
        <v>80</v>
      </c>
      <c r="E988" s="14">
        <v>23</v>
      </c>
      <c r="F988" s="15">
        <v>1.9674935842600514</v>
      </c>
    </row>
    <row r="989" spans="1:6">
      <c r="A989" s="8">
        <v>2012</v>
      </c>
      <c r="B989" s="3" t="s">
        <v>89</v>
      </c>
      <c r="C989" s="3" t="s">
        <v>62</v>
      </c>
      <c r="D989" s="9" t="s">
        <v>80</v>
      </c>
      <c r="E989" s="14">
        <v>0</v>
      </c>
      <c r="F989" s="15">
        <v>0</v>
      </c>
    </row>
    <row r="990" spans="1:6">
      <c r="A990" s="8">
        <v>2012</v>
      </c>
      <c r="B990" s="3" t="s">
        <v>89</v>
      </c>
      <c r="C990" s="3" t="s">
        <v>63</v>
      </c>
      <c r="D990" s="9" t="s">
        <v>80</v>
      </c>
      <c r="E990" s="14">
        <v>6</v>
      </c>
      <c r="F990" s="15">
        <v>3.0612244897959182</v>
      </c>
    </row>
    <row r="991" spans="1:6">
      <c r="A991" s="8">
        <v>2012</v>
      </c>
      <c r="B991" s="3" t="s">
        <v>89</v>
      </c>
      <c r="C991" s="3" t="s">
        <v>64</v>
      </c>
      <c r="D991" s="9" t="s">
        <v>80</v>
      </c>
      <c r="E991" s="14"/>
      <c r="F991" s="15"/>
    </row>
    <row r="992" spans="1:6">
      <c r="A992" s="8">
        <v>2012</v>
      </c>
      <c r="B992" s="3" t="s">
        <v>89</v>
      </c>
      <c r="C992" s="3" t="s">
        <v>65</v>
      </c>
      <c r="D992" s="9" t="s">
        <v>80</v>
      </c>
      <c r="E992" s="14">
        <v>0</v>
      </c>
      <c r="F992" s="15">
        <v>0</v>
      </c>
    </row>
    <row r="993" spans="1:6">
      <c r="A993" s="8">
        <v>2012</v>
      </c>
      <c r="B993" s="3" t="s">
        <v>89</v>
      </c>
      <c r="C993" s="3" t="s">
        <v>66</v>
      </c>
      <c r="D993" s="9" t="s">
        <v>80</v>
      </c>
      <c r="E993" s="14">
        <v>9</v>
      </c>
      <c r="F993" s="15">
        <v>2.2004889975550124</v>
      </c>
    </row>
    <row r="994" spans="1:6">
      <c r="A994" s="16">
        <v>2012</v>
      </c>
      <c r="B994" s="22" t="s">
        <v>89</v>
      </c>
      <c r="C994" s="3" t="s">
        <v>67</v>
      </c>
      <c r="D994" s="9" t="s">
        <v>80</v>
      </c>
      <c r="E994" s="17">
        <v>13</v>
      </c>
      <c r="F994" s="15">
        <v>1.5330188679245282</v>
      </c>
    </row>
    <row r="995" spans="1:6">
      <c r="A995" s="16">
        <v>2012</v>
      </c>
      <c r="B995" s="22" t="s">
        <v>89</v>
      </c>
      <c r="C995" s="22" t="s">
        <v>68</v>
      </c>
      <c r="D995" s="9" t="s">
        <v>80</v>
      </c>
      <c r="E995" s="17">
        <v>15</v>
      </c>
      <c r="F995" s="15">
        <v>3.0737704918032787</v>
      </c>
    </row>
    <row r="996" spans="1:6">
      <c r="A996" s="16">
        <v>2012</v>
      </c>
      <c r="B996" s="22" t="s">
        <v>89</v>
      </c>
      <c r="C996" s="22" t="s">
        <v>69</v>
      </c>
      <c r="D996" s="9" t="s">
        <v>80</v>
      </c>
      <c r="E996" s="17">
        <v>4</v>
      </c>
      <c r="F996" s="15">
        <v>2.5806451612903225</v>
      </c>
    </row>
    <row r="997" spans="1:6">
      <c r="A997" s="16">
        <v>2012</v>
      </c>
      <c r="B997" s="22" t="s">
        <v>90</v>
      </c>
      <c r="C997" s="22" t="s">
        <v>70</v>
      </c>
      <c r="D997" s="9" t="s">
        <v>80</v>
      </c>
      <c r="E997" s="17">
        <v>120</v>
      </c>
      <c r="F997" s="15">
        <v>5.9055118110236222</v>
      </c>
    </row>
    <row r="998" spans="1:6">
      <c r="A998" s="16">
        <v>2012</v>
      </c>
      <c r="B998" s="22" t="s">
        <v>90</v>
      </c>
      <c r="C998" s="22" t="s">
        <v>71</v>
      </c>
      <c r="D998" s="9" t="s">
        <v>80</v>
      </c>
      <c r="E998" s="17">
        <v>99</v>
      </c>
      <c r="F998" s="15">
        <v>4.4039145907473305</v>
      </c>
    </row>
    <row r="999" spans="1:6">
      <c r="A999" s="16">
        <v>2012</v>
      </c>
      <c r="B999" s="22" t="s">
        <v>90</v>
      </c>
      <c r="C999" s="22" t="s">
        <v>72</v>
      </c>
      <c r="D999" s="9" t="s">
        <v>80</v>
      </c>
      <c r="E999" s="14">
        <v>14</v>
      </c>
      <c r="F999" s="15">
        <v>8.8050314465408803</v>
      </c>
    </row>
    <row r="1000" spans="1:6">
      <c r="A1000" s="16">
        <v>2012</v>
      </c>
      <c r="B1000" s="22" t="s">
        <v>91</v>
      </c>
      <c r="C1000" s="22" t="s">
        <v>73</v>
      </c>
      <c r="D1000" s="9" t="s">
        <v>80</v>
      </c>
      <c r="E1000" s="14">
        <v>162</v>
      </c>
      <c r="F1000" s="15">
        <v>5.0577583515454263</v>
      </c>
    </row>
    <row r="1001" spans="1:6">
      <c r="A1001" s="16">
        <v>2012</v>
      </c>
      <c r="B1001" s="22" t="s">
        <v>91</v>
      </c>
      <c r="C1001" s="22" t="s">
        <v>74</v>
      </c>
      <c r="D1001" s="9" t="s">
        <v>80</v>
      </c>
      <c r="E1001" s="14">
        <v>95</v>
      </c>
      <c r="F1001" s="15">
        <v>4.0169133192388999</v>
      </c>
    </row>
    <row r="1002" spans="1:6">
      <c r="A1002" s="16">
        <v>2012</v>
      </c>
      <c r="B1002" s="22" t="s">
        <v>91</v>
      </c>
      <c r="C1002" s="22" t="s">
        <v>75</v>
      </c>
      <c r="D1002" s="9" t="s">
        <v>80</v>
      </c>
      <c r="E1002" s="14">
        <v>19</v>
      </c>
      <c r="F1002" s="15">
        <v>1.7757009345794394</v>
      </c>
    </row>
    <row r="1003" spans="1:6">
      <c r="A1003" s="16">
        <v>2013</v>
      </c>
      <c r="B1003" s="21" t="s">
        <v>76</v>
      </c>
      <c r="C1003" s="21" t="s">
        <v>76</v>
      </c>
      <c r="D1003" s="9" t="s">
        <v>96</v>
      </c>
      <c r="E1003" s="14">
        <v>7442</v>
      </c>
      <c r="F1003" s="15"/>
    </row>
    <row r="1004" spans="1:6">
      <c r="A1004" s="16">
        <v>2013</v>
      </c>
      <c r="B1004" s="21" t="s">
        <v>81</v>
      </c>
      <c r="C1004" s="21" t="s">
        <v>81</v>
      </c>
      <c r="D1004" s="9" t="s">
        <v>96</v>
      </c>
      <c r="E1004" s="14">
        <v>8576</v>
      </c>
      <c r="F1004" s="15"/>
    </row>
    <row r="1005" spans="1:6">
      <c r="A1005" s="16">
        <v>2013</v>
      </c>
      <c r="B1005" s="21" t="s">
        <v>82</v>
      </c>
      <c r="C1005" s="21" t="s">
        <v>82</v>
      </c>
      <c r="D1005" s="9" t="s">
        <v>96</v>
      </c>
      <c r="E1005" s="14">
        <v>9392</v>
      </c>
      <c r="F1005" s="15"/>
    </row>
    <row r="1006" spans="1:6">
      <c r="A1006" s="16">
        <v>2013</v>
      </c>
      <c r="B1006" s="21" t="s">
        <v>83</v>
      </c>
      <c r="C1006" s="21" t="s">
        <v>83</v>
      </c>
      <c r="D1006" s="9" t="s">
        <v>96</v>
      </c>
      <c r="E1006" s="14">
        <v>7592</v>
      </c>
      <c r="F1006" s="15"/>
    </row>
    <row r="1007" spans="1:6">
      <c r="A1007" s="16">
        <v>2013</v>
      </c>
      <c r="B1007" s="21" t="s">
        <v>84</v>
      </c>
      <c r="C1007" s="21" t="s">
        <v>84</v>
      </c>
      <c r="D1007" s="9" t="s">
        <v>96</v>
      </c>
      <c r="E1007" s="14">
        <v>4793</v>
      </c>
      <c r="F1007" s="15"/>
    </row>
    <row r="1008" spans="1:6">
      <c r="A1008" s="16">
        <v>2013</v>
      </c>
      <c r="B1008" s="21" t="s">
        <v>85</v>
      </c>
      <c r="C1008" s="21" t="s">
        <v>85</v>
      </c>
      <c r="D1008" s="9" t="s">
        <v>96</v>
      </c>
      <c r="E1008" s="14">
        <v>2634</v>
      </c>
      <c r="F1008" s="15"/>
    </row>
    <row r="1009" spans="1:6">
      <c r="A1009" s="16">
        <v>2013</v>
      </c>
      <c r="B1009" s="21" t="s">
        <v>86</v>
      </c>
      <c r="C1009" s="21" t="s">
        <v>86</v>
      </c>
      <c r="D1009" s="9" t="s">
        <v>96</v>
      </c>
      <c r="E1009" s="14">
        <v>1930</v>
      </c>
      <c r="F1009" s="15"/>
    </row>
    <row r="1010" spans="1:6">
      <c r="A1010" s="16">
        <v>2013</v>
      </c>
      <c r="B1010" s="21" t="s">
        <v>87</v>
      </c>
      <c r="C1010" s="21" t="s">
        <v>87</v>
      </c>
      <c r="D1010" s="9" t="s">
        <v>96</v>
      </c>
      <c r="E1010" s="14">
        <v>2390</v>
      </c>
      <c r="F1010" s="15"/>
    </row>
    <row r="1011" spans="1:6">
      <c r="A1011" s="16">
        <v>2013</v>
      </c>
      <c r="B1011" s="21" t="s">
        <v>88</v>
      </c>
      <c r="C1011" s="21" t="s">
        <v>88</v>
      </c>
      <c r="D1011" s="9" t="s">
        <v>96</v>
      </c>
      <c r="E1011" s="14">
        <v>2209</v>
      </c>
      <c r="F1011" s="15"/>
    </row>
    <row r="1012" spans="1:6">
      <c r="A1012" s="16">
        <v>2013</v>
      </c>
      <c r="B1012" s="21" t="s">
        <v>89</v>
      </c>
      <c r="C1012" s="21" t="s">
        <v>89</v>
      </c>
      <c r="D1012" s="9" t="s">
        <v>96</v>
      </c>
      <c r="E1012" s="14">
        <v>3562</v>
      </c>
      <c r="F1012" s="15"/>
    </row>
    <row r="1013" spans="1:6">
      <c r="A1013" s="16">
        <v>2013</v>
      </c>
      <c r="B1013" s="21" t="s">
        <v>90</v>
      </c>
      <c r="C1013" s="21" t="s">
        <v>90</v>
      </c>
      <c r="D1013" s="9" t="s">
        <v>96</v>
      </c>
      <c r="E1013" s="14">
        <v>4606</v>
      </c>
      <c r="F1013" s="15"/>
    </row>
    <row r="1014" spans="1:6">
      <c r="A1014" s="16">
        <v>2013</v>
      </c>
      <c r="B1014" s="21" t="s">
        <v>91</v>
      </c>
      <c r="C1014" s="21" t="s">
        <v>91</v>
      </c>
      <c r="D1014" s="9" t="s">
        <v>96</v>
      </c>
      <c r="E1014" s="14">
        <v>6717</v>
      </c>
      <c r="F1014" s="15"/>
    </row>
    <row r="1015" spans="1:6">
      <c r="A1015" s="16">
        <v>2013</v>
      </c>
      <c r="B1015" s="12" t="s">
        <v>7</v>
      </c>
      <c r="C1015" s="12" t="s">
        <v>7</v>
      </c>
      <c r="D1015" s="9" t="s">
        <v>96</v>
      </c>
      <c r="E1015" s="14">
        <v>61843</v>
      </c>
      <c r="F1015" s="15"/>
    </row>
    <row r="1016" spans="1:6">
      <c r="A1016" s="16">
        <v>2013</v>
      </c>
      <c r="B1016" s="22" t="s">
        <v>76</v>
      </c>
      <c r="C1016" s="22" t="s">
        <v>12</v>
      </c>
      <c r="D1016" s="9" t="s">
        <v>96</v>
      </c>
      <c r="E1016" s="14">
        <v>329</v>
      </c>
      <c r="F1016" s="15"/>
    </row>
    <row r="1017" spans="1:6">
      <c r="A1017" s="16">
        <v>2013</v>
      </c>
      <c r="B1017" s="22" t="s">
        <v>76</v>
      </c>
      <c r="C1017" s="22" t="s">
        <v>13</v>
      </c>
      <c r="D1017" s="9" t="s">
        <v>96</v>
      </c>
      <c r="E1017" s="14">
        <v>593</v>
      </c>
      <c r="F1017" s="15"/>
    </row>
    <row r="1018" spans="1:6">
      <c r="A1018" s="16">
        <v>2013</v>
      </c>
      <c r="B1018" s="22" t="s">
        <v>76</v>
      </c>
      <c r="C1018" s="22" t="s">
        <v>14</v>
      </c>
      <c r="D1018" s="9" t="s">
        <v>96</v>
      </c>
      <c r="E1018" s="14">
        <v>1025</v>
      </c>
      <c r="F1018" s="15"/>
    </row>
    <row r="1019" spans="1:6">
      <c r="A1019" s="16">
        <v>2013</v>
      </c>
      <c r="B1019" s="22" t="s">
        <v>76</v>
      </c>
      <c r="C1019" s="22" t="s">
        <v>15</v>
      </c>
      <c r="D1019" s="9" t="s">
        <v>96</v>
      </c>
      <c r="E1019" s="14">
        <v>257</v>
      </c>
      <c r="F1019" s="15"/>
    </row>
    <row r="1020" spans="1:6">
      <c r="A1020" s="16">
        <v>2013</v>
      </c>
      <c r="B1020" s="22" t="s">
        <v>76</v>
      </c>
      <c r="C1020" s="22" t="s">
        <v>16</v>
      </c>
      <c r="D1020" s="9" t="s">
        <v>96</v>
      </c>
      <c r="E1020" s="14">
        <v>1665</v>
      </c>
      <c r="F1020" s="15"/>
    </row>
    <row r="1021" spans="1:6">
      <c r="A1021" s="16">
        <v>2013</v>
      </c>
      <c r="B1021" s="22" t="s">
        <v>76</v>
      </c>
      <c r="C1021" s="22" t="s">
        <v>17</v>
      </c>
      <c r="D1021" s="9" t="s">
        <v>96</v>
      </c>
      <c r="E1021" s="14">
        <v>563</v>
      </c>
      <c r="F1021" s="15"/>
    </row>
    <row r="1022" spans="1:6">
      <c r="A1022" s="16">
        <v>2013</v>
      </c>
      <c r="B1022" s="22" t="s">
        <v>76</v>
      </c>
      <c r="C1022" s="22" t="s">
        <v>18</v>
      </c>
      <c r="D1022" s="9" t="s">
        <v>96</v>
      </c>
      <c r="E1022" s="14">
        <v>1348</v>
      </c>
      <c r="F1022" s="15"/>
    </row>
    <row r="1023" spans="1:6">
      <c r="A1023" s="16">
        <v>2013</v>
      </c>
      <c r="B1023" s="22" t="s">
        <v>76</v>
      </c>
      <c r="C1023" s="22" t="s">
        <v>19</v>
      </c>
      <c r="D1023" s="9" t="s">
        <v>96</v>
      </c>
      <c r="E1023" s="14">
        <v>1662</v>
      </c>
      <c r="F1023" s="15"/>
    </row>
    <row r="1024" spans="1:6">
      <c r="A1024" s="16">
        <v>2013</v>
      </c>
      <c r="B1024" s="22" t="s">
        <v>81</v>
      </c>
      <c r="C1024" s="22" t="s">
        <v>20</v>
      </c>
      <c r="D1024" s="9" t="s">
        <v>96</v>
      </c>
      <c r="E1024" s="14">
        <v>880</v>
      </c>
      <c r="F1024" s="15"/>
    </row>
    <row r="1025" spans="1:6">
      <c r="A1025" s="16">
        <v>2013</v>
      </c>
      <c r="B1025" s="22" t="s">
        <v>81</v>
      </c>
      <c r="C1025" s="22" t="s">
        <v>21</v>
      </c>
      <c r="D1025" s="9" t="s">
        <v>96</v>
      </c>
      <c r="E1025" s="14">
        <v>790</v>
      </c>
      <c r="F1025" s="15"/>
    </row>
    <row r="1026" spans="1:6">
      <c r="A1026" s="16">
        <v>2013</v>
      </c>
      <c r="B1026" s="22" t="s">
        <v>81</v>
      </c>
      <c r="C1026" s="22" t="s">
        <v>22</v>
      </c>
      <c r="D1026" s="9" t="s">
        <v>96</v>
      </c>
      <c r="E1026" s="14">
        <v>1544</v>
      </c>
      <c r="F1026" s="15"/>
    </row>
    <row r="1027" spans="1:6">
      <c r="A1027" s="16">
        <v>2013</v>
      </c>
      <c r="B1027" s="22" t="s">
        <v>81</v>
      </c>
      <c r="C1027" s="22" t="s">
        <v>23</v>
      </c>
      <c r="D1027" s="9" t="s">
        <v>96</v>
      </c>
      <c r="E1027" s="14">
        <v>3219</v>
      </c>
      <c r="F1027" s="15"/>
    </row>
    <row r="1028" spans="1:6">
      <c r="A1028" s="16">
        <v>2013</v>
      </c>
      <c r="B1028" s="22" t="s">
        <v>81</v>
      </c>
      <c r="C1028" s="22" t="s">
        <v>24</v>
      </c>
      <c r="D1028" s="9" t="s">
        <v>96</v>
      </c>
      <c r="E1028" s="14">
        <v>987</v>
      </c>
      <c r="F1028" s="15"/>
    </row>
    <row r="1029" spans="1:6">
      <c r="A1029" s="16">
        <v>2013</v>
      </c>
      <c r="B1029" s="22" t="s">
        <v>81</v>
      </c>
      <c r="C1029" s="22" t="s">
        <v>25</v>
      </c>
      <c r="D1029" s="9" t="s">
        <v>96</v>
      </c>
      <c r="E1029" s="14">
        <v>1156</v>
      </c>
      <c r="F1029" s="15"/>
    </row>
    <row r="1030" spans="1:6">
      <c r="A1030" s="16">
        <v>2013</v>
      </c>
      <c r="B1030" s="22" t="s">
        <v>82</v>
      </c>
      <c r="C1030" s="22" t="s">
        <v>26</v>
      </c>
      <c r="D1030" s="9" t="s">
        <v>96</v>
      </c>
      <c r="E1030" s="14">
        <v>1745</v>
      </c>
      <c r="F1030" s="15"/>
    </row>
    <row r="1031" spans="1:6">
      <c r="A1031" s="16">
        <v>2013</v>
      </c>
      <c r="B1031" s="22" t="s">
        <v>82</v>
      </c>
      <c r="C1031" s="22" t="s">
        <v>27</v>
      </c>
      <c r="D1031" s="9" t="s">
        <v>96</v>
      </c>
      <c r="E1031" s="14">
        <v>2624</v>
      </c>
      <c r="F1031" s="15"/>
    </row>
    <row r="1032" spans="1:6">
      <c r="A1032" s="16">
        <v>2013</v>
      </c>
      <c r="B1032" s="22" t="s">
        <v>82</v>
      </c>
      <c r="C1032" s="22" t="s">
        <v>28</v>
      </c>
      <c r="D1032" s="9" t="s">
        <v>96</v>
      </c>
      <c r="E1032" s="14">
        <v>96</v>
      </c>
      <c r="F1032" s="15"/>
    </row>
    <row r="1033" spans="1:6">
      <c r="A1033" s="16">
        <v>2013</v>
      </c>
      <c r="B1033" s="22" t="s">
        <v>82</v>
      </c>
      <c r="C1033" s="22" t="s">
        <v>29</v>
      </c>
      <c r="D1033" s="9" t="s">
        <v>96</v>
      </c>
      <c r="E1033" s="14">
        <v>2015</v>
      </c>
      <c r="F1033" s="15"/>
    </row>
    <row r="1034" spans="1:6">
      <c r="A1034" s="16">
        <v>2013</v>
      </c>
      <c r="B1034" s="22" t="s">
        <v>82</v>
      </c>
      <c r="C1034" s="22" t="s">
        <v>30</v>
      </c>
      <c r="D1034" s="9" t="s">
        <v>96</v>
      </c>
      <c r="E1034" s="14">
        <v>1284</v>
      </c>
      <c r="F1034" s="15"/>
    </row>
    <row r="1035" spans="1:6">
      <c r="A1035" s="16">
        <v>2013</v>
      </c>
      <c r="B1035" s="22" t="s">
        <v>82</v>
      </c>
      <c r="C1035" s="22" t="s">
        <v>31</v>
      </c>
      <c r="D1035" s="9" t="s">
        <v>96</v>
      </c>
      <c r="E1035" s="14">
        <v>1628</v>
      </c>
      <c r="F1035" s="15"/>
    </row>
    <row r="1036" spans="1:6">
      <c r="A1036" s="16">
        <v>2013</v>
      </c>
      <c r="B1036" s="22" t="s">
        <v>83</v>
      </c>
      <c r="C1036" s="22" t="s">
        <v>32</v>
      </c>
      <c r="D1036" s="9" t="s">
        <v>96</v>
      </c>
      <c r="E1036" s="14">
        <v>1512</v>
      </c>
      <c r="F1036" s="15"/>
    </row>
    <row r="1037" spans="1:6">
      <c r="A1037" s="16">
        <v>2013</v>
      </c>
      <c r="B1037" s="22" t="s">
        <v>83</v>
      </c>
      <c r="C1037" s="22" t="s">
        <v>33</v>
      </c>
      <c r="D1037" s="9" t="s">
        <v>96</v>
      </c>
      <c r="E1037" s="14">
        <v>1474</v>
      </c>
      <c r="F1037" s="15"/>
    </row>
    <row r="1038" spans="1:6">
      <c r="A1038" s="16">
        <v>2013</v>
      </c>
      <c r="B1038" s="22" t="s">
        <v>83</v>
      </c>
      <c r="C1038" s="22" t="s">
        <v>34</v>
      </c>
      <c r="D1038" s="9" t="s">
        <v>96</v>
      </c>
      <c r="E1038" s="14">
        <v>2779</v>
      </c>
      <c r="F1038" s="15"/>
    </row>
    <row r="1039" spans="1:6">
      <c r="A1039" s="16">
        <v>2013</v>
      </c>
      <c r="B1039" s="22" t="s">
        <v>83</v>
      </c>
      <c r="C1039" s="22" t="s">
        <v>35</v>
      </c>
      <c r="D1039" s="9" t="s">
        <v>96</v>
      </c>
      <c r="E1039" s="14">
        <v>1119</v>
      </c>
      <c r="F1039" s="15"/>
    </row>
    <row r="1040" spans="1:6">
      <c r="A1040" s="16">
        <v>2013</v>
      </c>
      <c r="B1040" s="22" t="s">
        <v>83</v>
      </c>
      <c r="C1040" s="22" t="s">
        <v>36</v>
      </c>
      <c r="D1040" s="9" t="s">
        <v>96</v>
      </c>
      <c r="E1040" s="14">
        <v>176</v>
      </c>
      <c r="F1040" s="15"/>
    </row>
    <row r="1041" spans="1:6">
      <c r="A1041" s="16">
        <v>2013</v>
      </c>
      <c r="B1041" s="22" t="s">
        <v>83</v>
      </c>
      <c r="C1041" s="22" t="s">
        <v>37</v>
      </c>
      <c r="D1041" s="9" t="s">
        <v>96</v>
      </c>
      <c r="E1041" s="14">
        <v>265</v>
      </c>
      <c r="F1041" s="15"/>
    </row>
    <row r="1042" spans="1:6">
      <c r="A1042" s="16">
        <v>2013</v>
      </c>
      <c r="B1042" s="22" t="s">
        <v>83</v>
      </c>
      <c r="C1042" s="22" t="s">
        <v>38</v>
      </c>
      <c r="D1042" s="9" t="s">
        <v>96</v>
      </c>
      <c r="E1042" s="14">
        <v>259</v>
      </c>
      <c r="F1042" s="15"/>
    </row>
    <row r="1043" spans="1:6">
      <c r="A1043" s="16">
        <v>2013</v>
      </c>
      <c r="B1043" s="22" t="s">
        <v>83</v>
      </c>
      <c r="C1043" s="22" t="s">
        <v>39</v>
      </c>
      <c r="D1043" s="9" t="s">
        <v>96</v>
      </c>
      <c r="E1043" s="14">
        <v>8</v>
      </c>
      <c r="F1043" s="15"/>
    </row>
    <row r="1044" spans="1:6">
      <c r="A1044" s="16">
        <v>2013</v>
      </c>
      <c r="B1044" s="22" t="s">
        <v>84</v>
      </c>
      <c r="C1044" s="22" t="s">
        <v>40</v>
      </c>
      <c r="D1044" s="9" t="s">
        <v>96</v>
      </c>
      <c r="E1044" s="14">
        <v>1008</v>
      </c>
      <c r="F1044" s="15"/>
    </row>
    <row r="1045" spans="1:6">
      <c r="A1045" s="16">
        <v>2013</v>
      </c>
      <c r="B1045" s="22" t="s">
        <v>84</v>
      </c>
      <c r="C1045" s="22" t="s">
        <v>41</v>
      </c>
      <c r="D1045" s="9" t="s">
        <v>96</v>
      </c>
      <c r="E1045" s="14">
        <v>1612</v>
      </c>
      <c r="F1045" s="15"/>
    </row>
    <row r="1046" spans="1:6">
      <c r="A1046" s="16">
        <v>2013</v>
      </c>
      <c r="B1046" s="22" t="s">
        <v>84</v>
      </c>
      <c r="C1046" s="22" t="s">
        <v>42</v>
      </c>
      <c r="D1046" s="9" t="s">
        <v>96</v>
      </c>
      <c r="E1046" s="14">
        <v>709</v>
      </c>
      <c r="F1046" s="15"/>
    </row>
    <row r="1047" spans="1:6">
      <c r="A1047" s="16">
        <v>2013</v>
      </c>
      <c r="B1047" s="22" t="s">
        <v>84</v>
      </c>
      <c r="C1047" s="3" t="s">
        <v>43</v>
      </c>
      <c r="D1047" s="9" t="s">
        <v>96</v>
      </c>
      <c r="E1047" s="14">
        <v>248</v>
      </c>
      <c r="F1047" s="15"/>
    </row>
    <row r="1048" spans="1:6">
      <c r="A1048" s="16">
        <v>2013</v>
      </c>
      <c r="B1048" s="22" t="s">
        <v>84</v>
      </c>
      <c r="C1048" s="22" t="s">
        <v>44</v>
      </c>
      <c r="D1048" s="9" t="s">
        <v>96</v>
      </c>
      <c r="E1048" s="14">
        <v>1216</v>
      </c>
      <c r="F1048" s="15"/>
    </row>
    <row r="1049" spans="1:6">
      <c r="A1049" s="16">
        <v>2013</v>
      </c>
      <c r="B1049" s="22" t="s">
        <v>85</v>
      </c>
      <c r="C1049" s="3" t="s">
        <v>45</v>
      </c>
      <c r="D1049" s="9" t="s">
        <v>96</v>
      </c>
      <c r="E1049" s="14">
        <v>894</v>
      </c>
      <c r="F1049" s="15"/>
    </row>
    <row r="1050" spans="1:6">
      <c r="A1050" s="16">
        <v>2013</v>
      </c>
      <c r="B1050" s="22" t="s">
        <v>85</v>
      </c>
      <c r="C1050" s="22" t="s">
        <v>46</v>
      </c>
      <c r="D1050" s="9" t="s">
        <v>96</v>
      </c>
      <c r="E1050" s="14">
        <v>299</v>
      </c>
      <c r="F1050" s="15"/>
    </row>
    <row r="1051" spans="1:6">
      <c r="A1051" s="16">
        <v>2013</v>
      </c>
      <c r="B1051" s="22" t="s">
        <v>85</v>
      </c>
      <c r="C1051" s="3" t="s">
        <v>47</v>
      </c>
      <c r="D1051" s="9" t="s">
        <v>96</v>
      </c>
      <c r="E1051" s="14">
        <v>186</v>
      </c>
      <c r="F1051" s="15"/>
    </row>
    <row r="1052" spans="1:6">
      <c r="A1052" s="16">
        <v>2013</v>
      </c>
      <c r="B1052" s="22" t="s">
        <v>85</v>
      </c>
      <c r="C1052" s="3" t="s">
        <v>48</v>
      </c>
      <c r="D1052" s="9" t="s">
        <v>96</v>
      </c>
      <c r="E1052" s="14">
        <v>127</v>
      </c>
      <c r="F1052" s="15"/>
    </row>
    <row r="1053" spans="1:6">
      <c r="A1053" s="16">
        <v>2013</v>
      </c>
      <c r="B1053" s="22" t="s">
        <v>85</v>
      </c>
      <c r="C1053" s="22" t="s">
        <v>49</v>
      </c>
      <c r="D1053" s="9" t="s">
        <v>96</v>
      </c>
      <c r="E1053" s="14">
        <v>212</v>
      </c>
      <c r="F1053" s="15"/>
    </row>
    <row r="1054" spans="1:6">
      <c r="A1054" s="8">
        <v>2013</v>
      </c>
      <c r="B1054" s="3" t="s">
        <v>85</v>
      </c>
      <c r="C1054" s="22" t="s">
        <v>50</v>
      </c>
      <c r="D1054" s="9" t="s">
        <v>96</v>
      </c>
      <c r="E1054" s="14">
        <v>916</v>
      </c>
      <c r="F1054" s="15"/>
    </row>
    <row r="1055" spans="1:6">
      <c r="A1055" s="16">
        <v>2013</v>
      </c>
      <c r="B1055" s="22" t="s">
        <v>86</v>
      </c>
      <c r="C1055" s="3" t="s">
        <v>51</v>
      </c>
      <c r="D1055" s="9" t="s">
        <v>96</v>
      </c>
      <c r="E1055" s="14">
        <v>717</v>
      </c>
      <c r="F1055" s="15"/>
    </row>
    <row r="1056" spans="1:6">
      <c r="A1056" s="16">
        <v>2013</v>
      </c>
      <c r="B1056" s="22" t="s">
        <v>86</v>
      </c>
      <c r="C1056" s="22" t="s">
        <v>52</v>
      </c>
      <c r="D1056" s="9" t="s">
        <v>96</v>
      </c>
      <c r="E1056" s="14">
        <v>1213</v>
      </c>
      <c r="F1056" s="15"/>
    </row>
    <row r="1057" spans="1:6">
      <c r="A1057" s="16">
        <v>2013</v>
      </c>
      <c r="B1057" s="22" t="s">
        <v>87</v>
      </c>
      <c r="C1057" s="22" t="s">
        <v>53</v>
      </c>
      <c r="D1057" s="9" t="s">
        <v>96</v>
      </c>
      <c r="E1057" s="14">
        <v>580</v>
      </c>
      <c r="F1057" s="15"/>
    </row>
    <row r="1058" spans="1:6">
      <c r="A1058" s="16">
        <v>2013</v>
      </c>
      <c r="B1058" s="22" t="s">
        <v>87</v>
      </c>
      <c r="C1058" s="22" t="s">
        <v>54</v>
      </c>
      <c r="D1058" s="9" t="s">
        <v>96</v>
      </c>
      <c r="E1058" s="14">
        <v>1063</v>
      </c>
      <c r="F1058" s="15"/>
    </row>
    <row r="1059" spans="1:6">
      <c r="A1059" s="16">
        <v>2013</v>
      </c>
      <c r="B1059" s="22" t="s">
        <v>87</v>
      </c>
      <c r="C1059" s="22" t="s">
        <v>55</v>
      </c>
      <c r="D1059" s="9" t="s">
        <v>96</v>
      </c>
      <c r="E1059" s="14">
        <v>747</v>
      </c>
      <c r="F1059" s="15"/>
    </row>
    <row r="1060" spans="1:6">
      <c r="A1060" s="16">
        <v>2013</v>
      </c>
      <c r="B1060" s="22" t="s">
        <v>87</v>
      </c>
      <c r="C1060" s="22" t="s">
        <v>56</v>
      </c>
      <c r="D1060" s="9" t="s">
        <v>96</v>
      </c>
      <c r="E1060" s="14"/>
      <c r="F1060" s="15"/>
    </row>
    <row r="1061" spans="1:6">
      <c r="A1061" s="16">
        <v>2013</v>
      </c>
      <c r="B1061" s="22" t="s">
        <v>88</v>
      </c>
      <c r="C1061" s="22" t="s">
        <v>57</v>
      </c>
      <c r="D1061" s="9" t="s">
        <v>96</v>
      </c>
      <c r="E1061" s="14">
        <v>611</v>
      </c>
      <c r="F1061" s="15"/>
    </row>
    <row r="1062" spans="1:6">
      <c r="A1062" s="16">
        <v>2013</v>
      </c>
      <c r="B1062" s="22" t="s">
        <v>88</v>
      </c>
      <c r="C1062" s="22" t="s">
        <v>58</v>
      </c>
      <c r="D1062" s="9" t="s">
        <v>96</v>
      </c>
      <c r="E1062" s="14">
        <v>11</v>
      </c>
      <c r="F1062" s="15"/>
    </row>
    <row r="1063" spans="1:6">
      <c r="A1063" s="8">
        <v>2013</v>
      </c>
      <c r="B1063" s="3" t="s">
        <v>88</v>
      </c>
      <c r="C1063" s="22" t="s">
        <v>59</v>
      </c>
      <c r="D1063" s="9" t="s">
        <v>96</v>
      </c>
      <c r="E1063" s="14">
        <v>661</v>
      </c>
      <c r="F1063" s="15"/>
    </row>
    <row r="1064" spans="1:6">
      <c r="A1064" s="16">
        <v>2013</v>
      </c>
      <c r="B1064" s="22" t="s">
        <v>88</v>
      </c>
      <c r="C1064" s="3" t="s">
        <v>60</v>
      </c>
      <c r="D1064" s="9" t="s">
        <v>96</v>
      </c>
      <c r="E1064" s="14">
        <v>926</v>
      </c>
      <c r="F1064" s="15"/>
    </row>
    <row r="1065" spans="1:6">
      <c r="A1065" s="8">
        <v>2013</v>
      </c>
      <c r="B1065" s="3" t="s">
        <v>89</v>
      </c>
      <c r="C1065" s="3" t="s">
        <v>61</v>
      </c>
      <c r="D1065" s="9" t="s">
        <v>96</v>
      </c>
      <c r="E1065" s="14">
        <v>1196</v>
      </c>
      <c r="F1065" s="15"/>
    </row>
    <row r="1066" spans="1:6">
      <c r="A1066" s="16">
        <v>2013</v>
      </c>
      <c r="B1066" s="22" t="s">
        <v>89</v>
      </c>
      <c r="C1066" s="3" t="s">
        <v>62</v>
      </c>
      <c r="D1066" s="9" t="s">
        <v>96</v>
      </c>
      <c r="E1066" s="14">
        <v>33</v>
      </c>
      <c r="F1066" s="15"/>
    </row>
    <row r="1067" spans="1:6">
      <c r="A1067" s="16">
        <v>2013</v>
      </c>
      <c r="B1067" s="22" t="s">
        <v>89</v>
      </c>
      <c r="C1067" s="3" t="s">
        <v>63</v>
      </c>
      <c r="D1067" s="9" t="s">
        <v>96</v>
      </c>
      <c r="E1067" s="14">
        <v>193</v>
      </c>
      <c r="F1067" s="15"/>
    </row>
    <row r="1068" spans="1:6">
      <c r="A1068" s="16">
        <v>2013</v>
      </c>
      <c r="B1068" s="22" t="s">
        <v>89</v>
      </c>
      <c r="C1068" s="3" t="s">
        <v>64</v>
      </c>
      <c r="D1068" s="9" t="s">
        <v>96</v>
      </c>
      <c r="E1068" s="14"/>
      <c r="F1068" s="15"/>
    </row>
    <row r="1069" spans="1:6">
      <c r="A1069" s="16">
        <v>2013</v>
      </c>
      <c r="B1069" s="22" t="s">
        <v>89</v>
      </c>
      <c r="C1069" s="3" t="s">
        <v>65</v>
      </c>
      <c r="D1069" s="9" t="s">
        <v>96</v>
      </c>
      <c r="E1069" s="14">
        <v>203</v>
      </c>
      <c r="F1069" s="15"/>
    </row>
    <row r="1070" spans="1:6">
      <c r="A1070" s="16">
        <v>2013</v>
      </c>
      <c r="B1070" s="22" t="s">
        <v>89</v>
      </c>
      <c r="C1070" s="3" t="s">
        <v>66</v>
      </c>
      <c r="D1070" s="9" t="s">
        <v>96</v>
      </c>
      <c r="E1070" s="14">
        <v>422</v>
      </c>
      <c r="F1070" s="15"/>
    </row>
    <row r="1071" spans="1:6">
      <c r="A1071" s="8">
        <v>2013</v>
      </c>
      <c r="B1071" s="3" t="s">
        <v>89</v>
      </c>
      <c r="C1071" s="3" t="s">
        <v>67</v>
      </c>
      <c r="D1071" s="9" t="s">
        <v>96</v>
      </c>
      <c r="E1071" s="14">
        <v>871</v>
      </c>
      <c r="F1071" s="15"/>
    </row>
    <row r="1072" spans="1:6">
      <c r="A1072" s="8">
        <v>2013</v>
      </c>
      <c r="B1072" s="3" t="s">
        <v>89</v>
      </c>
      <c r="C1072" s="22" t="s">
        <v>68</v>
      </c>
      <c r="D1072" s="9" t="s">
        <v>96</v>
      </c>
      <c r="E1072" s="14">
        <v>476</v>
      </c>
      <c r="F1072" s="15"/>
    </row>
    <row r="1073" spans="1:6">
      <c r="A1073" s="8">
        <v>2013</v>
      </c>
      <c r="B1073" s="3" t="s">
        <v>89</v>
      </c>
      <c r="C1073" s="22" t="s">
        <v>69</v>
      </c>
      <c r="D1073" s="9" t="s">
        <v>96</v>
      </c>
      <c r="E1073" s="14">
        <v>168</v>
      </c>
      <c r="F1073" s="15"/>
    </row>
    <row r="1074" spans="1:6">
      <c r="A1074" s="8">
        <v>2013</v>
      </c>
      <c r="B1074" s="3" t="s">
        <v>90</v>
      </c>
      <c r="C1074" s="22" t="s">
        <v>70</v>
      </c>
      <c r="D1074" s="9" t="s">
        <v>96</v>
      </c>
      <c r="E1074" s="14">
        <v>2129</v>
      </c>
      <c r="F1074" s="15"/>
    </row>
    <row r="1075" spans="1:6">
      <c r="A1075" s="8">
        <v>2013</v>
      </c>
      <c r="B1075" s="3" t="s">
        <v>90</v>
      </c>
      <c r="C1075" s="22" t="s">
        <v>71</v>
      </c>
      <c r="D1075" s="9" t="s">
        <v>96</v>
      </c>
      <c r="E1075" s="14">
        <v>2296</v>
      </c>
      <c r="F1075" s="15"/>
    </row>
    <row r="1076" spans="1:6">
      <c r="A1076" s="8">
        <v>2013</v>
      </c>
      <c r="B1076" s="3" t="s">
        <v>90</v>
      </c>
      <c r="C1076" s="22" t="s">
        <v>72</v>
      </c>
      <c r="D1076" s="9" t="s">
        <v>96</v>
      </c>
      <c r="E1076" s="14">
        <v>181</v>
      </c>
      <c r="F1076" s="15"/>
    </row>
    <row r="1077" spans="1:6">
      <c r="A1077" s="8">
        <v>2013</v>
      </c>
      <c r="B1077" s="3" t="s">
        <v>91</v>
      </c>
      <c r="C1077" s="22" t="s">
        <v>73</v>
      </c>
      <c r="D1077" s="9" t="s">
        <v>96</v>
      </c>
      <c r="E1077" s="14">
        <v>3267</v>
      </c>
      <c r="F1077" s="15"/>
    </row>
    <row r="1078" spans="1:6">
      <c r="A1078" s="8">
        <v>2013</v>
      </c>
      <c r="B1078" s="3" t="s">
        <v>91</v>
      </c>
      <c r="C1078" s="22" t="s">
        <v>74</v>
      </c>
      <c r="D1078" s="9" t="s">
        <v>96</v>
      </c>
      <c r="E1078" s="14">
        <v>2391</v>
      </c>
      <c r="F1078" s="15"/>
    </row>
    <row r="1079" spans="1:6">
      <c r="A1079" s="16">
        <v>2013</v>
      </c>
      <c r="B1079" s="22" t="s">
        <v>91</v>
      </c>
      <c r="C1079" s="22" t="s">
        <v>75</v>
      </c>
      <c r="D1079" s="9" t="s">
        <v>96</v>
      </c>
      <c r="E1079" s="17">
        <v>1059</v>
      </c>
      <c r="F1079" s="15"/>
    </row>
    <row r="1080" spans="1:6">
      <c r="A1080" s="16">
        <v>2013</v>
      </c>
      <c r="B1080" s="3" t="s">
        <v>76</v>
      </c>
      <c r="C1080" s="3" t="s">
        <v>76</v>
      </c>
      <c r="D1080" s="9" t="s">
        <v>97</v>
      </c>
      <c r="E1080" s="14">
        <v>108</v>
      </c>
      <c r="F1080" s="15">
        <v>1.4512227895726955</v>
      </c>
    </row>
    <row r="1081" spans="1:6">
      <c r="A1081" s="16">
        <v>2013</v>
      </c>
      <c r="B1081" s="3" t="s">
        <v>81</v>
      </c>
      <c r="C1081" s="3" t="s">
        <v>81</v>
      </c>
      <c r="D1081" s="9" t="s">
        <v>97</v>
      </c>
      <c r="E1081" s="14">
        <v>267</v>
      </c>
      <c r="F1081" s="15">
        <v>3.1133395522388061</v>
      </c>
    </row>
    <row r="1082" spans="1:6">
      <c r="A1082" s="16">
        <v>2013</v>
      </c>
      <c r="B1082" s="3" t="s">
        <v>82</v>
      </c>
      <c r="C1082" s="3" t="s">
        <v>82</v>
      </c>
      <c r="D1082" s="9" t="s">
        <v>97</v>
      </c>
      <c r="E1082" s="14">
        <v>213</v>
      </c>
      <c r="F1082" s="15">
        <v>2.2678875638841567</v>
      </c>
    </row>
    <row r="1083" spans="1:6">
      <c r="A1083">
        <v>2013</v>
      </c>
      <c r="B1083" s="3" t="s">
        <v>83</v>
      </c>
      <c r="C1083" s="3" t="s">
        <v>83</v>
      </c>
      <c r="D1083" s="9" t="s">
        <v>97</v>
      </c>
      <c r="E1083" s="14">
        <v>148</v>
      </c>
      <c r="F1083" s="15">
        <v>1.9494204425711277</v>
      </c>
    </row>
    <row r="1084" spans="1:6">
      <c r="A1084">
        <v>2013</v>
      </c>
      <c r="B1084" s="3" t="s">
        <v>84</v>
      </c>
      <c r="C1084" s="3" t="s">
        <v>84</v>
      </c>
      <c r="D1084" s="9" t="s">
        <v>97</v>
      </c>
      <c r="E1084" s="14">
        <v>92</v>
      </c>
      <c r="F1084" s="15">
        <v>1.9194658877529729</v>
      </c>
    </row>
    <row r="1085" spans="1:6">
      <c r="A1085">
        <v>2013</v>
      </c>
      <c r="B1085" s="3" t="s">
        <v>85</v>
      </c>
      <c r="C1085" s="3" t="s">
        <v>85</v>
      </c>
      <c r="D1085" s="9" t="s">
        <v>97</v>
      </c>
      <c r="E1085" s="14">
        <v>80</v>
      </c>
      <c r="F1085" s="15">
        <v>3.0372057706909641</v>
      </c>
    </row>
    <row r="1086" spans="1:6">
      <c r="A1086">
        <v>2013</v>
      </c>
      <c r="B1086" s="3" t="s">
        <v>86</v>
      </c>
      <c r="C1086" s="3" t="s">
        <v>86</v>
      </c>
      <c r="D1086" s="9" t="s">
        <v>97</v>
      </c>
      <c r="E1086" s="14">
        <v>68</v>
      </c>
      <c r="F1086" s="15">
        <v>3.5233160621761654</v>
      </c>
    </row>
    <row r="1087" spans="1:6">
      <c r="A1087">
        <v>2013</v>
      </c>
      <c r="B1087" s="3" t="s">
        <v>87</v>
      </c>
      <c r="C1087" s="3" t="s">
        <v>87</v>
      </c>
      <c r="D1087" s="9" t="s">
        <v>97</v>
      </c>
      <c r="E1087" s="14">
        <v>41</v>
      </c>
      <c r="F1087" s="15">
        <v>1.7154811715481171</v>
      </c>
    </row>
    <row r="1088" spans="1:6">
      <c r="A1088">
        <v>2013</v>
      </c>
      <c r="B1088" s="3" t="s">
        <v>88</v>
      </c>
      <c r="C1088" s="3" t="s">
        <v>88</v>
      </c>
      <c r="D1088" s="9" t="s">
        <v>97</v>
      </c>
      <c r="E1088" s="14">
        <v>46</v>
      </c>
      <c r="F1088" s="15">
        <v>2.082390221819828</v>
      </c>
    </row>
    <row r="1089" spans="1:6">
      <c r="A1089">
        <v>2013</v>
      </c>
      <c r="B1089" s="3" t="s">
        <v>89</v>
      </c>
      <c r="C1089" s="3" t="s">
        <v>89</v>
      </c>
      <c r="D1089" s="9" t="s">
        <v>97</v>
      </c>
      <c r="E1089" s="14">
        <v>72</v>
      </c>
      <c r="F1089" s="15">
        <v>2.0213363279056709</v>
      </c>
    </row>
    <row r="1090" spans="1:6">
      <c r="A1090">
        <v>2013</v>
      </c>
      <c r="B1090" s="3" t="s">
        <v>90</v>
      </c>
      <c r="C1090" s="3" t="s">
        <v>90</v>
      </c>
      <c r="D1090" s="9" t="s">
        <v>97</v>
      </c>
      <c r="E1090" s="14">
        <v>74</v>
      </c>
      <c r="F1090" s="15">
        <v>1.606600086843248</v>
      </c>
    </row>
    <row r="1091" spans="1:6">
      <c r="A1091">
        <v>2013</v>
      </c>
      <c r="B1091" s="3" t="s">
        <v>91</v>
      </c>
      <c r="C1091" s="3" t="s">
        <v>91</v>
      </c>
      <c r="D1091" s="9" t="s">
        <v>97</v>
      </c>
      <c r="E1091" s="14">
        <v>114</v>
      </c>
      <c r="F1091" s="15">
        <v>1.6971862438588656</v>
      </c>
    </row>
    <row r="1092" spans="1:6">
      <c r="A1092">
        <v>2013</v>
      </c>
      <c r="B1092" s="22" t="s">
        <v>7</v>
      </c>
      <c r="C1092" s="22" t="s">
        <v>7</v>
      </c>
      <c r="D1092" s="9" t="s">
        <v>97</v>
      </c>
      <c r="E1092" s="14">
        <v>1323</v>
      </c>
      <c r="F1092" s="15">
        <v>2.1392881975324611</v>
      </c>
    </row>
    <row r="1093" spans="1:6">
      <c r="A1093">
        <v>2013</v>
      </c>
      <c r="B1093" s="22" t="s">
        <v>76</v>
      </c>
      <c r="C1093" s="22" t="s">
        <v>12</v>
      </c>
      <c r="D1093" s="9" t="s">
        <v>97</v>
      </c>
      <c r="E1093" s="14">
        <v>0</v>
      </c>
      <c r="F1093" s="15">
        <v>0</v>
      </c>
    </row>
    <row r="1094" spans="1:6">
      <c r="A1094">
        <v>2013</v>
      </c>
      <c r="B1094" s="22" t="s">
        <v>76</v>
      </c>
      <c r="C1094" s="22" t="s">
        <v>13</v>
      </c>
      <c r="D1094" s="9" t="s">
        <v>97</v>
      </c>
      <c r="E1094" s="14">
        <v>5</v>
      </c>
      <c r="F1094" s="15">
        <v>0.84317032040472173</v>
      </c>
    </row>
    <row r="1095" spans="1:6">
      <c r="A1095">
        <v>2013</v>
      </c>
      <c r="B1095" s="22" t="s">
        <v>76</v>
      </c>
      <c r="C1095" s="22" t="s">
        <v>14</v>
      </c>
      <c r="D1095" s="9" t="s">
        <v>97</v>
      </c>
      <c r="E1095" s="14">
        <v>9</v>
      </c>
      <c r="F1095" s="15">
        <v>0.87804878048780499</v>
      </c>
    </row>
    <row r="1096" spans="1:6">
      <c r="A1096">
        <v>2013</v>
      </c>
      <c r="B1096" s="22" t="s">
        <v>76</v>
      </c>
      <c r="C1096" s="22" t="s">
        <v>15</v>
      </c>
      <c r="D1096" s="9" t="s">
        <v>97</v>
      </c>
      <c r="E1096" s="14">
        <v>0</v>
      </c>
      <c r="F1096" s="15">
        <v>0</v>
      </c>
    </row>
    <row r="1097" spans="1:6">
      <c r="A1097">
        <v>2013</v>
      </c>
      <c r="B1097" s="22" t="s">
        <v>76</v>
      </c>
      <c r="C1097" s="22" t="s">
        <v>16</v>
      </c>
      <c r="D1097" s="9" t="s">
        <v>97</v>
      </c>
      <c r="E1097" s="14">
        <v>7</v>
      </c>
      <c r="F1097" s="15">
        <v>0.42042042042042044</v>
      </c>
    </row>
    <row r="1098" spans="1:6">
      <c r="A1098">
        <v>2013</v>
      </c>
      <c r="B1098" s="22" t="s">
        <v>76</v>
      </c>
      <c r="C1098" s="22" t="s">
        <v>17</v>
      </c>
      <c r="D1098" s="9" t="s">
        <v>97</v>
      </c>
      <c r="E1098" s="14">
        <v>8</v>
      </c>
      <c r="F1098" s="15">
        <v>1.4209591474245116</v>
      </c>
    </row>
    <row r="1099" spans="1:6">
      <c r="A1099">
        <v>2013</v>
      </c>
      <c r="B1099" s="22" t="s">
        <v>76</v>
      </c>
      <c r="C1099" s="22" t="s">
        <v>18</v>
      </c>
      <c r="D1099" s="9" t="s">
        <v>97</v>
      </c>
      <c r="E1099" s="14">
        <v>26</v>
      </c>
      <c r="F1099" s="15">
        <v>1.9287833827893175</v>
      </c>
    </row>
    <row r="1100" spans="1:6">
      <c r="A1100">
        <v>2013</v>
      </c>
      <c r="B1100" s="22" t="s">
        <v>76</v>
      </c>
      <c r="C1100" s="22" t="s">
        <v>19</v>
      </c>
      <c r="D1100" s="9" t="s">
        <v>97</v>
      </c>
      <c r="E1100" s="14">
        <v>52</v>
      </c>
      <c r="F1100" s="15">
        <v>3.1287605294825513</v>
      </c>
    </row>
    <row r="1101" spans="1:6">
      <c r="A1101">
        <v>2013</v>
      </c>
      <c r="B1101" s="22" t="s">
        <v>81</v>
      </c>
      <c r="C1101" s="22" t="s">
        <v>20</v>
      </c>
      <c r="D1101" s="9" t="s">
        <v>97</v>
      </c>
      <c r="E1101" s="14">
        <v>7</v>
      </c>
      <c r="F1101" s="15">
        <v>0.79545454545454541</v>
      </c>
    </row>
    <row r="1102" spans="1:6">
      <c r="A1102">
        <v>2013</v>
      </c>
      <c r="B1102" s="22" t="s">
        <v>81</v>
      </c>
      <c r="C1102" s="22" t="s">
        <v>21</v>
      </c>
      <c r="D1102" s="9" t="s">
        <v>97</v>
      </c>
      <c r="E1102" s="14">
        <v>15</v>
      </c>
      <c r="F1102" s="15">
        <v>1.89873417721519</v>
      </c>
    </row>
    <row r="1103" spans="1:6">
      <c r="A1103">
        <v>2013</v>
      </c>
      <c r="B1103" s="22" t="s">
        <v>81</v>
      </c>
      <c r="C1103" s="22" t="s">
        <v>22</v>
      </c>
      <c r="D1103" s="9" t="s">
        <v>97</v>
      </c>
      <c r="E1103" s="14">
        <v>57</v>
      </c>
      <c r="F1103" s="15">
        <v>3.6917098445595853</v>
      </c>
    </row>
    <row r="1104" spans="1:6">
      <c r="A1104">
        <v>2013</v>
      </c>
      <c r="B1104" s="22" t="s">
        <v>81</v>
      </c>
      <c r="C1104" s="22" t="s">
        <v>23</v>
      </c>
      <c r="D1104" s="9" t="s">
        <v>97</v>
      </c>
      <c r="E1104" s="14">
        <v>98</v>
      </c>
      <c r="F1104" s="15">
        <v>3.0444237340789067</v>
      </c>
    </row>
    <row r="1105" spans="1:6">
      <c r="A1105">
        <v>2013</v>
      </c>
      <c r="B1105" s="22" t="s">
        <v>81</v>
      </c>
      <c r="C1105" s="22" t="s">
        <v>24</v>
      </c>
      <c r="D1105" s="9" t="s">
        <v>97</v>
      </c>
      <c r="E1105" s="14">
        <v>47</v>
      </c>
      <c r="F1105" s="15">
        <v>4.7619047619047619</v>
      </c>
    </row>
    <row r="1106" spans="1:6">
      <c r="A1106">
        <v>2013</v>
      </c>
      <c r="B1106" s="22" t="s">
        <v>81</v>
      </c>
      <c r="C1106" s="22" t="s">
        <v>25</v>
      </c>
      <c r="D1106" s="9" t="s">
        <v>97</v>
      </c>
      <c r="E1106" s="14">
        <v>43</v>
      </c>
      <c r="F1106" s="15">
        <v>3.7197231833910034</v>
      </c>
    </row>
    <row r="1107" spans="1:6">
      <c r="A1107">
        <v>2013</v>
      </c>
      <c r="B1107" s="22" t="s">
        <v>82</v>
      </c>
      <c r="C1107" s="22" t="s">
        <v>26</v>
      </c>
      <c r="D1107" s="9" t="s">
        <v>97</v>
      </c>
      <c r="E1107" s="14">
        <v>36</v>
      </c>
      <c r="F1107" s="15">
        <v>2.0630372492836675</v>
      </c>
    </row>
    <row r="1108" spans="1:6">
      <c r="A1108">
        <v>2013</v>
      </c>
      <c r="B1108" s="22" t="s">
        <v>82</v>
      </c>
      <c r="C1108" s="22" t="s">
        <v>27</v>
      </c>
      <c r="D1108" s="9" t="s">
        <v>97</v>
      </c>
      <c r="E1108" s="14">
        <v>48</v>
      </c>
      <c r="F1108" s="15">
        <v>1.8292682926829267</v>
      </c>
    </row>
    <row r="1109" spans="1:6">
      <c r="A1109">
        <v>2013</v>
      </c>
      <c r="B1109" s="22" t="s">
        <v>82</v>
      </c>
      <c r="C1109" s="22" t="s">
        <v>28</v>
      </c>
      <c r="D1109" s="9" t="s">
        <v>97</v>
      </c>
      <c r="E1109" s="14">
        <v>0</v>
      </c>
      <c r="F1109" s="15">
        <v>0</v>
      </c>
    </row>
    <row r="1110" spans="1:6">
      <c r="A1110">
        <v>2013</v>
      </c>
      <c r="B1110" s="22" t="s">
        <v>82</v>
      </c>
      <c r="C1110" s="22" t="s">
        <v>29</v>
      </c>
      <c r="D1110" s="9" t="s">
        <v>97</v>
      </c>
      <c r="E1110" s="14">
        <v>47</v>
      </c>
      <c r="F1110" s="15">
        <v>2.3325062034739457</v>
      </c>
    </row>
    <row r="1111" spans="1:6">
      <c r="A1111">
        <v>2013</v>
      </c>
      <c r="B1111" s="22" t="s">
        <v>82</v>
      </c>
      <c r="C1111" s="22" t="s">
        <v>30</v>
      </c>
      <c r="D1111" s="9" t="s">
        <v>97</v>
      </c>
      <c r="E1111" s="14">
        <v>32</v>
      </c>
      <c r="F1111" s="15">
        <v>2.4922118380062304</v>
      </c>
    </row>
    <row r="1112" spans="1:6">
      <c r="A1112">
        <v>2013</v>
      </c>
      <c r="B1112" s="22" t="s">
        <v>82</v>
      </c>
      <c r="C1112" s="22" t="s">
        <v>31</v>
      </c>
      <c r="D1112" s="9" t="s">
        <v>97</v>
      </c>
      <c r="E1112" s="14">
        <v>49</v>
      </c>
      <c r="F1112" s="15">
        <v>3.0098280098280097</v>
      </c>
    </row>
    <row r="1113" spans="1:6">
      <c r="A1113">
        <v>2013</v>
      </c>
      <c r="B1113" s="22" t="s">
        <v>83</v>
      </c>
      <c r="C1113" s="22" t="s">
        <v>32</v>
      </c>
      <c r="D1113" s="9" t="s">
        <v>97</v>
      </c>
      <c r="E1113" s="14">
        <v>20</v>
      </c>
      <c r="F1113" s="15">
        <v>1.3227513227513228</v>
      </c>
    </row>
    <row r="1114" spans="1:6">
      <c r="A1114">
        <v>2013</v>
      </c>
      <c r="B1114" s="22" t="s">
        <v>83</v>
      </c>
      <c r="C1114" s="22" t="s">
        <v>33</v>
      </c>
      <c r="D1114" s="9" t="s">
        <v>97</v>
      </c>
      <c r="E1114" s="14">
        <v>29</v>
      </c>
      <c r="F1114" s="15">
        <v>1.9674355495251019</v>
      </c>
    </row>
    <row r="1115" spans="1:6">
      <c r="A1115">
        <v>2013</v>
      </c>
      <c r="B1115" s="22" t="s">
        <v>83</v>
      </c>
      <c r="C1115" s="22" t="s">
        <v>34</v>
      </c>
      <c r="D1115" s="9" t="s">
        <v>97</v>
      </c>
      <c r="E1115" s="14">
        <v>40</v>
      </c>
      <c r="F1115" s="15">
        <v>1.439366678661389</v>
      </c>
    </row>
    <row r="1116" spans="1:6">
      <c r="A1116">
        <v>2013</v>
      </c>
      <c r="B1116" s="22" t="s">
        <v>83</v>
      </c>
      <c r="C1116" s="22" t="s">
        <v>35</v>
      </c>
      <c r="D1116" s="9" t="s">
        <v>97</v>
      </c>
      <c r="E1116" s="14">
        <v>43</v>
      </c>
      <c r="F1116" s="15">
        <v>3.8427167113494192</v>
      </c>
    </row>
    <row r="1117" spans="1:6">
      <c r="A1117">
        <v>2013</v>
      </c>
      <c r="B1117" s="22" t="s">
        <v>83</v>
      </c>
      <c r="C1117" s="22" t="s">
        <v>36</v>
      </c>
      <c r="D1117" s="9" t="s">
        <v>97</v>
      </c>
      <c r="E1117" s="14">
        <v>0</v>
      </c>
      <c r="F1117" s="15">
        <v>0</v>
      </c>
    </row>
    <row r="1118" spans="1:6">
      <c r="A1118">
        <v>2013</v>
      </c>
      <c r="B1118" s="22" t="s">
        <v>83</v>
      </c>
      <c r="C1118" s="22" t="s">
        <v>37</v>
      </c>
      <c r="D1118" s="9" t="s">
        <v>97</v>
      </c>
      <c r="E1118" s="14">
        <v>9</v>
      </c>
      <c r="F1118" s="15">
        <v>3.3962264150943398</v>
      </c>
    </row>
    <row r="1119" spans="1:6">
      <c r="A1119">
        <v>2013</v>
      </c>
      <c r="B1119" s="22" t="s">
        <v>83</v>
      </c>
      <c r="C1119" s="22" t="s">
        <v>38</v>
      </c>
      <c r="D1119" s="9" t="s">
        <v>97</v>
      </c>
      <c r="E1119" s="14">
        <v>6</v>
      </c>
      <c r="F1119" s="15">
        <v>2.3166023166023164</v>
      </c>
    </row>
    <row r="1120" spans="1:6">
      <c r="A1120">
        <v>2013</v>
      </c>
      <c r="B1120" s="22" t="s">
        <v>83</v>
      </c>
      <c r="C1120" s="22" t="s">
        <v>39</v>
      </c>
      <c r="D1120" s="9" t="s">
        <v>97</v>
      </c>
      <c r="E1120" s="14">
        <v>0</v>
      </c>
      <c r="F1120" s="15">
        <v>0</v>
      </c>
    </row>
    <row r="1121" spans="1:6">
      <c r="A1121">
        <v>2013</v>
      </c>
      <c r="B1121" s="22" t="s">
        <v>84</v>
      </c>
      <c r="C1121" s="22" t="s">
        <v>40</v>
      </c>
      <c r="D1121" s="9" t="s">
        <v>97</v>
      </c>
      <c r="E1121" s="14">
        <v>20</v>
      </c>
      <c r="F1121" s="15">
        <v>1.984126984126984</v>
      </c>
    </row>
    <row r="1122" spans="1:6">
      <c r="A1122">
        <v>2013</v>
      </c>
      <c r="B1122" s="22" t="s">
        <v>84</v>
      </c>
      <c r="C1122" s="22" t="s">
        <v>41</v>
      </c>
      <c r="D1122" s="9" t="s">
        <v>97</v>
      </c>
      <c r="E1122" s="14">
        <v>24</v>
      </c>
      <c r="F1122" s="15">
        <v>1.4888337468982631</v>
      </c>
    </row>
    <row r="1123" spans="1:6">
      <c r="A1123">
        <v>2013</v>
      </c>
      <c r="B1123" s="22" t="s">
        <v>84</v>
      </c>
      <c r="C1123" s="22" t="s">
        <v>42</v>
      </c>
      <c r="D1123" s="9" t="s">
        <v>97</v>
      </c>
      <c r="E1123" s="14">
        <v>24</v>
      </c>
      <c r="F1123" s="15">
        <v>3.3850493653032441</v>
      </c>
    </row>
    <row r="1124" spans="1:6">
      <c r="A1124" s="13">
        <v>2013</v>
      </c>
      <c r="B1124" s="3" t="s">
        <v>84</v>
      </c>
      <c r="C1124" s="3" t="s">
        <v>43</v>
      </c>
      <c r="D1124" s="9" t="s">
        <v>97</v>
      </c>
      <c r="E1124" s="14">
        <v>9</v>
      </c>
      <c r="F1124" s="15">
        <v>3.6290322580645165</v>
      </c>
    </row>
    <row r="1125" spans="1:6">
      <c r="A1125">
        <v>2013</v>
      </c>
      <c r="B1125" s="22" t="s">
        <v>84</v>
      </c>
      <c r="C1125" s="22" t="s">
        <v>44</v>
      </c>
      <c r="D1125" s="9" t="s">
        <v>97</v>
      </c>
      <c r="E1125" s="14">
        <v>15</v>
      </c>
      <c r="F1125" s="15">
        <v>1.2335526315789473</v>
      </c>
    </row>
    <row r="1126" spans="1:6">
      <c r="A1126">
        <v>2013</v>
      </c>
      <c r="B1126" s="22" t="s">
        <v>85</v>
      </c>
      <c r="C1126" s="3" t="s">
        <v>45</v>
      </c>
      <c r="D1126" s="9" t="s">
        <v>97</v>
      </c>
      <c r="E1126" s="14">
        <v>28</v>
      </c>
      <c r="F1126" s="15">
        <v>3.1319910514541389</v>
      </c>
    </row>
    <row r="1127" spans="1:6">
      <c r="A1127">
        <v>2013</v>
      </c>
      <c r="B1127" s="22" t="s">
        <v>85</v>
      </c>
      <c r="C1127" s="22" t="s">
        <v>46</v>
      </c>
      <c r="D1127" s="9" t="s">
        <v>97</v>
      </c>
      <c r="E1127" s="14">
        <v>12</v>
      </c>
      <c r="F1127" s="15">
        <v>4.0133779264214047</v>
      </c>
    </row>
    <row r="1128" spans="1:6">
      <c r="A1128">
        <v>2013</v>
      </c>
      <c r="B1128" s="22" t="s">
        <v>85</v>
      </c>
      <c r="C1128" s="3" t="s">
        <v>47</v>
      </c>
      <c r="D1128" s="9" t="s">
        <v>97</v>
      </c>
      <c r="E1128" s="14">
        <v>0</v>
      </c>
      <c r="F1128" s="15">
        <v>0</v>
      </c>
    </row>
    <row r="1129" spans="1:6">
      <c r="A1129">
        <v>2013</v>
      </c>
      <c r="B1129" s="22" t="s">
        <v>85</v>
      </c>
      <c r="C1129" s="3" t="s">
        <v>48</v>
      </c>
      <c r="D1129" s="9" t="s">
        <v>97</v>
      </c>
      <c r="E1129" s="14">
        <v>10</v>
      </c>
      <c r="F1129" s="15">
        <v>7.8740157480314963</v>
      </c>
    </row>
    <row r="1130" spans="1:6">
      <c r="A1130">
        <v>2013</v>
      </c>
      <c r="B1130" s="22" t="s">
        <v>85</v>
      </c>
      <c r="C1130" s="22" t="s">
        <v>49</v>
      </c>
      <c r="D1130" s="9" t="s">
        <v>97</v>
      </c>
      <c r="E1130" s="14">
        <v>7</v>
      </c>
      <c r="F1130" s="15">
        <v>3.3018867924528301</v>
      </c>
    </row>
    <row r="1131" spans="1:6">
      <c r="A1131" s="13">
        <v>2013</v>
      </c>
      <c r="B1131" s="3" t="s">
        <v>85</v>
      </c>
      <c r="C1131" s="22" t="s">
        <v>50</v>
      </c>
      <c r="D1131" s="9" t="s">
        <v>97</v>
      </c>
      <c r="E1131" s="14">
        <v>22</v>
      </c>
      <c r="F1131" s="15">
        <v>2.4017467248908297</v>
      </c>
    </row>
    <row r="1132" spans="1:6">
      <c r="A1132">
        <v>2013</v>
      </c>
      <c r="B1132" s="22" t="s">
        <v>86</v>
      </c>
      <c r="C1132" s="3" t="s">
        <v>51</v>
      </c>
      <c r="D1132" s="9" t="s">
        <v>97</v>
      </c>
      <c r="E1132" s="14">
        <v>32</v>
      </c>
      <c r="F1132" s="15">
        <v>4.4630404463040447</v>
      </c>
    </row>
    <row r="1133" spans="1:6">
      <c r="A1133">
        <v>2013</v>
      </c>
      <c r="B1133" s="22" t="s">
        <v>86</v>
      </c>
      <c r="C1133" s="22" t="s">
        <v>52</v>
      </c>
      <c r="D1133" s="9" t="s">
        <v>97</v>
      </c>
      <c r="E1133" s="14">
        <v>36</v>
      </c>
      <c r="F1133" s="15">
        <v>2.9678483099752682</v>
      </c>
    </row>
    <row r="1134" spans="1:6">
      <c r="A1134" s="13">
        <v>2013</v>
      </c>
      <c r="B1134" s="3" t="s">
        <v>87</v>
      </c>
      <c r="C1134" s="22" t="s">
        <v>53</v>
      </c>
      <c r="D1134" s="9" t="s">
        <v>97</v>
      </c>
      <c r="E1134" s="14">
        <v>10</v>
      </c>
      <c r="F1134" s="15">
        <v>1.7241379310344827</v>
      </c>
    </row>
    <row r="1135" spans="1:6">
      <c r="A1135">
        <v>2013</v>
      </c>
      <c r="B1135" s="22" t="s">
        <v>87</v>
      </c>
      <c r="C1135" s="22" t="s">
        <v>54</v>
      </c>
      <c r="D1135" s="9" t="s">
        <v>97</v>
      </c>
      <c r="E1135" s="14">
        <v>23</v>
      </c>
      <c r="F1135" s="15">
        <v>2.1636876763875823</v>
      </c>
    </row>
    <row r="1136" spans="1:6">
      <c r="A1136">
        <v>2013</v>
      </c>
      <c r="B1136" s="22" t="s">
        <v>87</v>
      </c>
      <c r="C1136" s="22" t="s">
        <v>55</v>
      </c>
      <c r="D1136" s="9" t="s">
        <v>97</v>
      </c>
      <c r="E1136" s="14">
        <v>8</v>
      </c>
      <c r="F1136" s="15">
        <v>1.07095046854083</v>
      </c>
    </row>
    <row r="1137" spans="1:6">
      <c r="A1137">
        <v>2013</v>
      </c>
      <c r="B1137" s="22" t="s">
        <v>87</v>
      </c>
      <c r="C1137" s="22" t="s">
        <v>56</v>
      </c>
      <c r="D1137" s="9" t="s">
        <v>97</v>
      </c>
      <c r="E1137" s="14"/>
      <c r="F1137" s="15"/>
    </row>
    <row r="1138" spans="1:6">
      <c r="A1138">
        <v>2013</v>
      </c>
      <c r="B1138" s="22" t="s">
        <v>88</v>
      </c>
      <c r="C1138" s="22" t="s">
        <v>57</v>
      </c>
      <c r="D1138" s="9" t="s">
        <v>97</v>
      </c>
      <c r="E1138" s="14">
        <v>7</v>
      </c>
      <c r="F1138" s="15">
        <v>1.1456628477905073</v>
      </c>
    </row>
    <row r="1139" spans="1:6">
      <c r="A1139" s="13">
        <v>2013</v>
      </c>
      <c r="B1139" s="3" t="s">
        <v>88</v>
      </c>
      <c r="C1139" s="22" t="s">
        <v>58</v>
      </c>
      <c r="D1139" s="9" t="s">
        <v>97</v>
      </c>
      <c r="E1139" s="14">
        <v>0</v>
      </c>
      <c r="F1139" s="15">
        <v>0</v>
      </c>
    </row>
    <row r="1140" spans="1:6">
      <c r="A1140">
        <v>2013</v>
      </c>
      <c r="B1140" s="22" t="s">
        <v>88</v>
      </c>
      <c r="C1140" s="22" t="s">
        <v>59</v>
      </c>
      <c r="D1140" s="9" t="s">
        <v>97</v>
      </c>
      <c r="E1140" s="14">
        <v>22</v>
      </c>
      <c r="F1140" s="15">
        <v>3.3282904689863844</v>
      </c>
    </row>
    <row r="1141" spans="1:6">
      <c r="A1141">
        <v>2013</v>
      </c>
      <c r="B1141" s="22" t="s">
        <v>88</v>
      </c>
      <c r="C1141" s="3" t="s">
        <v>60</v>
      </c>
      <c r="D1141" s="9" t="s">
        <v>97</v>
      </c>
      <c r="E1141" s="14">
        <v>17</v>
      </c>
      <c r="F1141" s="15">
        <v>1.8358531317494602</v>
      </c>
    </row>
    <row r="1142" spans="1:6">
      <c r="A1142">
        <v>2013</v>
      </c>
      <c r="B1142" s="22" t="s">
        <v>89</v>
      </c>
      <c r="C1142" s="3" t="s">
        <v>61</v>
      </c>
      <c r="D1142" s="9" t="s">
        <v>97</v>
      </c>
      <c r="E1142" s="14">
        <v>28</v>
      </c>
      <c r="F1142" s="15">
        <v>2.3411371237458192</v>
      </c>
    </row>
    <row r="1143" spans="1:6">
      <c r="A1143">
        <v>2013</v>
      </c>
      <c r="B1143" s="22" t="s">
        <v>89</v>
      </c>
      <c r="C1143" s="3" t="s">
        <v>62</v>
      </c>
      <c r="D1143" s="9" t="s">
        <v>97</v>
      </c>
      <c r="E1143" s="14">
        <v>0</v>
      </c>
      <c r="F1143" s="15">
        <v>0</v>
      </c>
    </row>
    <row r="1144" spans="1:6">
      <c r="A1144">
        <v>2013</v>
      </c>
      <c r="B1144" s="22" t="s">
        <v>89</v>
      </c>
      <c r="C1144" s="3" t="s">
        <v>63</v>
      </c>
      <c r="D1144" s="9" t="s">
        <v>97</v>
      </c>
      <c r="E1144" s="14">
        <v>9</v>
      </c>
      <c r="F1144" s="15">
        <v>4.6632124352331603</v>
      </c>
    </row>
    <row r="1145" spans="1:6">
      <c r="A1145">
        <v>2013</v>
      </c>
      <c r="B1145" s="22" t="s">
        <v>89</v>
      </c>
      <c r="C1145" s="3" t="s">
        <v>64</v>
      </c>
      <c r="D1145" s="9" t="s">
        <v>97</v>
      </c>
      <c r="E1145" s="14"/>
      <c r="F1145" s="15"/>
    </row>
    <row r="1146" spans="1:6">
      <c r="A1146">
        <v>2013</v>
      </c>
      <c r="B1146" s="22" t="s">
        <v>89</v>
      </c>
      <c r="C1146" s="3" t="s">
        <v>65</v>
      </c>
      <c r="D1146" s="9" t="s">
        <v>97</v>
      </c>
      <c r="E1146" s="14">
        <v>5</v>
      </c>
      <c r="F1146" s="15">
        <v>2.4630541871921183</v>
      </c>
    </row>
    <row r="1147" spans="1:6">
      <c r="A1147" s="13">
        <v>2013</v>
      </c>
      <c r="B1147" s="3" t="s">
        <v>89</v>
      </c>
      <c r="C1147" s="3" t="s">
        <v>66</v>
      </c>
      <c r="D1147" s="9" t="s">
        <v>97</v>
      </c>
      <c r="E1147" s="14">
        <v>0</v>
      </c>
      <c r="F1147" s="15">
        <v>0</v>
      </c>
    </row>
    <row r="1148" spans="1:6">
      <c r="A1148" s="13">
        <v>2013</v>
      </c>
      <c r="B1148" s="3" t="s">
        <v>89</v>
      </c>
      <c r="C1148" s="3" t="s">
        <v>67</v>
      </c>
      <c r="D1148" s="9" t="s">
        <v>97</v>
      </c>
      <c r="E1148" s="14">
        <v>16</v>
      </c>
      <c r="F1148" s="15">
        <v>1.8369690011481057</v>
      </c>
    </row>
    <row r="1149" spans="1:6">
      <c r="A1149" s="13">
        <v>2013</v>
      </c>
      <c r="B1149" s="3" t="s">
        <v>89</v>
      </c>
      <c r="C1149" s="22" t="s">
        <v>68</v>
      </c>
      <c r="D1149" s="9" t="s">
        <v>97</v>
      </c>
      <c r="E1149" s="14">
        <v>5</v>
      </c>
      <c r="F1149" s="15">
        <v>1.0504201680672269</v>
      </c>
    </row>
    <row r="1150" spans="1:6">
      <c r="A1150" s="13">
        <v>2013</v>
      </c>
      <c r="B1150" s="3" t="s">
        <v>89</v>
      </c>
      <c r="C1150" s="22" t="s">
        <v>69</v>
      </c>
      <c r="D1150" s="9" t="s">
        <v>97</v>
      </c>
      <c r="E1150" s="14">
        <v>6</v>
      </c>
      <c r="F1150" s="15">
        <v>3.5714285714285712</v>
      </c>
    </row>
    <row r="1151" spans="1:6">
      <c r="A1151" s="13">
        <v>2013</v>
      </c>
      <c r="B1151" s="3" t="s">
        <v>90</v>
      </c>
      <c r="C1151" s="22" t="s">
        <v>70</v>
      </c>
      <c r="D1151" s="9" t="s">
        <v>97</v>
      </c>
      <c r="E1151" s="14">
        <v>37</v>
      </c>
      <c r="F1151" s="15">
        <v>1.7379051197745421</v>
      </c>
    </row>
    <row r="1152" spans="1:6">
      <c r="A1152" s="13">
        <v>2013</v>
      </c>
      <c r="B1152" s="3" t="s">
        <v>90</v>
      </c>
      <c r="C1152" s="22" t="s">
        <v>71</v>
      </c>
      <c r="D1152" s="9" t="s">
        <v>97</v>
      </c>
      <c r="E1152" s="14">
        <v>29</v>
      </c>
      <c r="F1152" s="15">
        <v>1.2630662020905923</v>
      </c>
    </row>
    <row r="1153" spans="1:6">
      <c r="A1153" s="13">
        <v>2013</v>
      </c>
      <c r="B1153" s="3" t="s">
        <v>90</v>
      </c>
      <c r="C1153" s="22" t="s">
        <v>72</v>
      </c>
      <c r="D1153" s="9" t="s">
        <v>97</v>
      </c>
      <c r="E1153" s="14">
        <v>8</v>
      </c>
      <c r="F1153" s="15">
        <v>4.4198895027624303</v>
      </c>
    </row>
    <row r="1154" spans="1:6">
      <c r="A1154" s="13">
        <v>2013</v>
      </c>
      <c r="B1154" s="3" t="s">
        <v>91</v>
      </c>
      <c r="C1154" s="22" t="s">
        <v>73</v>
      </c>
      <c r="D1154" s="9" t="s">
        <v>97</v>
      </c>
      <c r="E1154" s="14">
        <v>50</v>
      </c>
      <c r="F1154" s="15">
        <v>1.5304560759106214</v>
      </c>
    </row>
    <row r="1155" spans="1:6">
      <c r="A1155" s="13">
        <v>2013</v>
      </c>
      <c r="B1155" s="3" t="s">
        <v>91</v>
      </c>
      <c r="C1155" s="22" t="s">
        <v>74</v>
      </c>
      <c r="D1155" s="9" t="s">
        <v>97</v>
      </c>
      <c r="E1155" s="14">
        <v>35</v>
      </c>
      <c r="F1155" s="15">
        <v>1.4638226683396067</v>
      </c>
    </row>
    <row r="1156" spans="1:6">
      <c r="A1156">
        <v>2013</v>
      </c>
      <c r="B1156" s="22" t="s">
        <v>91</v>
      </c>
      <c r="C1156" s="22" t="s">
        <v>75</v>
      </c>
      <c r="D1156" s="9" t="s">
        <v>97</v>
      </c>
      <c r="E1156" s="17">
        <v>29</v>
      </c>
      <c r="F1156" s="15">
        <v>2.7384324834749765</v>
      </c>
    </row>
    <row r="1157" spans="1:6">
      <c r="A1157">
        <v>2013</v>
      </c>
      <c r="B1157" s="3" t="s">
        <v>76</v>
      </c>
      <c r="C1157" s="3" t="s">
        <v>76</v>
      </c>
      <c r="D1157" s="9" t="s">
        <v>98</v>
      </c>
      <c r="E1157" s="14">
        <v>608</v>
      </c>
      <c r="F1157" s="15">
        <v>8.1698468153722121</v>
      </c>
    </row>
    <row r="1158" spans="1:6">
      <c r="A1158">
        <v>2013</v>
      </c>
      <c r="B1158" s="3" t="s">
        <v>81</v>
      </c>
      <c r="C1158" s="3" t="s">
        <v>81</v>
      </c>
      <c r="D1158" s="9" t="s">
        <v>98</v>
      </c>
      <c r="E1158" s="14">
        <v>944</v>
      </c>
      <c r="F1158" s="15">
        <v>11.007462686567164</v>
      </c>
    </row>
    <row r="1159" spans="1:6">
      <c r="A1159">
        <v>2013</v>
      </c>
      <c r="B1159" s="3" t="s">
        <v>82</v>
      </c>
      <c r="C1159" s="3" t="s">
        <v>82</v>
      </c>
      <c r="D1159" s="9" t="s">
        <v>98</v>
      </c>
      <c r="E1159" s="14">
        <v>995</v>
      </c>
      <c r="F1159" s="15">
        <v>10.59412265758092</v>
      </c>
    </row>
    <row r="1160" spans="1:6">
      <c r="A1160">
        <v>2013</v>
      </c>
      <c r="B1160" s="3" t="s">
        <v>83</v>
      </c>
      <c r="C1160" s="3" t="s">
        <v>83</v>
      </c>
      <c r="D1160" s="9" t="s">
        <v>98</v>
      </c>
      <c r="E1160" s="14">
        <v>834</v>
      </c>
      <c r="F1160" s="15">
        <v>10.985247629083245</v>
      </c>
    </row>
    <row r="1161" spans="1:6">
      <c r="A1161">
        <v>2013</v>
      </c>
      <c r="B1161" s="3" t="s">
        <v>84</v>
      </c>
      <c r="C1161" s="3" t="s">
        <v>84</v>
      </c>
      <c r="D1161" s="9" t="s">
        <v>98</v>
      </c>
      <c r="E1161" s="14">
        <v>549</v>
      </c>
      <c r="F1161" s="15">
        <v>11.454204047569371</v>
      </c>
    </row>
    <row r="1162" spans="1:6">
      <c r="A1162">
        <v>2013</v>
      </c>
      <c r="B1162" s="3" t="s">
        <v>85</v>
      </c>
      <c r="C1162" s="3" t="s">
        <v>85</v>
      </c>
      <c r="D1162" s="9" t="s">
        <v>98</v>
      </c>
      <c r="E1162" s="14">
        <v>389</v>
      </c>
      <c r="F1162" s="15">
        <v>14.768413059984814</v>
      </c>
    </row>
    <row r="1163" spans="1:6">
      <c r="A1163">
        <v>2013</v>
      </c>
      <c r="B1163" s="3" t="s">
        <v>86</v>
      </c>
      <c r="C1163" s="3" t="s">
        <v>86</v>
      </c>
      <c r="D1163" s="9" t="s">
        <v>98</v>
      </c>
      <c r="E1163" s="14">
        <v>286</v>
      </c>
      <c r="F1163" s="15">
        <v>14.818652849740932</v>
      </c>
    </row>
    <row r="1164" spans="1:6">
      <c r="A1164">
        <v>2013</v>
      </c>
      <c r="B1164" s="3" t="s">
        <v>87</v>
      </c>
      <c r="C1164" s="3" t="s">
        <v>87</v>
      </c>
      <c r="D1164" s="9" t="s">
        <v>98</v>
      </c>
      <c r="E1164" s="14">
        <v>262</v>
      </c>
      <c r="F1164" s="15">
        <v>10.96234309623431</v>
      </c>
    </row>
    <row r="1165" spans="1:6">
      <c r="A1165">
        <v>2013</v>
      </c>
      <c r="B1165" s="3" t="s">
        <v>88</v>
      </c>
      <c r="C1165" s="3" t="s">
        <v>88</v>
      </c>
      <c r="D1165" s="9" t="s">
        <v>98</v>
      </c>
      <c r="E1165" s="14">
        <v>262</v>
      </c>
      <c r="F1165" s="15">
        <v>11.860570393843368</v>
      </c>
    </row>
    <row r="1166" spans="1:6">
      <c r="A1166">
        <v>2013</v>
      </c>
      <c r="B1166" s="3" t="s">
        <v>89</v>
      </c>
      <c r="C1166" s="3" t="s">
        <v>89</v>
      </c>
      <c r="D1166" s="9" t="s">
        <v>98</v>
      </c>
      <c r="E1166" s="14">
        <v>501</v>
      </c>
      <c r="F1166" s="15">
        <v>14.065131948343627</v>
      </c>
    </row>
    <row r="1167" spans="1:6">
      <c r="A1167">
        <v>2013</v>
      </c>
      <c r="B1167" s="3" t="s">
        <v>90</v>
      </c>
      <c r="C1167" s="3" t="s">
        <v>90</v>
      </c>
      <c r="D1167" s="9" t="s">
        <v>98</v>
      </c>
      <c r="E1167" s="14">
        <v>447</v>
      </c>
      <c r="F1167" s="15">
        <v>9.7047329570125918</v>
      </c>
    </row>
    <row r="1168" spans="1:6">
      <c r="A1168">
        <v>2013</v>
      </c>
      <c r="B1168" s="3" t="s">
        <v>91</v>
      </c>
      <c r="C1168" s="3" t="s">
        <v>91</v>
      </c>
      <c r="D1168" s="9" t="s">
        <v>98</v>
      </c>
      <c r="E1168" s="14">
        <v>744</v>
      </c>
      <c r="F1168" s="15">
        <v>11.076373380973649</v>
      </c>
    </row>
    <row r="1169" spans="1:6">
      <c r="A1169">
        <v>2013</v>
      </c>
      <c r="B1169" s="22" t="s">
        <v>7</v>
      </c>
      <c r="C1169" s="22" t="s">
        <v>7</v>
      </c>
      <c r="D1169" s="9" t="s">
        <v>98</v>
      </c>
      <c r="E1169" s="14">
        <v>6821</v>
      </c>
      <c r="F1169" s="15">
        <v>11.029542551299258</v>
      </c>
    </row>
    <row r="1170" spans="1:6">
      <c r="A1170">
        <v>2013</v>
      </c>
      <c r="B1170" s="22" t="s">
        <v>76</v>
      </c>
      <c r="C1170" s="22" t="s">
        <v>12</v>
      </c>
      <c r="D1170" s="9" t="s">
        <v>98</v>
      </c>
      <c r="E1170" s="14">
        <v>23</v>
      </c>
      <c r="F1170" s="15">
        <v>6.9908814589665651</v>
      </c>
    </row>
    <row r="1171" spans="1:6">
      <c r="A1171">
        <v>2013</v>
      </c>
      <c r="B1171" s="22" t="s">
        <v>76</v>
      </c>
      <c r="C1171" s="22" t="s">
        <v>13</v>
      </c>
      <c r="D1171" s="9" t="s">
        <v>98</v>
      </c>
      <c r="E1171" s="14">
        <v>44</v>
      </c>
      <c r="F1171" s="15">
        <v>7.4198988195615518</v>
      </c>
    </row>
    <row r="1172" spans="1:6">
      <c r="A1172">
        <v>2013</v>
      </c>
      <c r="B1172" s="12" t="s">
        <v>76</v>
      </c>
      <c r="C1172" s="12" t="s">
        <v>14</v>
      </c>
      <c r="D1172" s="9" t="s">
        <v>98</v>
      </c>
      <c r="E1172" s="14">
        <v>48</v>
      </c>
      <c r="F1172" s="15">
        <v>4.6829268292682924</v>
      </c>
    </row>
    <row r="1173" spans="1:6">
      <c r="A1173">
        <v>2013</v>
      </c>
      <c r="B1173" s="12" t="s">
        <v>76</v>
      </c>
      <c r="C1173" s="12" t="s">
        <v>15</v>
      </c>
      <c r="D1173" s="9" t="s">
        <v>98</v>
      </c>
      <c r="E1173" s="14">
        <v>15</v>
      </c>
      <c r="F1173" s="15">
        <v>5.836575875486381</v>
      </c>
    </row>
    <row r="1174" spans="1:6">
      <c r="A1174">
        <v>2013</v>
      </c>
      <c r="B1174" s="12" t="s">
        <v>76</v>
      </c>
      <c r="C1174" s="12" t="s">
        <v>16</v>
      </c>
      <c r="D1174" s="9" t="s">
        <v>98</v>
      </c>
      <c r="E1174" s="14">
        <v>80</v>
      </c>
      <c r="F1174" s="15">
        <v>4.8048048048048049</v>
      </c>
    </row>
    <row r="1175" spans="1:6">
      <c r="A1175">
        <v>2013</v>
      </c>
      <c r="B1175" s="12" t="s">
        <v>76</v>
      </c>
      <c r="C1175" s="12" t="s">
        <v>17</v>
      </c>
      <c r="D1175" s="9" t="s">
        <v>98</v>
      </c>
      <c r="E1175" s="14">
        <v>58</v>
      </c>
      <c r="F1175" s="15">
        <v>10.301953818827709</v>
      </c>
    </row>
    <row r="1176" spans="1:6">
      <c r="A1176">
        <v>2013</v>
      </c>
      <c r="B1176" s="12" t="s">
        <v>76</v>
      </c>
      <c r="C1176" s="12" t="s">
        <v>18</v>
      </c>
      <c r="D1176" s="9" t="s">
        <v>98</v>
      </c>
      <c r="E1176" s="14">
        <v>144</v>
      </c>
      <c r="F1176" s="15">
        <v>10.682492581602373</v>
      </c>
    </row>
    <row r="1177" spans="1:6">
      <c r="A1177">
        <v>2013</v>
      </c>
      <c r="B1177" s="12" t="s">
        <v>76</v>
      </c>
      <c r="C1177" s="12" t="s">
        <v>19</v>
      </c>
      <c r="D1177" s="9" t="s">
        <v>98</v>
      </c>
      <c r="E1177" s="14">
        <v>196</v>
      </c>
      <c r="F1177" s="15">
        <v>11.793020457280386</v>
      </c>
    </row>
    <row r="1178" spans="1:6">
      <c r="A1178">
        <v>2013</v>
      </c>
      <c r="B1178" s="12" t="s">
        <v>81</v>
      </c>
      <c r="C1178" s="12" t="s">
        <v>20</v>
      </c>
      <c r="D1178" s="9" t="s">
        <v>98</v>
      </c>
      <c r="E1178" s="14">
        <v>73</v>
      </c>
      <c r="F1178" s="15">
        <v>8.2954545454545467</v>
      </c>
    </row>
    <row r="1179" spans="1:6">
      <c r="A1179">
        <v>2013</v>
      </c>
      <c r="B1179" s="12" t="s">
        <v>81</v>
      </c>
      <c r="C1179" s="12" t="s">
        <v>21</v>
      </c>
      <c r="D1179" s="9" t="s">
        <v>98</v>
      </c>
      <c r="E1179" s="14">
        <v>84</v>
      </c>
      <c r="F1179" s="15">
        <v>10.632911392405063</v>
      </c>
    </row>
    <row r="1180" spans="1:6">
      <c r="A1180">
        <v>2013</v>
      </c>
      <c r="B1180" s="12" t="s">
        <v>81</v>
      </c>
      <c r="C1180" s="12" t="s">
        <v>22</v>
      </c>
      <c r="D1180" s="9" t="s">
        <v>98</v>
      </c>
      <c r="E1180" s="14">
        <v>169</v>
      </c>
      <c r="F1180" s="15">
        <v>10.94559585492228</v>
      </c>
    </row>
    <row r="1181" spans="1:6">
      <c r="A1181">
        <v>2013</v>
      </c>
      <c r="B1181" s="12" t="s">
        <v>81</v>
      </c>
      <c r="C1181" s="12" t="s">
        <v>23</v>
      </c>
      <c r="D1181" s="9" t="s">
        <v>98</v>
      </c>
      <c r="E1181" s="14">
        <v>368</v>
      </c>
      <c r="F1181" s="15">
        <v>11.432121776949364</v>
      </c>
    </row>
    <row r="1182" spans="1:6">
      <c r="A1182">
        <v>2013</v>
      </c>
      <c r="B1182" s="12" t="s">
        <v>81</v>
      </c>
      <c r="C1182" s="12" t="s">
        <v>24</v>
      </c>
      <c r="D1182" s="9" t="s">
        <v>98</v>
      </c>
      <c r="E1182" s="14">
        <v>121</v>
      </c>
      <c r="F1182" s="15">
        <v>12.25937183383992</v>
      </c>
    </row>
    <row r="1183" spans="1:6">
      <c r="A1183">
        <v>2013</v>
      </c>
      <c r="B1183" s="12" t="s">
        <v>81</v>
      </c>
      <c r="C1183" s="12" t="s">
        <v>25</v>
      </c>
      <c r="D1183" s="9" t="s">
        <v>98</v>
      </c>
      <c r="E1183" s="14">
        <v>129</v>
      </c>
      <c r="F1183" s="15">
        <v>11.159169550173011</v>
      </c>
    </row>
    <row r="1184" spans="1:6">
      <c r="A1184">
        <v>2013</v>
      </c>
      <c r="B1184" s="12" t="s">
        <v>82</v>
      </c>
      <c r="C1184" s="12" t="s">
        <v>26</v>
      </c>
      <c r="D1184" s="9" t="s">
        <v>98</v>
      </c>
      <c r="E1184" s="14">
        <v>182</v>
      </c>
      <c r="F1184" s="15">
        <v>10.429799426934098</v>
      </c>
    </row>
    <row r="1185" spans="1:6">
      <c r="A1185">
        <v>2013</v>
      </c>
      <c r="B1185" s="22" t="s">
        <v>82</v>
      </c>
      <c r="C1185" s="22" t="s">
        <v>27</v>
      </c>
      <c r="D1185" s="9" t="s">
        <v>98</v>
      </c>
      <c r="E1185" s="14">
        <v>291</v>
      </c>
      <c r="F1185" s="15">
        <v>11.089939024390244</v>
      </c>
    </row>
    <row r="1186" spans="1:6">
      <c r="A1186">
        <v>2013</v>
      </c>
      <c r="B1186" s="22" t="s">
        <v>82</v>
      </c>
      <c r="C1186" s="22" t="s">
        <v>28</v>
      </c>
      <c r="D1186" s="9" t="s">
        <v>98</v>
      </c>
      <c r="E1186" s="14">
        <v>0</v>
      </c>
      <c r="F1186" s="15">
        <v>0</v>
      </c>
    </row>
    <row r="1187" spans="1:6">
      <c r="A1187">
        <v>2013</v>
      </c>
      <c r="B1187" s="22" t="s">
        <v>82</v>
      </c>
      <c r="C1187" s="22" t="s">
        <v>29</v>
      </c>
      <c r="D1187" s="9" t="s">
        <v>98</v>
      </c>
      <c r="E1187" s="14">
        <v>186</v>
      </c>
      <c r="F1187" s="15">
        <v>9.2307692307692317</v>
      </c>
    </row>
    <row r="1188" spans="1:6">
      <c r="A1188">
        <v>2013</v>
      </c>
      <c r="B1188" s="22" t="s">
        <v>82</v>
      </c>
      <c r="C1188" s="22" t="s">
        <v>30</v>
      </c>
      <c r="D1188" s="9" t="s">
        <v>98</v>
      </c>
      <c r="E1188" s="14">
        <v>135</v>
      </c>
      <c r="F1188" s="15">
        <v>10.514018691588785</v>
      </c>
    </row>
    <row r="1189" spans="1:6">
      <c r="A1189">
        <v>2013</v>
      </c>
      <c r="B1189" s="22" t="s">
        <v>82</v>
      </c>
      <c r="C1189" s="22" t="s">
        <v>31</v>
      </c>
      <c r="D1189" s="9" t="s">
        <v>98</v>
      </c>
      <c r="E1189" s="14">
        <v>199</v>
      </c>
      <c r="F1189" s="15">
        <v>12.223587223587224</v>
      </c>
    </row>
    <row r="1190" spans="1:6">
      <c r="A1190">
        <v>2013</v>
      </c>
      <c r="B1190" s="22" t="s">
        <v>83</v>
      </c>
      <c r="C1190" s="22" t="s">
        <v>32</v>
      </c>
      <c r="D1190" s="9" t="s">
        <v>98</v>
      </c>
      <c r="E1190" s="14">
        <v>175</v>
      </c>
      <c r="F1190" s="15">
        <v>11.574074074074074</v>
      </c>
    </row>
    <row r="1191" spans="1:6">
      <c r="A1191">
        <v>2013</v>
      </c>
      <c r="B1191" s="22" t="s">
        <v>83</v>
      </c>
      <c r="C1191" s="22" t="s">
        <v>33</v>
      </c>
      <c r="D1191" s="9" t="s">
        <v>98</v>
      </c>
      <c r="E1191" s="14">
        <v>143</v>
      </c>
      <c r="F1191" s="15">
        <v>9.7014925373134329</v>
      </c>
    </row>
    <row r="1192" spans="1:6">
      <c r="A1192">
        <v>2013</v>
      </c>
      <c r="B1192" s="22" t="s">
        <v>83</v>
      </c>
      <c r="C1192" s="22" t="s">
        <v>34</v>
      </c>
      <c r="D1192" s="9" t="s">
        <v>98</v>
      </c>
      <c r="E1192" s="14">
        <v>309</v>
      </c>
      <c r="F1192" s="15">
        <v>11.11910759265923</v>
      </c>
    </row>
    <row r="1193" spans="1:6">
      <c r="A1193">
        <v>2013</v>
      </c>
      <c r="B1193" s="22" t="s">
        <v>83</v>
      </c>
      <c r="C1193" s="22" t="s">
        <v>35</v>
      </c>
      <c r="D1193" s="9" t="s">
        <v>98</v>
      </c>
      <c r="E1193" s="14">
        <v>131</v>
      </c>
      <c r="F1193" s="15">
        <v>11.706881143878462</v>
      </c>
    </row>
    <row r="1194" spans="1:6">
      <c r="A1194">
        <v>2013</v>
      </c>
      <c r="B1194" s="22" t="s">
        <v>83</v>
      </c>
      <c r="C1194" s="22" t="s">
        <v>36</v>
      </c>
      <c r="D1194" s="9" t="s">
        <v>98</v>
      </c>
      <c r="E1194" s="14">
        <v>5</v>
      </c>
      <c r="F1194" s="15">
        <v>2.8409090909090908</v>
      </c>
    </row>
    <row r="1195" spans="1:6">
      <c r="A1195">
        <v>2013</v>
      </c>
      <c r="B1195" s="22" t="s">
        <v>83</v>
      </c>
      <c r="C1195" s="22" t="s">
        <v>37</v>
      </c>
      <c r="D1195" s="9" t="s">
        <v>98</v>
      </c>
      <c r="E1195" s="14">
        <v>39</v>
      </c>
      <c r="F1195" s="15">
        <v>14.716981132075471</v>
      </c>
    </row>
    <row r="1196" spans="1:6">
      <c r="A1196">
        <v>2013</v>
      </c>
      <c r="B1196" s="22" t="s">
        <v>83</v>
      </c>
      <c r="C1196" s="22" t="s">
        <v>38</v>
      </c>
      <c r="D1196" s="9" t="s">
        <v>98</v>
      </c>
      <c r="E1196" s="14">
        <v>32</v>
      </c>
      <c r="F1196" s="15">
        <v>12.355212355212355</v>
      </c>
    </row>
    <row r="1197" spans="1:6">
      <c r="A1197">
        <v>2013</v>
      </c>
      <c r="B1197" s="22" t="s">
        <v>83</v>
      </c>
      <c r="C1197" s="22" t="s">
        <v>39</v>
      </c>
      <c r="D1197" s="9" t="s">
        <v>98</v>
      </c>
      <c r="E1197" s="14">
        <v>0</v>
      </c>
      <c r="F1197" s="15">
        <v>0</v>
      </c>
    </row>
    <row r="1198" spans="1:6">
      <c r="A1198">
        <v>2013</v>
      </c>
      <c r="B1198" s="22" t="s">
        <v>84</v>
      </c>
      <c r="C1198" s="22" t="s">
        <v>40</v>
      </c>
      <c r="D1198" s="9" t="s">
        <v>98</v>
      </c>
      <c r="E1198" s="14">
        <v>114</v>
      </c>
      <c r="F1198" s="15">
        <v>11.30952380952381</v>
      </c>
    </row>
    <row r="1199" spans="1:6">
      <c r="A1199">
        <v>2013</v>
      </c>
      <c r="B1199" s="22" t="s">
        <v>84</v>
      </c>
      <c r="C1199" s="22" t="s">
        <v>41</v>
      </c>
      <c r="D1199" s="9" t="s">
        <v>98</v>
      </c>
      <c r="E1199" s="14">
        <v>160</v>
      </c>
      <c r="F1199" s="15">
        <v>9.9255583126550881</v>
      </c>
    </row>
    <row r="1200" spans="1:6">
      <c r="A1200">
        <v>2013</v>
      </c>
      <c r="B1200" s="22" t="s">
        <v>84</v>
      </c>
      <c r="C1200" s="22" t="s">
        <v>42</v>
      </c>
      <c r="D1200" s="9" t="s">
        <v>98</v>
      </c>
      <c r="E1200" s="14">
        <v>101</v>
      </c>
      <c r="F1200" s="15">
        <v>14.245416078984485</v>
      </c>
    </row>
    <row r="1201" spans="1:6">
      <c r="A1201">
        <v>2013</v>
      </c>
      <c r="B1201" s="22" t="s">
        <v>84</v>
      </c>
      <c r="C1201" s="3" t="s">
        <v>43</v>
      </c>
      <c r="D1201" s="9" t="s">
        <v>98</v>
      </c>
      <c r="E1201" s="14">
        <v>42</v>
      </c>
      <c r="F1201" s="15">
        <v>16.93548387096774</v>
      </c>
    </row>
    <row r="1202" spans="1:6">
      <c r="A1202" s="13">
        <v>2013</v>
      </c>
      <c r="B1202" s="3" t="s">
        <v>84</v>
      </c>
      <c r="C1202" s="22" t="s">
        <v>44</v>
      </c>
      <c r="D1202" s="9" t="s">
        <v>98</v>
      </c>
      <c r="E1202" s="14">
        <v>132</v>
      </c>
      <c r="F1202" s="15">
        <v>10.855263157894738</v>
      </c>
    </row>
    <row r="1203" spans="1:6">
      <c r="A1203">
        <v>2013</v>
      </c>
      <c r="B1203" s="22" t="s">
        <v>85</v>
      </c>
      <c r="C1203" s="3" t="s">
        <v>45</v>
      </c>
      <c r="D1203" s="9" t="s">
        <v>98</v>
      </c>
      <c r="E1203" s="14">
        <v>126</v>
      </c>
      <c r="F1203" s="15">
        <v>14.093959731543624</v>
      </c>
    </row>
    <row r="1204" spans="1:6">
      <c r="A1204">
        <v>2013</v>
      </c>
      <c r="B1204" s="22" t="s">
        <v>85</v>
      </c>
      <c r="C1204" s="22" t="s">
        <v>46</v>
      </c>
      <c r="D1204" s="9" t="s">
        <v>98</v>
      </c>
      <c r="E1204" s="14">
        <v>39</v>
      </c>
      <c r="F1204" s="15">
        <v>13.043478260869565</v>
      </c>
    </row>
    <row r="1205" spans="1:6">
      <c r="A1205">
        <v>2013</v>
      </c>
      <c r="B1205" s="22" t="s">
        <v>85</v>
      </c>
      <c r="C1205" s="3" t="s">
        <v>47</v>
      </c>
      <c r="D1205" s="9" t="s">
        <v>98</v>
      </c>
      <c r="E1205" s="14">
        <v>24</v>
      </c>
      <c r="F1205" s="15">
        <v>12.903225806451612</v>
      </c>
    </row>
    <row r="1206" spans="1:6">
      <c r="A1206">
        <v>2013</v>
      </c>
      <c r="B1206" s="22" t="s">
        <v>85</v>
      </c>
      <c r="C1206" s="3" t="s">
        <v>48</v>
      </c>
      <c r="D1206" s="9" t="s">
        <v>98</v>
      </c>
      <c r="E1206" s="14">
        <v>17</v>
      </c>
      <c r="F1206" s="15">
        <v>13.385826771653544</v>
      </c>
    </row>
    <row r="1207" spans="1:6">
      <c r="A1207">
        <v>2013</v>
      </c>
      <c r="B1207" s="22" t="s">
        <v>85</v>
      </c>
      <c r="C1207" s="22" t="s">
        <v>49</v>
      </c>
      <c r="D1207" s="9" t="s">
        <v>98</v>
      </c>
      <c r="E1207" s="14">
        <v>41</v>
      </c>
      <c r="F1207" s="15">
        <v>19.339622641509436</v>
      </c>
    </row>
    <row r="1208" spans="1:6">
      <c r="A1208">
        <v>2013</v>
      </c>
      <c r="B1208" s="22" t="s">
        <v>85</v>
      </c>
      <c r="C1208" s="22" t="s">
        <v>50</v>
      </c>
      <c r="D1208" s="9" t="s">
        <v>98</v>
      </c>
      <c r="E1208" s="14">
        <v>142</v>
      </c>
      <c r="F1208" s="15">
        <v>15.502183406113538</v>
      </c>
    </row>
    <row r="1209" spans="1:6">
      <c r="A1209">
        <v>2013</v>
      </c>
      <c r="B1209" s="22" t="s">
        <v>86</v>
      </c>
      <c r="C1209" s="3" t="s">
        <v>51</v>
      </c>
      <c r="D1209" s="9" t="s">
        <v>98</v>
      </c>
      <c r="E1209" s="14">
        <v>106</v>
      </c>
      <c r="F1209" s="15">
        <v>14.783821478382148</v>
      </c>
    </row>
    <row r="1210" spans="1:6">
      <c r="A1210">
        <v>2013</v>
      </c>
      <c r="B1210" s="22" t="s">
        <v>86</v>
      </c>
      <c r="C1210" s="22" t="s">
        <v>52</v>
      </c>
      <c r="D1210" s="9" t="s">
        <v>98</v>
      </c>
      <c r="E1210" s="14">
        <v>180</v>
      </c>
      <c r="F1210" s="15">
        <v>14.839241549876339</v>
      </c>
    </row>
    <row r="1211" spans="1:6">
      <c r="A1211">
        <v>2013</v>
      </c>
      <c r="B1211" s="22" t="s">
        <v>87</v>
      </c>
      <c r="C1211" s="22" t="s">
        <v>53</v>
      </c>
      <c r="D1211" s="9" t="s">
        <v>98</v>
      </c>
      <c r="E1211" s="14">
        <v>76</v>
      </c>
      <c r="F1211" s="15">
        <v>13.103448275862069</v>
      </c>
    </row>
    <row r="1212" spans="1:6">
      <c r="A1212" s="13">
        <v>2013</v>
      </c>
      <c r="B1212" s="3" t="s">
        <v>87</v>
      </c>
      <c r="C1212" s="22" t="s">
        <v>54</v>
      </c>
      <c r="D1212" s="9" t="s">
        <v>98</v>
      </c>
      <c r="E1212" s="14">
        <v>101</v>
      </c>
      <c r="F1212" s="15">
        <v>9.5014111006585136</v>
      </c>
    </row>
    <row r="1213" spans="1:6">
      <c r="A1213">
        <v>2013</v>
      </c>
      <c r="B1213" s="22" t="s">
        <v>87</v>
      </c>
      <c r="C1213" s="22" t="s">
        <v>55</v>
      </c>
      <c r="D1213" s="9" t="s">
        <v>98</v>
      </c>
      <c r="E1213" s="14">
        <v>85</v>
      </c>
      <c r="F1213" s="15">
        <v>11.378848728246318</v>
      </c>
    </row>
    <row r="1214" spans="1:6">
      <c r="A1214">
        <v>2013</v>
      </c>
      <c r="B1214" s="22" t="s">
        <v>87</v>
      </c>
      <c r="C1214" s="22" t="s">
        <v>56</v>
      </c>
      <c r="D1214" s="9" t="s">
        <v>98</v>
      </c>
      <c r="E1214" s="14"/>
      <c r="F1214" s="15"/>
    </row>
    <row r="1215" spans="1:6">
      <c r="A1215">
        <v>2013</v>
      </c>
      <c r="B1215" s="22" t="s">
        <v>88</v>
      </c>
      <c r="C1215" s="22" t="s">
        <v>57</v>
      </c>
      <c r="D1215" s="9" t="s">
        <v>98</v>
      </c>
      <c r="E1215" s="14">
        <v>67</v>
      </c>
      <c r="F1215" s="15">
        <v>10.965630114566286</v>
      </c>
    </row>
    <row r="1216" spans="1:6">
      <c r="A1216" s="13">
        <v>2013</v>
      </c>
      <c r="B1216" s="3" t="s">
        <v>88</v>
      </c>
      <c r="C1216" s="22" t="s">
        <v>58</v>
      </c>
      <c r="D1216" s="9" t="s">
        <v>98</v>
      </c>
      <c r="E1216" s="14">
        <v>0</v>
      </c>
      <c r="F1216" s="15">
        <v>0</v>
      </c>
    </row>
    <row r="1217" spans="1:6">
      <c r="A1217">
        <v>2013</v>
      </c>
      <c r="B1217" s="22" t="s">
        <v>88</v>
      </c>
      <c r="C1217" s="22" t="s">
        <v>59</v>
      </c>
      <c r="D1217" s="9" t="s">
        <v>98</v>
      </c>
      <c r="E1217" s="14">
        <v>79</v>
      </c>
      <c r="F1217" s="15">
        <v>11.951588502269288</v>
      </c>
    </row>
    <row r="1218" spans="1:6">
      <c r="A1218" s="13">
        <v>2013</v>
      </c>
      <c r="B1218" s="3" t="s">
        <v>88</v>
      </c>
      <c r="C1218" s="3" t="s">
        <v>60</v>
      </c>
      <c r="D1218" s="9" t="s">
        <v>98</v>
      </c>
      <c r="E1218" s="14">
        <v>115</v>
      </c>
      <c r="F1218" s="15">
        <v>12.419006479481641</v>
      </c>
    </row>
    <row r="1219" spans="1:6">
      <c r="A1219" s="13">
        <v>2013</v>
      </c>
      <c r="B1219" s="3" t="s">
        <v>89</v>
      </c>
      <c r="C1219" s="3" t="s">
        <v>61</v>
      </c>
      <c r="D1219" s="9" t="s">
        <v>98</v>
      </c>
      <c r="E1219" s="14">
        <v>158</v>
      </c>
      <c r="F1219" s="15">
        <v>13.210702341137123</v>
      </c>
    </row>
    <row r="1220" spans="1:6">
      <c r="A1220" s="13">
        <v>2013</v>
      </c>
      <c r="B1220" s="3" t="s">
        <v>89</v>
      </c>
      <c r="C1220" s="3" t="s">
        <v>62</v>
      </c>
      <c r="D1220" s="9" t="s">
        <v>98</v>
      </c>
      <c r="E1220" s="14">
        <v>5</v>
      </c>
      <c r="F1220" s="15">
        <v>15.151515151515152</v>
      </c>
    </row>
    <row r="1221" spans="1:6">
      <c r="A1221">
        <v>2013</v>
      </c>
      <c r="B1221" s="22" t="s">
        <v>89</v>
      </c>
      <c r="C1221" s="3" t="s">
        <v>63</v>
      </c>
      <c r="D1221" s="9" t="s">
        <v>98</v>
      </c>
      <c r="E1221" s="14">
        <v>32</v>
      </c>
      <c r="F1221" s="15">
        <v>16.580310880829018</v>
      </c>
    </row>
    <row r="1222" spans="1:6">
      <c r="A1222">
        <v>2013</v>
      </c>
      <c r="B1222" s="22" t="s">
        <v>89</v>
      </c>
      <c r="C1222" s="3" t="s">
        <v>64</v>
      </c>
      <c r="D1222" s="9" t="s">
        <v>98</v>
      </c>
      <c r="E1222" s="14"/>
      <c r="F1222" s="15"/>
    </row>
    <row r="1223" spans="1:6">
      <c r="A1223">
        <v>2013</v>
      </c>
      <c r="B1223" s="22" t="s">
        <v>89</v>
      </c>
      <c r="C1223" s="3" t="s">
        <v>65</v>
      </c>
      <c r="D1223" s="9" t="s">
        <v>98</v>
      </c>
      <c r="E1223" s="14">
        <v>33</v>
      </c>
      <c r="F1223" s="15">
        <v>16.256157635467979</v>
      </c>
    </row>
    <row r="1224" spans="1:6">
      <c r="A1224">
        <v>2013</v>
      </c>
      <c r="B1224" s="22" t="s">
        <v>89</v>
      </c>
      <c r="C1224" s="3" t="s">
        <v>66</v>
      </c>
      <c r="D1224" s="9" t="s">
        <v>98</v>
      </c>
      <c r="E1224" s="14">
        <v>48</v>
      </c>
      <c r="F1224" s="15">
        <v>11.374407582938389</v>
      </c>
    </row>
    <row r="1225" spans="1:6">
      <c r="A1225" s="13">
        <v>2013</v>
      </c>
      <c r="B1225" s="3" t="s">
        <v>89</v>
      </c>
      <c r="C1225" s="3" t="s">
        <v>67</v>
      </c>
      <c r="D1225" s="9" t="s">
        <v>98</v>
      </c>
      <c r="E1225" s="14">
        <v>130</v>
      </c>
      <c r="F1225" s="15">
        <v>14.925373134328357</v>
      </c>
    </row>
    <row r="1226" spans="1:6">
      <c r="A1226" s="13">
        <v>2013</v>
      </c>
      <c r="B1226" s="3" t="s">
        <v>89</v>
      </c>
      <c r="C1226" s="22" t="s">
        <v>68</v>
      </c>
      <c r="D1226" s="9" t="s">
        <v>98</v>
      </c>
      <c r="E1226" s="14">
        <v>63</v>
      </c>
      <c r="F1226" s="15">
        <v>13.23529411764706</v>
      </c>
    </row>
    <row r="1227" spans="1:6">
      <c r="A1227" s="13">
        <v>2013</v>
      </c>
      <c r="B1227" s="3" t="s">
        <v>89</v>
      </c>
      <c r="C1227" s="22" t="s">
        <v>69</v>
      </c>
      <c r="D1227" s="9" t="s">
        <v>98</v>
      </c>
      <c r="E1227" s="14">
        <v>32</v>
      </c>
      <c r="F1227" s="15">
        <v>19.047619047619047</v>
      </c>
    </row>
    <row r="1228" spans="1:6">
      <c r="A1228" s="13">
        <v>2013</v>
      </c>
      <c r="B1228" s="3" t="s">
        <v>90</v>
      </c>
      <c r="C1228" s="22" t="s">
        <v>70</v>
      </c>
      <c r="D1228" s="9" t="s">
        <v>98</v>
      </c>
      <c r="E1228" s="14">
        <v>208</v>
      </c>
      <c r="F1228" s="15">
        <v>9.7698449976514787</v>
      </c>
    </row>
    <row r="1229" spans="1:6">
      <c r="A1229" s="13">
        <v>2013</v>
      </c>
      <c r="B1229" s="3" t="s">
        <v>90</v>
      </c>
      <c r="C1229" s="22" t="s">
        <v>71</v>
      </c>
      <c r="D1229" s="9" t="s">
        <v>98</v>
      </c>
      <c r="E1229" s="14">
        <v>218</v>
      </c>
      <c r="F1229" s="15">
        <v>9.494773519163763</v>
      </c>
    </row>
    <row r="1230" spans="1:6">
      <c r="A1230" s="13">
        <v>2013</v>
      </c>
      <c r="B1230" s="3" t="s">
        <v>90</v>
      </c>
      <c r="C1230" s="22" t="s">
        <v>72</v>
      </c>
      <c r="D1230" s="9" t="s">
        <v>98</v>
      </c>
      <c r="E1230" s="14">
        <v>21</v>
      </c>
      <c r="F1230" s="15">
        <v>11.602209944751381</v>
      </c>
    </row>
    <row r="1231" spans="1:6">
      <c r="A1231" s="13">
        <v>2013</v>
      </c>
      <c r="B1231" s="3" t="s">
        <v>91</v>
      </c>
      <c r="C1231" s="22" t="s">
        <v>73</v>
      </c>
      <c r="D1231" s="9" t="s">
        <v>98</v>
      </c>
      <c r="E1231" s="14">
        <v>325</v>
      </c>
      <c r="F1231" s="15">
        <v>9.9479644934190379</v>
      </c>
    </row>
    <row r="1232" spans="1:6">
      <c r="A1232">
        <v>2013</v>
      </c>
      <c r="B1232" s="22" t="s">
        <v>91</v>
      </c>
      <c r="C1232" s="22" t="s">
        <v>74</v>
      </c>
      <c r="D1232" s="9" t="s">
        <v>98</v>
      </c>
      <c r="E1232" s="17">
        <v>292</v>
      </c>
      <c r="F1232" s="15">
        <v>12.212463404433292</v>
      </c>
    </row>
    <row r="1233" spans="1:6">
      <c r="A1233">
        <v>2013</v>
      </c>
      <c r="B1233" s="22" t="s">
        <v>91</v>
      </c>
      <c r="C1233" s="22" t="s">
        <v>75</v>
      </c>
      <c r="D1233" s="9" t="s">
        <v>98</v>
      </c>
      <c r="E1233" s="17">
        <v>127</v>
      </c>
      <c r="F1233" s="15">
        <v>11.992445703493862</v>
      </c>
    </row>
    <row r="1234" spans="1:6">
      <c r="A1234">
        <v>2013</v>
      </c>
      <c r="B1234" s="3" t="s">
        <v>76</v>
      </c>
      <c r="C1234" s="3" t="s">
        <v>76</v>
      </c>
      <c r="D1234" s="9" t="s">
        <v>99</v>
      </c>
      <c r="E1234" s="14">
        <v>1107</v>
      </c>
      <c r="F1234" s="15">
        <v>14.875033593120129</v>
      </c>
    </row>
    <row r="1235" spans="1:6">
      <c r="A1235">
        <v>2013</v>
      </c>
      <c r="B1235" s="3" t="s">
        <v>81</v>
      </c>
      <c r="C1235" s="3" t="s">
        <v>81</v>
      </c>
      <c r="D1235" s="9" t="s">
        <v>99</v>
      </c>
      <c r="E1235" s="14">
        <v>1907</v>
      </c>
      <c r="F1235" s="15">
        <v>22.236473880597014</v>
      </c>
    </row>
    <row r="1236" spans="1:6">
      <c r="A1236">
        <v>2013</v>
      </c>
      <c r="B1236" s="3" t="s">
        <v>82</v>
      </c>
      <c r="C1236" s="3" t="s">
        <v>82</v>
      </c>
      <c r="D1236" s="9" t="s">
        <v>99</v>
      </c>
      <c r="E1236" s="14">
        <v>1899</v>
      </c>
      <c r="F1236" s="15">
        <v>20.219335604770016</v>
      </c>
    </row>
    <row r="1237" spans="1:6">
      <c r="A1237">
        <v>2013</v>
      </c>
      <c r="B1237" s="3" t="s">
        <v>83</v>
      </c>
      <c r="C1237" s="3" t="s">
        <v>83</v>
      </c>
      <c r="D1237" s="9" t="s">
        <v>99</v>
      </c>
      <c r="E1237" s="14">
        <v>1551</v>
      </c>
      <c r="F1237" s="15">
        <v>20.429399367755533</v>
      </c>
    </row>
    <row r="1238" spans="1:6">
      <c r="A1238">
        <v>2013</v>
      </c>
      <c r="B1238" s="3" t="s">
        <v>84</v>
      </c>
      <c r="C1238" s="3" t="s">
        <v>84</v>
      </c>
      <c r="D1238" s="9" t="s">
        <v>99</v>
      </c>
      <c r="E1238" s="14">
        <v>1110</v>
      </c>
      <c r="F1238" s="15">
        <v>23.158773210932608</v>
      </c>
    </row>
    <row r="1239" spans="1:6">
      <c r="A1239">
        <v>2013</v>
      </c>
      <c r="B1239" s="3" t="s">
        <v>85</v>
      </c>
      <c r="C1239" s="3" t="s">
        <v>85</v>
      </c>
      <c r="D1239" s="9" t="s">
        <v>99</v>
      </c>
      <c r="E1239" s="14">
        <v>827</v>
      </c>
      <c r="F1239" s="15">
        <v>31.397114654517843</v>
      </c>
    </row>
    <row r="1240" spans="1:6">
      <c r="A1240">
        <v>2013</v>
      </c>
      <c r="B1240" s="3" t="s">
        <v>86</v>
      </c>
      <c r="C1240" s="3" t="s">
        <v>86</v>
      </c>
      <c r="D1240" s="9" t="s">
        <v>99</v>
      </c>
      <c r="E1240" s="14">
        <v>606</v>
      </c>
      <c r="F1240" s="15">
        <v>31.39896373056995</v>
      </c>
    </row>
    <row r="1241" spans="1:6">
      <c r="A1241">
        <v>2013</v>
      </c>
      <c r="B1241" s="3" t="s">
        <v>87</v>
      </c>
      <c r="C1241" s="3" t="s">
        <v>87</v>
      </c>
      <c r="D1241" s="9" t="s">
        <v>99</v>
      </c>
      <c r="E1241" s="14">
        <v>521</v>
      </c>
      <c r="F1241" s="15">
        <v>21.799163179916317</v>
      </c>
    </row>
    <row r="1242" spans="1:6">
      <c r="A1242">
        <v>2013</v>
      </c>
      <c r="B1242" s="3" t="s">
        <v>88</v>
      </c>
      <c r="C1242" s="3" t="s">
        <v>88</v>
      </c>
      <c r="D1242" s="9" t="s">
        <v>99</v>
      </c>
      <c r="E1242" s="14">
        <v>516</v>
      </c>
      <c r="F1242" s="15">
        <v>23.358985966500679</v>
      </c>
    </row>
    <row r="1243" spans="1:6">
      <c r="A1243">
        <v>2013</v>
      </c>
      <c r="B1243" s="3" t="s">
        <v>89</v>
      </c>
      <c r="C1243" s="3" t="s">
        <v>89</v>
      </c>
      <c r="D1243" s="9" t="s">
        <v>99</v>
      </c>
      <c r="E1243" s="14">
        <v>999</v>
      </c>
      <c r="F1243" s="15">
        <v>28.046041549691186</v>
      </c>
    </row>
    <row r="1244" spans="1:6">
      <c r="A1244">
        <v>2013</v>
      </c>
      <c r="B1244" s="3" t="s">
        <v>90</v>
      </c>
      <c r="C1244" s="3" t="s">
        <v>90</v>
      </c>
      <c r="D1244" s="9" t="s">
        <v>99</v>
      </c>
      <c r="E1244" s="14">
        <v>809</v>
      </c>
      <c r="F1244" s="15">
        <v>17.564046895353886</v>
      </c>
    </row>
    <row r="1245" spans="1:6">
      <c r="A1245">
        <v>2013</v>
      </c>
      <c r="B1245" s="3" t="s">
        <v>91</v>
      </c>
      <c r="C1245" s="3" t="s">
        <v>91</v>
      </c>
      <c r="D1245" s="9" t="s">
        <v>99</v>
      </c>
      <c r="E1245" s="14">
        <v>1333</v>
      </c>
      <c r="F1245" s="15">
        <v>19.845168974244455</v>
      </c>
    </row>
    <row r="1246" spans="1:6">
      <c r="A1246">
        <v>2013</v>
      </c>
      <c r="B1246" s="22" t="s">
        <v>7</v>
      </c>
      <c r="C1246" s="22" t="s">
        <v>7</v>
      </c>
      <c r="D1246" s="9" t="s">
        <v>99</v>
      </c>
      <c r="E1246" s="14">
        <v>13185</v>
      </c>
      <c r="F1246" s="15">
        <v>21.320117070646639</v>
      </c>
    </row>
    <row r="1247" spans="1:6">
      <c r="A1247">
        <v>2013</v>
      </c>
      <c r="B1247" s="22" t="s">
        <v>76</v>
      </c>
      <c r="C1247" s="22" t="s">
        <v>12</v>
      </c>
      <c r="D1247" s="9" t="s">
        <v>99</v>
      </c>
      <c r="E1247" s="14">
        <v>33</v>
      </c>
      <c r="F1247" s="15">
        <v>10.030395136778116</v>
      </c>
    </row>
    <row r="1248" spans="1:6">
      <c r="A1248">
        <v>2013</v>
      </c>
      <c r="B1248" s="22" t="s">
        <v>76</v>
      </c>
      <c r="C1248" s="22" t="s">
        <v>13</v>
      </c>
      <c r="D1248" s="9" t="s">
        <v>99</v>
      </c>
      <c r="E1248" s="14">
        <v>65</v>
      </c>
      <c r="F1248" s="15">
        <v>10.961214165261383</v>
      </c>
    </row>
    <row r="1249" spans="1:6">
      <c r="A1249">
        <v>2013</v>
      </c>
      <c r="B1249" s="22" t="s">
        <v>76</v>
      </c>
      <c r="C1249" s="22" t="s">
        <v>14</v>
      </c>
      <c r="D1249" s="9" t="s">
        <v>99</v>
      </c>
      <c r="E1249" s="14">
        <v>87</v>
      </c>
      <c r="F1249" s="15">
        <v>8.4878048780487809</v>
      </c>
    </row>
    <row r="1250" spans="1:6">
      <c r="A1250">
        <v>2013</v>
      </c>
      <c r="B1250" s="22" t="s">
        <v>76</v>
      </c>
      <c r="C1250" s="22" t="s">
        <v>15</v>
      </c>
      <c r="D1250" s="9" t="s">
        <v>99</v>
      </c>
      <c r="E1250" s="14">
        <v>20</v>
      </c>
      <c r="F1250" s="15">
        <v>7.782101167315175</v>
      </c>
    </row>
    <row r="1251" spans="1:6">
      <c r="A1251">
        <v>2013</v>
      </c>
      <c r="B1251" s="22" t="s">
        <v>76</v>
      </c>
      <c r="C1251" s="22" t="s">
        <v>16</v>
      </c>
      <c r="D1251" s="9" t="s">
        <v>99</v>
      </c>
      <c r="E1251" s="14">
        <v>130</v>
      </c>
      <c r="F1251" s="15">
        <v>7.8078078078078077</v>
      </c>
    </row>
    <row r="1252" spans="1:6">
      <c r="A1252">
        <v>2013</v>
      </c>
      <c r="B1252" s="22" t="s">
        <v>76</v>
      </c>
      <c r="C1252" s="22" t="s">
        <v>17</v>
      </c>
      <c r="D1252" s="9" t="s">
        <v>99</v>
      </c>
      <c r="E1252" s="14">
        <v>113</v>
      </c>
      <c r="F1252" s="15">
        <v>20.071047957371228</v>
      </c>
    </row>
    <row r="1253" spans="1:6">
      <c r="A1253">
        <v>2013</v>
      </c>
      <c r="B1253" s="22" t="s">
        <v>76</v>
      </c>
      <c r="C1253" s="22" t="s">
        <v>18</v>
      </c>
      <c r="D1253" s="9" t="s">
        <v>99</v>
      </c>
      <c r="E1253" s="14">
        <v>272</v>
      </c>
      <c r="F1253" s="15">
        <v>20.178041543026705</v>
      </c>
    </row>
    <row r="1254" spans="1:6">
      <c r="A1254">
        <v>2013</v>
      </c>
      <c r="B1254" s="22" t="s">
        <v>76</v>
      </c>
      <c r="C1254" s="22" t="s">
        <v>19</v>
      </c>
      <c r="D1254" s="9" t="s">
        <v>99</v>
      </c>
      <c r="E1254" s="14">
        <v>387</v>
      </c>
      <c r="F1254" s="15">
        <v>23.285198555956679</v>
      </c>
    </row>
    <row r="1255" spans="1:6">
      <c r="A1255">
        <v>2013</v>
      </c>
      <c r="B1255" s="22" t="s">
        <v>81</v>
      </c>
      <c r="C1255" s="22" t="s">
        <v>20</v>
      </c>
      <c r="D1255" s="9" t="s">
        <v>99</v>
      </c>
      <c r="E1255" s="14">
        <v>127</v>
      </c>
      <c r="F1255" s="15">
        <v>14.431818181818182</v>
      </c>
    </row>
    <row r="1256" spans="1:6">
      <c r="A1256">
        <v>2013</v>
      </c>
      <c r="B1256" s="22" t="s">
        <v>81</v>
      </c>
      <c r="C1256" s="22" t="s">
        <v>21</v>
      </c>
      <c r="D1256" s="9" t="s">
        <v>99</v>
      </c>
      <c r="E1256" s="14">
        <v>150</v>
      </c>
      <c r="F1256" s="15">
        <v>18.9873417721519</v>
      </c>
    </row>
    <row r="1257" spans="1:6">
      <c r="A1257">
        <v>2013</v>
      </c>
      <c r="B1257" s="22" t="s">
        <v>81</v>
      </c>
      <c r="C1257" s="22" t="s">
        <v>22</v>
      </c>
      <c r="D1257" s="9" t="s">
        <v>99</v>
      </c>
      <c r="E1257" s="14">
        <v>369</v>
      </c>
      <c r="F1257" s="15">
        <v>23.898963730569946</v>
      </c>
    </row>
    <row r="1258" spans="1:6">
      <c r="A1258">
        <v>2013</v>
      </c>
      <c r="B1258" s="22" t="s">
        <v>81</v>
      </c>
      <c r="C1258" s="22" t="s">
        <v>23</v>
      </c>
      <c r="D1258" s="9" t="s">
        <v>99</v>
      </c>
      <c r="E1258" s="14">
        <v>724</v>
      </c>
      <c r="F1258" s="15">
        <v>22.491456974215595</v>
      </c>
    </row>
    <row r="1259" spans="1:6">
      <c r="A1259">
        <v>2013</v>
      </c>
      <c r="B1259" s="22" t="s">
        <v>81</v>
      </c>
      <c r="C1259" s="22" t="s">
        <v>24</v>
      </c>
      <c r="D1259" s="9" t="s">
        <v>99</v>
      </c>
      <c r="E1259" s="14">
        <v>251</v>
      </c>
      <c r="F1259" s="15">
        <v>25.430597771023304</v>
      </c>
    </row>
    <row r="1260" spans="1:6">
      <c r="A1260">
        <v>2013</v>
      </c>
      <c r="B1260" s="22" t="s">
        <v>81</v>
      </c>
      <c r="C1260" s="22" t="s">
        <v>25</v>
      </c>
      <c r="D1260" s="9" t="s">
        <v>99</v>
      </c>
      <c r="E1260" s="14">
        <v>286</v>
      </c>
      <c r="F1260" s="15">
        <v>24.740484429065742</v>
      </c>
    </row>
    <row r="1261" spans="1:6">
      <c r="A1261">
        <v>2013</v>
      </c>
      <c r="B1261" s="22" t="s">
        <v>82</v>
      </c>
      <c r="C1261" s="22" t="s">
        <v>26</v>
      </c>
      <c r="D1261" s="9" t="s">
        <v>99</v>
      </c>
      <c r="E1261" s="14">
        <v>352</v>
      </c>
      <c r="F1261" s="15">
        <v>20.171919770773638</v>
      </c>
    </row>
    <row r="1262" spans="1:6">
      <c r="A1262">
        <v>2013</v>
      </c>
      <c r="B1262" s="22" t="s">
        <v>82</v>
      </c>
      <c r="C1262" s="22" t="s">
        <v>27</v>
      </c>
      <c r="D1262" s="9" t="s">
        <v>99</v>
      </c>
      <c r="E1262" s="14">
        <v>509</v>
      </c>
      <c r="F1262" s="15">
        <v>19.397865853658537</v>
      </c>
    </row>
    <row r="1263" spans="1:6">
      <c r="A1263">
        <v>2013</v>
      </c>
      <c r="B1263" s="22" t="s">
        <v>82</v>
      </c>
      <c r="C1263" s="22" t="s">
        <v>28</v>
      </c>
      <c r="D1263" s="9" t="s">
        <v>99</v>
      </c>
      <c r="E1263" s="14">
        <v>6</v>
      </c>
      <c r="F1263" s="15">
        <v>6.25</v>
      </c>
    </row>
    <row r="1264" spans="1:6">
      <c r="A1264">
        <v>2013</v>
      </c>
      <c r="B1264" s="22" t="s">
        <v>82</v>
      </c>
      <c r="C1264" s="22" t="s">
        <v>29</v>
      </c>
      <c r="D1264" s="9" t="s">
        <v>99</v>
      </c>
      <c r="E1264" s="14">
        <v>381</v>
      </c>
      <c r="F1264" s="15">
        <v>18.908188585607942</v>
      </c>
    </row>
    <row r="1265" spans="1:6">
      <c r="A1265">
        <v>2013</v>
      </c>
      <c r="B1265" s="22" t="s">
        <v>82</v>
      </c>
      <c r="C1265" s="22" t="s">
        <v>30</v>
      </c>
      <c r="D1265" s="9" t="s">
        <v>99</v>
      </c>
      <c r="E1265" s="14">
        <v>261</v>
      </c>
      <c r="F1265" s="15">
        <v>20.327102803738317</v>
      </c>
    </row>
    <row r="1266" spans="1:6">
      <c r="A1266">
        <v>2013</v>
      </c>
      <c r="B1266" s="22" t="s">
        <v>82</v>
      </c>
      <c r="C1266" s="22" t="s">
        <v>31</v>
      </c>
      <c r="D1266" s="9" t="s">
        <v>99</v>
      </c>
      <c r="E1266" s="14">
        <v>390</v>
      </c>
      <c r="F1266" s="15">
        <v>23.955773955773957</v>
      </c>
    </row>
    <row r="1267" spans="1:6">
      <c r="A1267">
        <v>2013</v>
      </c>
      <c r="B1267" s="22" t="s">
        <v>83</v>
      </c>
      <c r="C1267" s="22" t="s">
        <v>32</v>
      </c>
      <c r="D1267" s="9" t="s">
        <v>99</v>
      </c>
      <c r="E1267" s="14">
        <v>303</v>
      </c>
      <c r="F1267" s="15">
        <v>20.039682539682541</v>
      </c>
    </row>
    <row r="1268" spans="1:6">
      <c r="A1268">
        <v>2013</v>
      </c>
      <c r="B1268" s="22" t="s">
        <v>83</v>
      </c>
      <c r="C1268" s="22" t="s">
        <v>33</v>
      </c>
      <c r="D1268" s="9" t="s">
        <v>99</v>
      </c>
      <c r="E1268" s="14">
        <v>292</v>
      </c>
      <c r="F1268" s="15">
        <v>19.810040705563093</v>
      </c>
    </row>
    <row r="1269" spans="1:6">
      <c r="A1269">
        <v>2013</v>
      </c>
      <c r="B1269" s="22" t="s">
        <v>83</v>
      </c>
      <c r="C1269" s="22" t="s">
        <v>34</v>
      </c>
      <c r="D1269" s="9" t="s">
        <v>99</v>
      </c>
      <c r="E1269" s="14">
        <v>519</v>
      </c>
      <c r="F1269" s="15">
        <v>18.675782655631522</v>
      </c>
    </row>
    <row r="1270" spans="1:6">
      <c r="A1270">
        <v>2013</v>
      </c>
      <c r="B1270" s="22" t="s">
        <v>83</v>
      </c>
      <c r="C1270" s="22" t="s">
        <v>35</v>
      </c>
      <c r="D1270" s="9" t="s">
        <v>99</v>
      </c>
      <c r="E1270" s="14">
        <v>280</v>
      </c>
      <c r="F1270" s="15">
        <v>25.022341376228773</v>
      </c>
    </row>
    <row r="1271" spans="1:6">
      <c r="A1271">
        <v>2013</v>
      </c>
      <c r="B1271" s="22" t="s">
        <v>83</v>
      </c>
      <c r="C1271" s="22" t="s">
        <v>36</v>
      </c>
      <c r="D1271" s="9" t="s">
        <v>99</v>
      </c>
      <c r="E1271" s="14">
        <v>10</v>
      </c>
      <c r="F1271" s="15">
        <v>5.6818181818181817</v>
      </c>
    </row>
    <row r="1272" spans="1:6">
      <c r="A1272">
        <v>2013</v>
      </c>
      <c r="B1272" s="22" t="s">
        <v>83</v>
      </c>
      <c r="C1272" s="22" t="s">
        <v>37</v>
      </c>
      <c r="D1272" s="9" t="s">
        <v>99</v>
      </c>
      <c r="E1272" s="14">
        <v>86</v>
      </c>
      <c r="F1272" s="15">
        <v>32.452830188679243</v>
      </c>
    </row>
    <row r="1273" spans="1:6">
      <c r="A1273">
        <v>2013</v>
      </c>
      <c r="B1273" s="22" t="s">
        <v>83</v>
      </c>
      <c r="C1273" s="22" t="s">
        <v>38</v>
      </c>
      <c r="D1273" s="9" t="s">
        <v>99</v>
      </c>
      <c r="E1273" s="14">
        <v>61</v>
      </c>
      <c r="F1273" s="15">
        <v>23.552123552123554</v>
      </c>
    </row>
    <row r="1274" spans="1:6">
      <c r="A1274">
        <v>2013</v>
      </c>
      <c r="B1274" s="22" t="s">
        <v>83</v>
      </c>
      <c r="C1274" s="22" t="s">
        <v>39</v>
      </c>
      <c r="D1274" s="9" t="s">
        <v>99</v>
      </c>
      <c r="E1274" s="14">
        <v>0</v>
      </c>
      <c r="F1274" s="15">
        <v>0</v>
      </c>
    </row>
    <row r="1275" spans="1:6">
      <c r="A1275">
        <v>2013</v>
      </c>
      <c r="B1275" s="22" t="s">
        <v>84</v>
      </c>
      <c r="C1275" s="22" t="s">
        <v>40</v>
      </c>
      <c r="D1275" s="9" t="s">
        <v>99</v>
      </c>
      <c r="E1275" s="14">
        <v>271</v>
      </c>
      <c r="F1275" s="15">
        <v>26.884920634920633</v>
      </c>
    </row>
    <row r="1276" spans="1:6">
      <c r="A1276">
        <v>2013</v>
      </c>
      <c r="B1276" s="22" t="s">
        <v>84</v>
      </c>
      <c r="C1276" s="22" t="s">
        <v>41</v>
      </c>
      <c r="D1276" s="9" t="s">
        <v>99</v>
      </c>
      <c r="E1276" s="14">
        <v>286</v>
      </c>
      <c r="F1276" s="15">
        <v>17.741935483870968</v>
      </c>
    </row>
    <row r="1277" spans="1:6">
      <c r="A1277">
        <v>2013</v>
      </c>
      <c r="B1277" s="22" t="s">
        <v>84</v>
      </c>
      <c r="C1277" s="22" t="s">
        <v>42</v>
      </c>
      <c r="D1277" s="9" t="s">
        <v>99</v>
      </c>
      <c r="E1277" s="14">
        <v>226</v>
      </c>
      <c r="F1277" s="15">
        <v>31.875881523272216</v>
      </c>
    </row>
    <row r="1278" spans="1:6">
      <c r="A1278">
        <v>2013</v>
      </c>
      <c r="B1278" s="22" t="s">
        <v>84</v>
      </c>
      <c r="C1278" s="3" t="s">
        <v>43</v>
      </c>
      <c r="D1278" s="9" t="s">
        <v>99</v>
      </c>
      <c r="E1278" s="14">
        <v>75</v>
      </c>
      <c r="F1278" s="15">
        <v>30.241935483870968</v>
      </c>
    </row>
    <row r="1279" spans="1:6">
      <c r="A1279">
        <v>2013</v>
      </c>
      <c r="B1279" s="22" t="s">
        <v>84</v>
      </c>
      <c r="C1279" s="22" t="s">
        <v>44</v>
      </c>
      <c r="D1279" s="9" t="s">
        <v>99</v>
      </c>
      <c r="E1279" s="14">
        <v>252</v>
      </c>
      <c r="F1279" s="15">
        <v>20.723684210526315</v>
      </c>
    </row>
    <row r="1280" spans="1:6">
      <c r="A1280" s="13">
        <v>2013</v>
      </c>
      <c r="B1280" s="3" t="s">
        <v>85</v>
      </c>
      <c r="C1280" s="3" t="s">
        <v>45</v>
      </c>
      <c r="D1280" s="9" t="s">
        <v>99</v>
      </c>
      <c r="E1280" s="14">
        <v>261</v>
      </c>
      <c r="F1280" s="15">
        <v>29.194630872483224</v>
      </c>
    </row>
    <row r="1281" spans="1:6">
      <c r="A1281">
        <v>2013</v>
      </c>
      <c r="B1281" s="22" t="s">
        <v>85</v>
      </c>
      <c r="C1281" s="22" t="s">
        <v>46</v>
      </c>
      <c r="D1281" s="9" t="s">
        <v>99</v>
      </c>
      <c r="E1281" s="14">
        <v>96</v>
      </c>
      <c r="F1281" s="15">
        <v>32.107023411371237</v>
      </c>
    </row>
    <row r="1282" spans="1:6">
      <c r="A1282">
        <v>2013</v>
      </c>
      <c r="B1282" s="22" t="s">
        <v>85</v>
      </c>
      <c r="C1282" s="3" t="s">
        <v>47</v>
      </c>
      <c r="D1282" s="9" t="s">
        <v>99</v>
      </c>
      <c r="E1282" s="14">
        <v>47</v>
      </c>
      <c r="F1282" s="15">
        <v>25.268817204301076</v>
      </c>
    </row>
    <row r="1283" spans="1:6">
      <c r="A1283">
        <v>2013</v>
      </c>
      <c r="B1283" s="22" t="s">
        <v>85</v>
      </c>
      <c r="C1283" s="3" t="s">
        <v>48</v>
      </c>
      <c r="D1283" s="9" t="s">
        <v>99</v>
      </c>
      <c r="E1283" s="14">
        <v>47</v>
      </c>
      <c r="F1283" s="15">
        <v>37.00787401574803</v>
      </c>
    </row>
    <row r="1284" spans="1:6">
      <c r="A1284">
        <v>2013</v>
      </c>
      <c r="B1284" s="22" t="s">
        <v>85</v>
      </c>
      <c r="C1284" s="22" t="s">
        <v>49</v>
      </c>
      <c r="D1284" s="9" t="s">
        <v>99</v>
      </c>
      <c r="E1284" s="14">
        <v>90</v>
      </c>
      <c r="F1284" s="15">
        <v>42.452830188679243</v>
      </c>
    </row>
    <row r="1285" spans="1:6">
      <c r="A1285">
        <v>2013</v>
      </c>
      <c r="B1285" s="22" t="s">
        <v>85</v>
      </c>
      <c r="C1285" s="22" t="s">
        <v>50</v>
      </c>
      <c r="D1285" s="9" t="s">
        <v>99</v>
      </c>
      <c r="E1285" s="14">
        <v>286</v>
      </c>
      <c r="F1285" s="15">
        <v>31.222707423580786</v>
      </c>
    </row>
    <row r="1286" spans="1:6">
      <c r="A1286" s="13">
        <v>2013</v>
      </c>
      <c r="B1286" s="3" t="s">
        <v>86</v>
      </c>
      <c r="C1286" s="3" t="s">
        <v>51</v>
      </c>
      <c r="D1286" s="9" t="s">
        <v>99</v>
      </c>
      <c r="E1286" s="14">
        <v>211</v>
      </c>
      <c r="F1286" s="15">
        <v>29.428172942817294</v>
      </c>
    </row>
    <row r="1287" spans="1:6">
      <c r="A1287">
        <v>2013</v>
      </c>
      <c r="B1287" s="22" t="s">
        <v>86</v>
      </c>
      <c r="C1287" s="22" t="s">
        <v>52</v>
      </c>
      <c r="D1287" s="9" t="s">
        <v>99</v>
      </c>
      <c r="E1287" s="14">
        <v>395</v>
      </c>
      <c r="F1287" s="15">
        <v>32.563891178895297</v>
      </c>
    </row>
    <row r="1288" spans="1:6">
      <c r="A1288">
        <v>2013</v>
      </c>
      <c r="B1288" s="22" t="s">
        <v>87</v>
      </c>
      <c r="C1288" s="22" t="s">
        <v>53</v>
      </c>
      <c r="D1288" s="9" t="s">
        <v>99</v>
      </c>
      <c r="E1288" s="14">
        <v>139</v>
      </c>
      <c r="F1288" s="15">
        <v>23.96551724137931</v>
      </c>
    </row>
    <row r="1289" spans="1:6">
      <c r="A1289">
        <v>2013</v>
      </c>
      <c r="B1289" s="22" t="s">
        <v>87</v>
      </c>
      <c r="C1289" s="22" t="s">
        <v>54</v>
      </c>
      <c r="D1289" s="9" t="s">
        <v>99</v>
      </c>
      <c r="E1289" s="14">
        <v>229</v>
      </c>
      <c r="F1289" s="15">
        <v>21.54280338664158</v>
      </c>
    </row>
    <row r="1290" spans="1:6">
      <c r="A1290">
        <v>2013</v>
      </c>
      <c r="B1290" s="22" t="s">
        <v>87</v>
      </c>
      <c r="C1290" s="22" t="s">
        <v>55</v>
      </c>
      <c r="D1290" s="9" t="s">
        <v>99</v>
      </c>
      <c r="E1290" s="14">
        <v>153</v>
      </c>
      <c r="F1290" s="15">
        <v>20.481927710843372</v>
      </c>
    </row>
    <row r="1291" spans="1:6">
      <c r="A1291" s="13">
        <v>2013</v>
      </c>
      <c r="B1291" s="3" t="s">
        <v>87</v>
      </c>
      <c r="C1291" s="22" t="s">
        <v>56</v>
      </c>
      <c r="D1291" s="9" t="s">
        <v>99</v>
      </c>
      <c r="E1291" s="14"/>
      <c r="F1291" s="15"/>
    </row>
    <row r="1292" spans="1:6">
      <c r="A1292">
        <v>2013</v>
      </c>
      <c r="B1292" s="22" t="s">
        <v>88</v>
      </c>
      <c r="C1292" s="22" t="s">
        <v>57</v>
      </c>
      <c r="D1292" s="9" t="s">
        <v>99</v>
      </c>
      <c r="E1292" s="14">
        <v>131</v>
      </c>
      <c r="F1292" s="15">
        <v>21.440261865793779</v>
      </c>
    </row>
    <row r="1293" spans="1:6">
      <c r="A1293">
        <v>2013</v>
      </c>
      <c r="B1293" s="22" t="s">
        <v>88</v>
      </c>
      <c r="C1293" s="22" t="s">
        <v>58</v>
      </c>
      <c r="D1293" s="9" t="s">
        <v>99</v>
      </c>
      <c r="E1293" s="14">
        <v>0</v>
      </c>
      <c r="F1293" s="15">
        <v>0</v>
      </c>
    </row>
    <row r="1294" spans="1:6">
      <c r="A1294">
        <v>2013</v>
      </c>
      <c r="B1294" s="22" t="s">
        <v>88</v>
      </c>
      <c r="C1294" s="22" t="s">
        <v>59</v>
      </c>
      <c r="D1294" s="9" t="s">
        <v>99</v>
      </c>
      <c r="E1294" s="14">
        <v>161</v>
      </c>
      <c r="F1294" s="15">
        <v>24.357034795763994</v>
      </c>
    </row>
    <row r="1295" spans="1:6">
      <c r="A1295">
        <v>2013</v>
      </c>
      <c r="B1295" s="22" t="s">
        <v>88</v>
      </c>
      <c r="C1295" s="3" t="s">
        <v>60</v>
      </c>
      <c r="D1295" s="9" t="s">
        <v>99</v>
      </c>
      <c r="E1295" s="14">
        <v>223</v>
      </c>
      <c r="F1295" s="15">
        <v>24.08207343412527</v>
      </c>
    </row>
    <row r="1296" spans="1:6">
      <c r="A1296" s="13">
        <v>2013</v>
      </c>
      <c r="B1296" s="3" t="s">
        <v>89</v>
      </c>
      <c r="C1296" s="3" t="s">
        <v>61</v>
      </c>
      <c r="D1296" s="9" t="s">
        <v>99</v>
      </c>
      <c r="E1296" s="14">
        <v>331</v>
      </c>
      <c r="F1296" s="15">
        <v>27.675585284280935</v>
      </c>
    </row>
    <row r="1297" spans="1:6">
      <c r="A1297">
        <v>2013</v>
      </c>
      <c r="B1297" s="22" t="s">
        <v>89</v>
      </c>
      <c r="C1297" s="3" t="s">
        <v>62</v>
      </c>
      <c r="D1297" s="9" t="s">
        <v>99</v>
      </c>
      <c r="E1297" s="14">
        <v>12</v>
      </c>
      <c r="F1297" s="15">
        <v>36.363636363636367</v>
      </c>
    </row>
    <row r="1298" spans="1:6">
      <c r="A1298">
        <v>2013</v>
      </c>
      <c r="B1298" s="22" t="s">
        <v>89</v>
      </c>
      <c r="C1298" s="3" t="s">
        <v>63</v>
      </c>
      <c r="D1298" s="9" t="s">
        <v>99</v>
      </c>
      <c r="E1298" s="14">
        <v>71</v>
      </c>
      <c r="F1298" s="15">
        <v>36.787564766839374</v>
      </c>
    </row>
    <row r="1299" spans="1:6">
      <c r="A1299">
        <v>2013</v>
      </c>
      <c r="B1299" s="22" t="s">
        <v>89</v>
      </c>
      <c r="C1299" s="3" t="s">
        <v>64</v>
      </c>
      <c r="D1299" s="9" t="s">
        <v>99</v>
      </c>
      <c r="E1299" s="14"/>
      <c r="F1299" s="15"/>
    </row>
    <row r="1300" spans="1:6">
      <c r="A1300">
        <v>2013</v>
      </c>
      <c r="B1300" s="22" t="s">
        <v>89</v>
      </c>
      <c r="C1300" s="3" t="s">
        <v>65</v>
      </c>
      <c r="D1300" s="9" t="s">
        <v>99</v>
      </c>
      <c r="E1300" s="14">
        <v>59</v>
      </c>
      <c r="F1300" s="15">
        <v>29.064039408866993</v>
      </c>
    </row>
    <row r="1301" spans="1:6">
      <c r="A1301">
        <v>2013</v>
      </c>
      <c r="B1301" s="22" t="s">
        <v>89</v>
      </c>
      <c r="C1301" s="3" t="s">
        <v>66</v>
      </c>
      <c r="D1301" s="9" t="s">
        <v>99</v>
      </c>
      <c r="E1301" s="14">
        <v>89</v>
      </c>
      <c r="F1301" s="15">
        <v>21.09004739336493</v>
      </c>
    </row>
    <row r="1302" spans="1:6">
      <c r="A1302" s="13">
        <v>2013</v>
      </c>
      <c r="B1302" s="3" t="s">
        <v>89</v>
      </c>
      <c r="C1302" s="3" t="s">
        <v>67</v>
      </c>
      <c r="D1302" s="9" t="s">
        <v>99</v>
      </c>
      <c r="E1302" s="14">
        <v>257</v>
      </c>
      <c r="F1302" s="15">
        <v>29.506314580941446</v>
      </c>
    </row>
    <row r="1303" spans="1:6">
      <c r="A1303" s="13">
        <v>2013</v>
      </c>
      <c r="B1303" s="3" t="s">
        <v>89</v>
      </c>
      <c r="C1303" s="22" t="s">
        <v>68</v>
      </c>
      <c r="D1303" s="9" t="s">
        <v>99</v>
      </c>
      <c r="E1303" s="14">
        <v>105</v>
      </c>
      <c r="F1303" s="15">
        <v>22.058823529411764</v>
      </c>
    </row>
    <row r="1304" spans="1:6">
      <c r="A1304" s="13">
        <v>2013</v>
      </c>
      <c r="B1304" s="3" t="s">
        <v>89</v>
      </c>
      <c r="C1304" s="22" t="s">
        <v>69</v>
      </c>
      <c r="D1304" s="9" t="s">
        <v>99</v>
      </c>
      <c r="E1304" s="14">
        <v>75</v>
      </c>
      <c r="F1304" s="15">
        <v>44.642857142857146</v>
      </c>
    </row>
    <row r="1305" spans="1:6">
      <c r="A1305" s="13">
        <v>2013</v>
      </c>
      <c r="B1305" s="3" t="s">
        <v>90</v>
      </c>
      <c r="C1305" s="22" t="s">
        <v>70</v>
      </c>
      <c r="D1305" s="9" t="s">
        <v>99</v>
      </c>
      <c r="E1305" s="14">
        <v>348</v>
      </c>
      <c r="F1305" s="15">
        <v>16.345702207609207</v>
      </c>
    </row>
    <row r="1306" spans="1:6">
      <c r="A1306" s="13">
        <v>2013</v>
      </c>
      <c r="B1306" s="3" t="s">
        <v>90</v>
      </c>
      <c r="C1306" s="22" t="s">
        <v>71</v>
      </c>
      <c r="D1306" s="9" t="s">
        <v>99</v>
      </c>
      <c r="E1306" s="14">
        <v>401</v>
      </c>
      <c r="F1306" s="15">
        <v>17.465156794425088</v>
      </c>
    </row>
    <row r="1307" spans="1:6">
      <c r="A1307" s="13">
        <v>2013</v>
      </c>
      <c r="B1307" s="3" t="s">
        <v>90</v>
      </c>
      <c r="C1307" s="22" t="s">
        <v>72</v>
      </c>
      <c r="D1307" s="9" t="s">
        <v>99</v>
      </c>
      <c r="E1307" s="14">
        <v>60</v>
      </c>
      <c r="F1307" s="15">
        <v>33.149171270718227</v>
      </c>
    </row>
    <row r="1308" spans="1:6">
      <c r="A1308" s="13">
        <v>2013</v>
      </c>
      <c r="B1308" s="3" t="s">
        <v>91</v>
      </c>
      <c r="C1308" s="22" t="s">
        <v>73</v>
      </c>
      <c r="D1308" s="9" t="s">
        <v>99</v>
      </c>
      <c r="E1308" s="14">
        <v>560</v>
      </c>
      <c r="F1308" s="15">
        <v>17.141108050198959</v>
      </c>
    </row>
    <row r="1309" spans="1:6">
      <c r="A1309">
        <v>2013</v>
      </c>
      <c r="B1309" s="22" t="s">
        <v>91</v>
      </c>
      <c r="C1309" s="22" t="s">
        <v>74</v>
      </c>
      <c r="D1309" s="9" t="s">
        <v>99</v>
      </c>
      <c r="E1309" s="17">
        <v>518</v>
      </c>
      <c r="F1309" s="15">
        <v>21.664575491426184</v>
      </c>
    </row>
    <row r="1310" spans="1:6">
      <c r="A1310">
        <v>2013</v>
      </c>
      <c r="B1310" s="22" t="s">
        <v>91</v>
      </c>
      <c r="C1310" s="22" t="s">
        <v>75</v>
      </c>
      <c r="D1310" s="9" t="s">
        <v>99</v>
      </c>
      <c r="E1310" s="17">
        <v>255</v>
      </c>
      <c r="F1310" s="15">
        <v>24.079320113314449</v>
      </c>
    </row>
    <row r="1311" spans="1:6">
      <c r="A1311">
        <v>2013</v>
      </c>
      <c r="B1311" s="3" t="s">
        <v>76</v>
      </c>
      <c r="C1311" s="3" t="s">
        <v>76</v>
      </c>
      <c r="D1311" s="9" t="s">
        <v>100</v>
      </c>
      <c r="E1311" s="14">
        <v>260</v>
      </c>
      <c r="F1311" s="15">
        <v>3.4936844934157483</v>
      </c>
    </row>
    <row r="1312" spans="1:6">
      <c r="A1312">
        <v>2013</v>
      </c>
      <c r="B1312" s="3" t="s">
        <v>81</v>
      </c>
      <c r="C1312" s="3" t="s">
        <v>81</v>
      </c>
      <c r="D1312" s="9" t="s">
        <v>100</v>
      </c>
      <c r="E1312" s="14">
        <v>462</v>
      </c>
      <c r="F1312" s="15">
        <v>5.3871268656716413</v>
      </c>
    </row>
    <row r="1313" spans="1:6">
      <c r="A1313">
        <v>2013</v>
      </c>
      <c r="B1313" s="3" t="s">
        <v>82</v>
      </c>
      <c r="C1313" s="3" t="s">
        <v>82</v>
      </c>
      <c r="D1313" s="9" t="s">
        <v>100</v>
      </c>
      <c r="E1313" s="14">
        <v>485</v>
      </c>
      <c r="F1313" s="15">
        <v>5.1639693356047696</v>
      </c>
    </row>
    <row r="1314" spans="1:6">
      <c r="A1314">
        <v>2013</v>
      </c>
      <c r="B1314" s="3" t="s">
        <v>83</v>
      </c>
      <c r="C1314" s="3" t="s">
        <v>83</v>
      </c>
      <c r="D1314" s="9" t="s">
        <v>100</v>
      </c>
      <c r="E1314" s="14">
        <v>467</v>
      </c>
      <c r="F1314" s="15">
        <v>6.151211801896733</v>
      </c>
    </row>
    <row r="1315" spans="1:6">
      <c r="A1315">
        <v>2013</v>
      </c>
      <c r="B1315" s="3" t="s">
        <v>84</v>
      </c>
      <c r="C1315" s="3" t="s">
        <v>84</v>
      </c>
      <c r="D1315" s="9" t="s">
        <v>100</v>
      </c>
      <c r="E1315" s="14">
        <v>340</v>
      </c>
      <c r="F1315" s="15">
        <v>7.0936782808262047</v>
      </c>
    </row>
    <row r="1316" spans="1:6">
      <c r="A1316">
        <v>2013</v>
      </c>
      <c r="B1316" s="3" t="s">
        <v>85</v>
      </c>
      <c r="C1316" s="3" t="s">
        <v>85</v>
      </c>
      <c r="D1316" s="9" t="s">
        <v>100</v>
      </c>
      <c r="E1316" s="14">
        <v>221</v>
      </c>
      <c r="F1316" s="15">
        <v>8.3902809415337885</v>
      </c>
    </row>
    <row r="1317" spans="1:6">
      <c r="A1317">
        <v>2013</v>
      </c>
      <c r="B1317" s="3" t="s">
        <v>86</v>
      </c>
      <c r="C1317" s="3" t="s">
        <v>86</v>
      </c>
      <c r="D1317" s="9" t="s">
        <v>100</v>
      </c>
      <c r="E1317" s="14">
        <v>144</v>
      </c>
      <c r="F1317" s="15">
        <v>7.461139896373056</v>
      </c>
    </row>
    <row r="1318" spans="1:6">
      <c r="A1318">
        <v>2013</v>
      </c>
      <c r="B1318" s="3" t="s">
        <v>87</v>
      </c>
      <c r="C1318" s="3" t="s">
        <v>87</v>
      </c>
      <c r="D1318" s="9" t="s">
        <v>100</v>
      </c>
      <c r="E1318" s="14">
        <v>158</v>
      </c>
      <c r="F1318" s="15">
        <v>6.6108786610878658</v>
      </c>
    </row>
    <row r="1319" spans="1:6">
      <c r="A1319">
        <v>2013</v>
      </c>
      <c r="B1319" s="3" t="s">
        <v>88</v>
      </c>
      <c r="C1319" s="3" t="s">
        <v>88</v>
      </c>
      <c r="D1319" s="9" t="s">
        <v>100</v>
      </c>
      <c r="E1319" s="14">
        <v>182</v>
      </c>
      <c r="F1319" s="15">
        <v>8.2390221819827989</v>
      </c>
    </row>
    <row r="1320" spans="1:6">
      <c r="A1320">
        <v>2013</v>
      </c>
      <c r="B1320" s="3" t="s">
        <v>89</v>
      </c>
      <c r="C1320" s="3" t="s">
        <v>89</v>
      </c>
      <c r="D1320" s="9" t="s">
        <v>100</v>
      </c>
      <c r="E1320" s="14">
        <v>310</v>
      </c>
      <c r="F1320" s="15">
        <v>8.7029758562605277</v>
      </c>
    </row>
    <row r="1321" spans="1:6">
      <c r="A1321">
        <v>2013</v>
      </c>
      <c r="B1321" s="3" t="s">
        <v>90</v>
      </c>
      <c r="C1321" s="3" t="s">
        <v>90</v>
      </c>
      <c r="D1321" s="9" t="s">
        <v>100</v>
      </c>
      <c r="E1321" s="14">
        <v>212</v>
      </c>
      <c r="F1321" s="15">
        <v>4.6026921406860621</v>
      </c>
    </row>
    <row r="1322" spans="1:6">
      <c r="A1322">
        <v>2013</v>
      </c>
      <c r="B1322" s="3" t="s">
        <v>91</v>
      </c>
      <c r="C1322" s="3" t="s">
        <v>91</v>
      </c>
      <c r="D1322" s="9" t="s">
        <v>100</v>
      </c>
      <c r="E1322" s="14">
        <v>333</v>
      </c>
      <c r="F1322" s="15">
        <v>4.9575703439035284</v>
      </c>
    </row>
    <row r="1323" spans="1:6">
      <c r="A1323">
        <v>2013</v>
      </c>
      <c r="B1323" s="22" t="s">
        <v>7</v>
      </c>
      <c r="C1323" s="22" t="s">
        <v>7</v>
      </c>
      <c r="D1323" s="9" t="s">
        <v>100</v>
      </c>
      <c r="E1323" s="14">
        <v>3574</v>
      </c>
      <c r="F1323" s="15">
        <v>5.7791504293129377</v>
      </c>
    </row>
    <row r="1324" spans="1:6">
      <c r="A1324">
        <v>2013</v>
      </c>
      <c r="B1324" s="22" t="s">
        <v>76</v>
      </c>
      <c r="C1324" s="22" t="s">
        <v>12</v>
      </c>
      <c r="D1324" s="9" t="s">
        <v>100</v>
      </c>
      <c r="E1324" s="14">
        <v>8</v>
      </c>
      <c r="F1324" s="15">
        <v>2.43161094224924</v>
      </c>
    </row>
    <row r="1325" spans="1:6">
      <c r="A1325">
        <v>2013</v>
      </c>
      <c r="B1325" s="22" t="s">
        <v>76</v>
      </c>
      <c r="C1325" s="22" t="s">
        <v>13</v>
      </c>
      <c r="D1325" s="9" t="s">
        <v>100</v>
      </c>
      <c r="E1325" s="14">
        <v>8</v>
      </c>
      <c r="F1325" s="15">
        <v>1.3490725126475547</v>
      </c>
    </row>
    <row r="1326" spans="1:6">
      <c r="A1326">
        <v>2013</v>
      </c>
      <c r="B1326" s="22" t="s">
        <v>76</v>
      </c>
      <c r="C1326" s="22" t="s">
        <v>14</v>
      </c>
      <c r="D1326" s="9" t="s">
        <v>100</v>
      </c>
      <c r="E1326" s="14">
        <v>14</v>
      </c>
      <c r="F1326" s="15">
        <v>1.3658536585365855</v>
      </c>
    </row>
    <row r="1327" spans="1:6">
      <c r="A1327">
        <v>2013</v>
      </c>
      <c r="B1327" s="22" t="s">
        <v>76</v>
      </c>
      <c r="C1327" s="22" t="s">
        <v>15</v>
      </c>
      <c r="D1327" s="9" t="s">
        <v>100</v>
      </c>
      <c r="E1327" s="14">
        <v>4</v>
      </c>
      <c r="F1327" s="15">
        <v>1.556420233463035</v>
      </c>
    </row>
    <row r="1328" spans="1:6">
      <c r="A1328">
        <v>2013</v>
      </c>
      <c r="B1328" s="22" t="s">
        <v>76</v>
      </c>
      <c r="C1328" s="22" t="s">
        <v>16</v>
      </c>
      <c r="D1328" s="9" t="s">
        <v>100</v>
      </c>
      <c r="E1328" s="14">
        <v>25</v>
      </c>
      <c r="F1328" s="15">
        <v>1.5015015015015014</v>
      </c>
    </row>
    <row r="1329" spans="1:6">
      <c r="A1329">
        <v>2013</v>
      </c>
      <c r="B1329" s="22" t="s">
        <v>76</v>
      </c>
      <c r="C1329" s="22" t="s">
        <v>17</v>
      </c>
      <c r="D1329" s="9" t="s">
        <v>100</v>
      </c>
      <c r="E1329" s="14">
        <v>32</v>
      </c>
      <c r="F1329" s="15">
        <v>5.6838365896980463</v>
      </c>
    </row>
    <row r="1330" spans="1:6">
      <c r="A1330">
        <v>2013</v>
      </c>
      <c r="B1330" s="22" t="s">
        <v>76</v>
      </c>
      <c r="C1330" s="22" t="s">
        <v>18</v>
      </c>
      <c r="D1330" s="9" t="s">
        <v>100</v>
      </c>
      <c r="E1330" s="14">
        <v>86</v>
      </c>
      <c r="F1330" s="15">
        <v>6.3798219584569731</v>
      </c>
    </row>
    <row r="1331" spans="1:6">
      <c r="A1331">
        <v>2013</v>
      </c>
      <c r="B1331" s="22" t="s">
        <v>76</v>
      </c>
      <c r="C1331" s="22" t="s">
        <v>19</v>
      </c>
      <c r="D1331" s="9" t="s">
        <v>100</v>
      </c>
      <c r="E1331" s="14">
        <v>83</v>
      </c>
      <c r="F1331" s="15">
        <v>4.9939831528279184</v>
      </c>
    </row>
    <row r="1332" spans="1:6">
      <c r="A1332">
        <v>2013</v>
      </c>
      <c r="B1332" s="22" t="s">
        <v>81</v>
      </c>
      <c r="C1332" s="22" t="s">
        <v>20</v>
      </c>
      <c r="D1332" s="9" t="s">
        <v>100</v>
      </c>
      <c r="E1332" s="14">
        <v>30</v>
      </c>
      <c r="F1332" s="15">
        <v>3.4090909090909087</v>
      </c>
    </row>
    <row r="1333" spans="1:6">
      <c r="A1333">
        <v>2013</v>
      </c>
      <c r="B1333" s="22" t="s">
        <v>81</v>
      </c>
      <c r="C1333" s="22" t="s">
        <v>21</v>
      </c>
      <c r="D1333" s="9" t="s">
        <v>100</v>
      </c>
      <c r="E1333" s="14">
        <v>36</v>
      </c>
      <c r="F1333" s="15">
        <v>4.556962025316456</v>
      </c>
    </row>
    <row r="1334" spans="1:6">
      <c r="A1334">
        <v>2013</v>
      </c>
      <c r="B1334" s="22" t="s">
        <v>81</v>
      </c>
      <c r="C1334" s="22" t="s">
        <v>22</v>
      </c>
      <c r="D1334" s="9" t="s">
        <v>100</v>
      </c>
      <c r="E1334" s="14">
        <v>92</v>
      </c>
      <c r="F1334" s="15">
        <v>5.9585492227979273</v>
      </c>
    </row>
    <row r="1335" spans="1:6">
      <c r="A1335">
        <v>2013</v>
      </c>
      <c r="B1335" s="22" t="s">
        <v>81</v>
      </c>
      <c r="C1335" s="22" t="s">
        <v>23</v>
      </c>
      <c r="D1335" s="9" t="s">
        <v>100</v>
      </c>
      <c r="E1335" s="14">
        <v>201</v>
      </c>
      <c r="F1335" s="15">
        <v>6.2441752096924512</v>
      </c>
    </row>
    <row r="1336" spans="1:6">
      <c r="A1336">
        <v>2013</v>
      </c>
      <c r="B1336" s="22" t="s">
        <v>81</v>
      </c>
      <c r="C1336" s="22" t="s">
        <v>24</v>
      </c>
      <c r="D1336" s="9" t="s">
        <v>100</v>
      </c>
      <c r="E1336" s="14">
        <v>32</v>
      </c>
      <c r="F1336" s="15">
        <v>3.2421479229989871</v>
      </c>
    </row>
    <row r="1337" spans="1:6">
      <c r="A1337">
        <v>2013</v>
      </c>
      <c r="B1337" s="22" t="s">
        <v>81</v>
      </c>
      <c r="C1337" s="22" t="s">
        <v>25</v>
      </c>
      <c r="D1337" s="9" t="s">
        <v>100</v>
      </c>
      <c r="E1337" s="14">
        <v>71</v>
      </c>
      <c r="F1337" s="15">
        <v>6.1418685121107259</v>
      </c>
    </row>
    <row r="1338" spans="1:6">
      <c r="A1338">
        <v>2013</v>
      </c>
      <c r="B1338" s="22" t="s">
        <v>82</v>
      </c>
      <c r="C1338" s="22" t="s">
        <v>26</v>
      </c>
      <c r="D1338" s="9" t="s">
        <v>100</v>
      </c>
      <c r="E1338" s="14">
        <v>87</v>
      </c>
      <c r="F1338" s="15">
        <v>4.9856733524355299</v>
      </c>
    </row>
    <row r="1339" spans="1:6">
      <c r="A1339">
        <v>2013</v>
      </c>
      <c r="B1339" s="22" t="s">
        <v>82</v>
      </c>
      <c r="C1339" s="22" t="s">
        <v>27</v>
      </c>
      <c r="D1339" s="9" t="s">
        <v>100</v>
      </c>
      <c r="E1339" s="14">
        <v>122</v>
      </c>
      <c r="F1339" s="15">
        <v>4.649390243902439</v>
      </c>
    </row>
    <row r="1340" spans="1:6">
      <c r="A1340">
        <v>2013</v>
      </c>
      <c r="B1340" s="22" t="s">
        <v>82</v>
      </c>
      <c r="C1340" s="22" t="s">
        <v>28</v>
      </c>
      <c r="D1340" s="9" t="s">
        <v>100</v>
      </c>
      <c r="E1340" s="14">
        <v>0</v>
      </c>
      <c r="F1340" s="15">
        <v>0</v>
      </c>
    </row>
    <row r="1341" spans="1:6">
      <c r="A1341">
        <v>2013</v>
      </c>
      <c r="B1341" s="12" t="s">
        <v>82</v>
      </c>
      <c r="C1341" s="12" t="s">
        <v>29</v>
      </c>
      <c r="D1341" s="9" t="s">
        <v>100</v>
      </c>
      <c r="E1341" s="14">
        <v>131</v>
      </c>
      <c r="F1341" s="15">
        <v>6.5012406947890815</v>
      </c>
    </row>
    <row r="1342" spans="1:6">
      <c r="A1342">
        <v>2013</v>
      </c>
      <c r="B1342" s="12" t="s">
        <v>82</v>
      </c>
      <c r="C1342" s="12" t="s">
        <v>30</v>
      </c>
      <c r="D1342" s="9" t="s">
        <v>100</v>
      </c>
      <c r="E1342" s="14">
        <v>56</v>
      </c>
      <c r="F1342" s="15">
        <v>4.361370716510903</v>
      </c>
    </row>
    <row r="1343" spans="1:6">
      <c r="A1343">
        <v>2013</v>
      </c>
      <c r="B1343" s="12" t="s">
        <v>82</v>
      </c>
      <c r="C1343" s="12" t="s">
        <v>31</v>
      </c>
      <c r="D1343" s="9" t="s">
        <v>100</v>
      </c>
      <c r="E1343" s="14">
        <v>88</v>
      </c>
      <c r="F1343" s="15">
        <v>5.4054054054054053</v>
      </c>
    </row>
    <row r="1344" spans="1:6">
      <c r="A1344">
        <v>2013</v>
      </c>
      <c r="B1344" s="12" t="s">
        <v>83</v>
      </c>
      <c r="C1344" s="12" t="s">
        <v>32</v>
      </c>
      <c r="D1344" s="9" t="s">
        <v>100</v>
      </c>
      <c r="E1344" s="14">
        <v>80</v>
      </c>
      <c r="F1344" s="15">
        <v>5.2910052910052912</v>
      </c>
    </row>
    <row r="1345" spans="1:6">
      <c r="A1345">
        <v>2013</v>
      </c>
      <c r="B1345" s="12" t="s">
        <v>83</v>
      </c>
      <c r="C1345" s="12" t="s">
        <v>33</v>
      </c>
      <c r="D1345" s="9" t="s">
        <v>100</v>
      </c>
      <c r="E1345" s="14">
        <v>107</v>
      </c>
      <c r="F1345" s="15">
        <v>7.2591587516960656</v>
      </c>
    </row>
    <row r="1346" spans="1:6">
      <c r="A1346">
        <v>2013</v>
      </c>
      <c r="B1346" s="12" t="s">
        <v>83</v>
      </c>
      <c r="C1346" s="12" t="s">
        <v>34</v>
      </c>
      <c r="D1346" s="9" t="s">
        <v>100</v>
      </c>
      <c r="E1346" s="14">
        <v>131</v>
      </c>
      <c r="F1346" s="15">
        <v>4.7139258726160493</v>
      </c>
    </row>
    <row r="1347" spans="1:6">
      <c r="A1347">
        <v>2013</v>
      </c>
      <c r="B1347" s="12" t="s">
        <v>83</v>
      </c>
      <c r="C1347" s="12" t="s">
        <v>35</v>
      </c>
      <c r="D1347" s="9" t="s">
        <v>100</v>
      </c>
      <c r="E1347" s="14">
        <v>99</v>
      </c>
      <c r="F1347" s="15">
        <v>8.8471849865951739</v>
      </c>
    </row>
    <row r="1348" spans="1:6">
      <c r="A1348">
        <v>2013</v>
      </c>
      <c r="B1348" s="12" t="s">
        <v>83</v>
      </c>
      <c r="C1348" s="12" t="s">
        <v>36</v>
      </c>
      <c r="D1348" s="9" t="s">
        <v>100</v>
      </c>
      <c r="E1348" s="14">
        <v>4</v>
      </c>
      <c r="F1348" s="15">
        <v>2.2727272727272729</v>
      </c>
    </row>
    <row r="1349" spans="1:6">
      <c r="A1349">
        <v>2013</v>
      </c>
      <c r="B1349" s="12" t="s">
        <v>83</v>
      </c>
      <c r="C1349" s="12" t="s">
        <v>37</v>
      </c>
      <c r="D1349" s="9" t="s">
        <v>100</v>
      </c>
      <c r="E1349" s="14">
        <v>17</v>
      </c>
      <c r="F1349" s="15">
        <v>6.4150943396226419</v>
      </c>
    </row>
    <row r="1350" spans="1:6">
      <c r="A1350">
        <v>2013</v>
      </c>
      <c r="B1350" s="12" t="s">
        <v>83</v>
      </c>
      <c r="C1350" s="12" t="s">
        <v>38</v>
      </c>
      <c r="D1350" s="9" t="s">
        <v>100</v>
      </c>
      <c r="E1350" s="14">
        <v>29</v>
      </c>
      <c r="F1350" s="15">
        <v>11.196911196911197</v>
      </c>
    </row>
    <row r="1351" spans="1:6">
      <c r="A1351">
        <v>2013</v>
      </c>
      <c r="B1351" s="12" t="s">
        <v>83</v>
      </c>
      <c r="C1351" s="12" t="s">
        <v>39</v>
      </c>
      <c r="D1351" s="9" t="s">
        <v>100</v>
      </c>
      <c r="E1351" s="14">
        <v>0</v>
      </c>
      <c r="F1351" s="15">
        <v>0</v>
      </c>
    </row>
    <row r="1352" spans="1:6">
      <c r="A1352">
        <v>2013</v>
      </c>
      <c r="B1352" s="12" t="s">
        <v>84</v>
      </c>
      <c r="C1352" s="12" t="s">
        <v>40</v>
      </c>
      <c r="D1352" s="9" t="s">
        <v>100</v>
      </c>
      <c r="E1352" s="14">
        <v>71</v>
      </c>
      <c r="F1352" s="15">
        <v>7.0436507936507935</v>
      </c>
    </row>
    <row r="1353" spans="1:6">
      <c r="A1353">
        <v>2013</v>
      </c>
      <c r="B1353" s="12" t="s">
        <v>84</v>
      </c>
      <c r="C1353" s="12" t="s">
        <v>41</v>
      </c>
      <c r="D1353" s="9" t="s">
        <v>100</v>
      </c>
      <c r="E1353" s="14">
        <v>91</v>
      </c>
      <c r="F1353" s="15">
        <v>5.6451612903225801</v>
      </c>
    </row>
    <row r="1354" spans="1:6">
      <c r="A1354" s="13">
        <v>2013</v>
      </c>
      <c r="B1354" s="3" t="s">
        <v>84</v>
      </c>
      <c r="C1354" s="22" t="s">
        <v>42</v>
      </c>
      <c r="D1354" s="9" t="s">
        <v>100</v>
      </c>
      <c r="E1354" s="14">
        <v>79</v>
      </c>
      <c r="F1354" s="15">
        <v>11.142454160789844</v>
      </c>
    </row>
    <row r="1355" spans="1:6">
      <c r="A1355">
        <v>2013</v>
      </c>
      <c r="B1355" s="22" t="s">
        <v>84</v>
      </c>
      <c r="C1355" s="3" t="s">
        <v>43</v>
      </c>
      <c r="D1355" s="9" t="s">
        <v>100</v>
      </c>
      <c r="E1355" s="14">
        <v>30</v>
      </c>
      <c r="F1355" s="15">
        <v>12.096774193548388</v>
      </c>
    </row>
    <row r="1356" spans="1:6">
      <c r="A1356">
        <v>2013</v>
      </c>
      <c r="B1356" s="22" t="s">
        <v>84</v>
      </c>
      <c r="C1356" s="22" t="s">
        <v>44</v>
      </c>
      <c r="D1356" s="9" t="s">
        <v>100</v>
      </c>
      <c r="E1356" s="14">
        <v>69</v>
      </c>
      <c r="F1356" s="15">
        <v>5.6743421052631584</v>
      </c>
    </row>
    <row r="1357" spans="1:6">
      <c r="A1357">
        <v>2013</v>
      </c>
      <c r="B1357" s="22" t="s">
        <v>85</v>
      </c>
      <c r="C1357" s="3" t="s">
        <v>45</v>
      </c>
      <c r="D1357" s="9" t="s">
        <v>100</v>
      </c>
      <c r="E1357" s="14">
        <v>79</v>
      </c>
      <c r="F1357" s="15">
        <v>8.8366890380313201</v>
      </c>
    </row>
    <row r="1358" spans="1:6">
      <c r="A1358">
        <v>2013</v>
      </c>
      <c r="B1358" s="22" t="s">
        <v>85</v>
      </c>
      <c r="C1358" s="22" t="s">
        <v>46</v>
      </c>
      <c r="D1358" s="9" t="s">
        <v>100</v>
      </c>
      <c r="E1358" s="14">
        <v>30</v>
      </c>
      <c r="F1358" s="15">
        <v>10.033444816053512</v>
      </c>
    </row>
    <row r="1359" spans="1:6">
      <c r="A1359">
        <v>2013</v>
      </c>
      <c r="B1359" s="22" t="s">
        <v>85</v>
      </c>
      <c r="C1359" s="3" t="s">
        <v>47</v>
      </c>
      <c r="D1359" s="9" t="s">
        <v>100</v>
      </c>
      <c r="E1359" s="14">
        <v>19</v>
      </c>
      <c r="F1359" s="15">
        <v>10.21505376344086</v>
      </c>
    </row>
    <row r="1360" spans="1:6">
      <c r="A1360">
        <v>2013</v>
      </c>
      <c r="B1360" s="22" t="s">
        <v>85</v>
      </c>
      <c r="C1360" s="3" t="s">
        <v>48</v>
      </c>
      <c r="D1360" s="9" t="s">
        <v>100</v>
      </c>
      <c r="E1360" s="14">
        <v>8</v>
      </c>
      <c r="F1360" s="15">
        <v>6.2992125984251963</v>
      </c>
    </row>
    <row r="1361" spans="1:6">
      <c r="A1361">
        <v>2013</v>
      </c>
      <c r="B1361" s="22" t="s">
        <v>85</v>
      </c>
      <c r="C1361" s="22" t="s">
        <v>49</v>
      </c>
      <c r="D1361" s="9" t="s">
        <v>100</v>
      </c>
      <c r="E1361" s="14">
        <v>18</v>
      </c>
      <c r="F1361" s="15">
        <v>8.4905660377358494</v>
      </c>
    </row>
    <row r="1362" spans="1:6">
      <c r="A1362">
        <v>2013</v>
      </c>
      <c r="B1362" s="22" t="s">
        <v>85</v>
      </c>
      <c r="C1362" s="22" t="s">
        <v>50</v>
      </c>
      <c r="D1362" s="9" t="s">
        <v>100</v>
      </c>
      <c r="E1362" s="14">
        <v>67</v>
      </c>
      <c r="F1362" s="15">
        <v>7.3144104803493457</v>
      </c>
    </row>
    <row r="1363" spans="1:6">
      <c r="A1363">
        <v>2013</v>
      </c>
      <c r="B1363" s="22" t="s">
        <v>86</v>
      </c>
      <c r="C1363" s="3" t="s">
        <v>51</v>
      </c>
      <c r="D1363" s="9" t="s">
        <v>100</v>
      </c>
      <c r="E1363" s="14">
        <v>64</v>
      </c>
      <c r="F1363" s="15">
        <v>8.9260808926080895</v>
      </c>
    </row>
    <row r="1364" spans="1:6">
      <c r="A1364" s="13">
        <v>2013</v>
      </c>
      <c r="B1364" s="3" t="s">
        <v>86</v>
      </c>
      <c r="C1364" s="22" t="s">
        <v>52</v>
      </c>
      <c r="D1364" s="9" t="s">
        <v>100</v>
      </c>
      <c r="E1364" s="14">
        <v>80</v>
      </c>
      <c r="F1364" s="15">
        <v>6.5952184666117057</v>
      </c>
    </row>
    <row r="1365" spans="1:6">
      <c r="A1365" s="13">
        <v>2013</v>
      </c>
      <c r="B1365" s="3" t="s">
        <v>87</v>
      </c>
      <c r="C1365" s="22" t="s">
        <v>53</v>
      </c>
      <c r="D1365" s="9" t="s">
        <v>100</v>
      </c>
      <c r="E1365" s="14">
        <v>35</v>
      </c>
      <c r="F1365" s="15">
        <v>6.0344827586206895</v>
      </c>
    </row>
    <row r="1366" spans="1:6">
      <c r="A1366">
        <v>2013</v>
      </c>
      <c r="B1366" s="22" t="s">
        <v>87</v>
      </c>
      <c r="C1366" s="22" t="s">
        <v>54</v>
      </c>
      <c r="D1366" s="9" t="s">
        <v>100</v>
      </c>
      <c r="E1366" s="14">
        <v>77</v>
      </c>
      <c r="F1366" s="15">
        <v>7.2436500470366889</v>
      </c>
    </row>
    <row r="1367" spans="1:6">
      <c r="A1367">
        <v>2013</v>
      </c>
      <c r="B1367" s="22" t="s">
        <v>87</v>
      </c>
      <c r="C1367" s="22" t="s">
        <v>55</v>
      </c>
      <c r="D1367" s="9" t="s">
        <v>100</v>
      </c>
      <c r="E1367" s="14">
        <v>46</v>
      </c>
      <c r="F1367" s="15">
        <v>6.1579651941097726</v>
      </c>
    </row>
    <row r="1368" spans="1:6">
      <c r="A1368">
        <v>2013</v>
      </c>
      <c r="B1368" s="22" t="s">
        <v>87</v>
      </c>
      <c r="C1368" s="22" t="s">
        <v>56</v>
      </c>
      <c r="D1368" s="9" t="s">
        <v>100</v>
      </c>
      <c r="E1368" s="14"/>
      <c r="F1368" s="15"/>
    </row>
    <row r="1369" spans="1:6">
      <c r="A1369" s="13">
        <v>2013</v>
      </c>
      <c r="B1369" s="3" t="s">
        <v>88</v>
      </c>
      <c r="C1369" s="22" t="s">
        <v>57</v>
      </c>
      <c r="D1369" s="9" t="s">
        <v>100</v>
      </c>
      <c r="E1369" s="14">
        <v>36</v>
      </c>
      <c r="F1369" s="15">
        <v>5.8919803600654665</v>
      </c>
    </row>
    <row r="1370" spans="1:6">
      <c r="A1370">
        <v>2013</v>
      </c>
      <c r="B1370" s="22" t="s">
        <v>88</v>
      </c>
      <c r="C1370" s="22" t="s">
        <v>58</v>
      </c>
      <c r="D1370" s="9" t="s">
        <v>100</v>
      </c>
      <c r="E1370" s="14">
        <v>0</v>
      </c>
      <c r="F1370" s="15">
        <v>0</v>
      </c>
    </row>
    <row r="1371" spans="1:6">
      <c r="A1371">
        <v>2013</v>
      </c>
      <c r="B1371" s="22" t="s">
        <v>88</v>
      </c>
      <c r="C1371" s="22" t="s">
        <v>59</v>
      </c>
      <c r="D1371" s="9" t="s">
        <v>100</v>
      </c>
      <c r="E1371" s="14">
        <v>52</v>
      </c>
      <c r="F1371" s="15">
        <v>7.8668683812405451</v>
      </c>
    </row>
    <row r="1372" spans="1:6">
      <c r="A1372" s="13">
        <v>2013</v>
      </c>
      <c r="B1372" s="3" t="s">
        <v>88</v>
      </c>
      <c r="C1372" s="3" t="s">
        <v>60</v>
      </c>
      <c r="D1372" s="9" t="s">
        <v>100</v>
      </c>
      <c r="E1372" s="14">
        <v>94</v>
      </c>
      <c r="F1372" s="15">
        <v>10.151187904967603</v>
      </c>
    </row>
    <row r="1373" spans="1:6">
      <c r="A1373">
        <v>2013</v>
      </c>
      <c r="B1373" s="22" t="s">
        <v>89</v>
      </c>
      <c r="C1373" s="3" t="s">
        <v>61</v>
      </c>
      <c r="D1373" s="9" t="s">
        <v>100</v>
      </c>
      <c r="E1373" s="14">
        <v>134</v>
      </c>
      <c r="F1373" s="15">
        <v>11.204013377926421</v>
      </c>
    </row>
    <row r="1374" spans="1:6">
      <c r="A1374" s="13">
        <v>2013</v>
      </c>
      <c r="B1374" s="3" t="s">
        <v>89</v>
      </c>
      <c r="C1374" s="3" t="s">
        <v>62</v>
      </c>
      <c r="D1374" s="9" t="s">
        <v>100</v>
      </c>
      <c r="E1374" s="14">
        <v>7</v>
      </c>
      <c r="F1374" s="15">
        <v>21.212121212121211</v>
      </c>
    </row>
    <row r="1375" spans="1:6">
      <c r="A1375">
        <v>2013</v>
      </c>
      <c r="B1375" s="22" t="s">
        <v>89</v>
      </c>
      <c r="C1375" s="3" t="s">
        <v>63</v>
      </c>
      <c r="D1375" s="9" t="s">
        <v>100</v>
      </c>
      <c r="E1375" s="14">
        <v>19</v>
      </c>
      <c r="F1375" s="15">
        <v>9.8445595854922274</v>
      </c>
    </row>
    <row r="1376" spans="1:6">
      <c r="A1376">
        <v>2013</v>
      </c>
      <c r="B1376" s="22" t="s">
        <v>89</v>
      </c>
      <c r="C1376" s="3" t="s">
        <v>64</v>
      </c>
      <c r="D1376" s="9" t="s">
        <v>100</v>
      </c>
      <c r="E1376" s="14"/>
      <c r="F1376" s="15"/>
    </row>
    <row r="1377" spans="1:6">
      <c r="A1377">
        <v>2013</v>
      </c>
      <c r="B1377" s="22" t="s">
        <v>89</v>
      </c>
      <c r="C1377" s="3" t="s">
        <v>65</v>
      </c>
      <c r="D1377" s="9" t="s">
        <v>100</v>
      </c>
      <c r="E1377" s="14">
        <v>16</v>
      </c>
      <c r="F1377" s="15">
        <v>7.8817733990147785</v>
      </c>
    </row>
    <row r="1378" spans="1:6">
      <c r="A1378">
        <v>2013</v>
      </c>
      <c r="B1378" s="22" t="s">
        <v>89</v>
      </c>
      <c r="C1378" s="3" t="s">
        <v>66</v>
      </c>
      <c r="D1378" s="9" t="s">
        <v>100</v>
      </c>
      <c r="E1378" s="14">
        <v>32</v>
      </c>
      <c r="F1378" s="15">
        <v>7.5829383886255926</v>
      </c>
    </row>
    <row r="1379" spans="1:6">
      <c r="A1379" s="13">
        <v>2013</v>
      </c>
      <c r="B1379" s="3" t="s">
        <v>89</v>
      </c>
      <c r="C1379" s="3" t="s">
        <v>67</v>
      </c>
      <c r="D1379" s="9" t="s">
        <v>100</v>
      </c>
      <c r="E1379" s="14">
        <v>51</v>
      </c>
      <c r="F1379" s="15">
        <v>5.8553386911595871</v>
      </c>
    </row>
    <row r="1380" spans="1:6">
      <c r="A1380" s="13">
        <v>2013</v>
      </c>
      <c r="B1380" s="3" t="s">
        <v>89</v>
      </c>
      <c r="C1380" s="22" t="s">
        <v>68</v>
      </c>
      <c r="D1380" s="9" t="s">
        <v>100</v>
      </c>
      <c r="E1380" s="14">
        <v>38</v>
      </c>
      <c r="F1380" s="15">
        <v>7.9831932773109235</v>
      </c>
    </row>
    <row r="1381" spans="1:6">
      <c r="A1381" s="13">
        <v>2013</v>
      </c>
      <c r="B1381" s="3" t="s">
        <v>89</v>
      </c>
      <c r="C1381" s="22" t="s">
        <v>69</v>
      </c>
      <c r="D1381" s="9" t="s">
        <v>100</v>
      </c>
      <c r="E1381" s="14">
        <v>13</v>
      </c>
      <c r="F1381" s="15">
        <v>7.7380952380952381</v>
      </c>
    </row>
    <row r="1382" spans="1:6">
      <c r="A1382" s="13">
        <v>2013</v>
      </c>
      <c r="B1382" s="3" t="s">
        <v>90</v>
      </c>
      <c r="C1382" s="22" t="s">
        <v>70</v>
      </c>
      <c r="D1382" s="9" t="s">
        <v>100</v>
      </c>
      <c r="E1382" s="14">
        <v>104</v>
      </c>
      <c r="F1382" s="15">
        <v>4.8849224988257394</v>
      </c>
    </row>
    <row r="1383" spans="1:6">
      <c r="A1383" s="13">
        <v>2013</v>
      </c>
      <c r="B1383" s="3" t="s">
        <v>90</v>
      </c>
      <c r="C1383" s="22" t="s">
        <v>71</v>
      </c>
      <c r="D1383" s="9" t="s">
        <v>100</v>
      </c>
      <c r="E1383" s="14">
        <v>99</v>
      </c>
      <c r="F1383" s="15">
        <v>4.3118466898954706</v>
      </c>
    </row>
    <row r="1384" spans="1:6">
      <c r="A1384" s="13">
        <v>2013</v>
      </c>
      <c r="B1384" s="3" t="s">
        <v>90</v>
      </c>
      <c r="C1384" s="22" t="s">
        <v>72</v>
      </c>
      <c r="D1384" s="9" t="s">
        <v>100</v>
      </c>
      <c r="E1384" s="14">
        <v>9</v>
      </c>
      <c r="F1384" s="15">
        <v>4.972375690607735</v>
      </c>
    </row>
    <row r="1385" spans="1:6">
      <c r="A1385" s="13">
        <v>2013</v>
      </c>
      <c r="B1385" s="3" t="s">
        <v>91</v>
      </c>
      <c r="C1385" s="22" t="s">
        <v>73</v>
      </c>
      <c r="D1385" s="9" t="s">
        <v>100</v>
      </c>
      <c r="E1385" s="14">
        <v>130</v>
      </c>
      <c r="F1385" s="15">
        <v>3.9791857973676152</v>
      </c>
    </row>
    <row r="1386" spans="1:6">
      <c r="A1386">
        <v>2013</v>
      </c>
      <c r="B1386" s="22" t="s">
        <v>91</v>
      </c>
      <c r="C1386" s="22" t="s">
        <v>74</v>
      </c>
      <c r="D1386" s="9" t="s">
        <v>100</v>
      </c>
      <c r="E1386" s="17">
        <v>126</v>
      </c>
      <c r="F1386" s="15">
        <v>5.2697616060225849</v>
      </c>
    </row>
    <row r="1387" spans="1:6">
      <c r="A1387">
        <v>2013</v>
      </c>
      <c r="B1387" s="22" t="s">
        <v>91</v>
      </c>
      <c r="C1387" s="22" t="s">
        <v>75</v>
      </c>
      <c r="D1387" s="9" t="s">
        <v>100</v>
      </c>
      <c r="E1387" s="17">
        <v>77</v>
      </c>
      <c r="F1387" s="15">
        <v>7.2710103871576965</v>
      </c>
    </row>
    <row r="1388" spans="1:6">
      <c r="A1388">
        <v>2013</v>
      </c>
      <c r="B1388" s="3" t="s">
        <v>76</v>
      </c>
      <c r="C1388" s="3" t="s">
        <v>76</v>
      </c>
      <c r="D1388" s="9" t="s">
        <v>101</v>
      </c>
      <c r="E1388" s="14">
        <v>391</v>
      </c>
      <c r="F1388" s="15">
        <v>5.2539639881752223</v>
      </c>
    </row>
    <row r="1389" spans="1:6">
      <c r="A1389">
        <v>2013</v>
      </c>
      <c r="B1389" s="3" t="s">
        <v>81</v>
      </c>
      <c r="C1389" s="3" t="s">
        <v>81</v>
      </c>
      <c r="D1389" s="9" t="s">
        <v>101</v>
      </c>
      <c r="E1389" s="14">
        <v>696</v>
      </c>
      <c r="F1389" s="15">
        <v>8.1156716417910442</v>
      </c>
    </row>
    <row r="1390" spans="1:6">
      <c r="A1390">
        <v>2013</v>
      </c>
      <c r="B1390" s="3" t="s">
        <v>82</v>
      </c>
      <c r="C1390" s="3" t="s">
        <v>82</v>
      </c>
      <c r="D1390" s="9" t="s">
        <v>101</v>
      </c>
      <c r="E1390" s="14">
        <v>691</v>
      </c>
      <c r="F1390" s="15">
        <v>7.3573253833049401</v>
      </c>
    </row>
    <row r="1391" spans="1:6">
      <c r="A1391">
        <v>2013</v>
      </c>
      <c r="B1391" s="3" t="s">
        <v>83</v>
      </c>
      <c r="C1391" s="3" t="s">
        <v>83</v>
      </c>
      <c r="D1391" s="9" t="s">
        <v>101</v>
      </c>
      <c r="E1391" s="14">
        <v>569</v>
      </c>
      <c r="F1391" s="15">
        <v>7.4947312961011594</v>
      </c>
    </row>
    <row r="1392" spans="1:6">
      <c r="A1392">
        <v>2013</v>
      </c>
      <c r="B1392" s="3" t="s">
        <v>84</v>
      </c>
      <c r="C1392" s="3" t="s">
        <v>84</v>
      </c>
      <c r="D1392" s="9" t="s">
        <v>101</v>
      </c>
      <c r="E1392" s="14">
        <v>469</v>
      </c>
      <c r="F1392" s="15">
        <v>9.7851032756102647</v>
      </c>
    </row>
    <row r="1393" spans="1:6">
      <c r="A1393">
        <v>2013</v>
      </c>
      <c r="B1393" s="3" t="s">
        <v>85</v>
      </c>
      <c r="C1393" s="3" t="s">
        <v>85</v>
      </c>
      <c r="D1393" s="9" t="s">
        <v>101</v>
      </c>
      <c r="E1393" s="14">
        <v>358</v>
      </c>
      <c r="F1393" s="15">
        <v>13.591495823842065</v>
      </c>
    </row>
    <row r="1394" spans="1:6">
      <c r="A1394">
        <v>2013</v>
      </c>
      <c r="B1394" s="3" t="s">
        <v>86</v>
      </c>
      <c r="C1394" s="3" t="s">
        <v>86</v>
      </c>
      <c r="D1394" s="9" t="s">
        <v>101</v>
      </c>
      <c r="E1394" s="14">
        <v>252</v>
      </c>
      <c r="F1394" s="15">
        <v>13.05699481865285</v>
      </c>
    </row>
    <row r="1395" spans="1:6">
      <c r="A1395">
        <v>2013</v>
      </c>
      <c r="B1395" s="3" t="s">
        <v>87</v>
      </c>
      <c r="C1395" s="3" t="s">
        <v>87</v>
      </c>
      <c r="D1395" s="9" t="s">
        <v>101</v>
      </c>
      <c r="E1395" s="14">
        <v>218</v>
      </c>
      <c r="F1395" s="15">
        <v>9.1213389121338917</v>
      </c>
    </row>
    <row r="1396" spans="1:6">
      <c r="A1396">
        <v>2013</v>
      </c>
      <c r="B1396" s="3" t="s">
        <v>88</v>
      </c>
      <c r="C1396" s="3" t="s">
        <v>88</v>
      </c>
      <c r="D1396" s="9" t="s">
        <v>101</v>
      </c>
      <c r="E1396" s="14">
        <v>208</v>
      </c>
      <c r="F1396" s="15">
        <v>9.4160253508374829</v>
      </c>
    </row>
    <row r="1397" spans="1:6">
      <c r="A1397">
        <v>2013</v>
      </c>
      <c r="B1397" s="3" t="s">
        <v>89</v>
      </c>
      <c r="C1397" s="3" t="s">
        <v>89</v>
      </c>
      <c r="D1397" s="9" t="s">
        <v>101</v>
      </c>
      <c r="E1397" s="14">
        <v>426</v>
      </c>
      <c r="F1397" s="15">
        <v>11.959573273441887</v>
      </c>
    </row>
    <row r="1398" spans="1:6">
      <c r="A1398">
        <v>2013</v>
      </c>
      <c r="B1398" s="3" t="s">
        <v>90</v>
      </c>
      <c r="C1398" s="3" t="s">
        <v>90</v>
      </c>
      <c r="D1398" s="9" t="s">
        <v>101</v>
      </c>
      <c r="E1398" s="14">
        <v>288</v>
      </c>
      <c r="F1398" s="15">
        <v>6.2527138514980454</v>
      </c>
    </row>
    <row r="1399" spans="1:6">
      <c r="A1399">
        <v>2013</v>
      </c>
      <c r="B1399" s="3" t="s">
        <v>91</v>
      </c>
      <c r="C1399" s="3" t="s">
        <v>91</v>
      </c>
      <c r="D1399" s="9" t="s">
        <v>101</v>
      </c>
      <c r="E1399" s="14">
        <v>475</v>
      </c>
      <c r="F1399" s="15">
        <v>7.071609349411939</v>
      </c>
    </row>
    <row r="1400" spans="1:6">
      <c r="A1400">
        <v>2013</v>
      </c>
      <c r="B1400" s="22" t="s">
        <v>7</v>
      </c>
      <c r="C1400" s="22" t="s">
        <v>7</v>
      </c>
      <c r="D1400" s="9" t="s">
        <v>101</v>
      </c>
      <c r="E1400" s="14">
        <v>5041</v>
      </c>
      <c r="F1400" s="15">
        <v>8.1512863218149185</v>
      </c>
    </row>
    <row r="1401" spans="1:6">
      <c r="A1401">
        <v>2013</v>
      </c>
      <c r="B1401" s="22" t="s">
        <v>76</v>
      </c>
      <c r="C1401" s="22" t="s">
        <v>12</v>
      </c>
      <c r="D1401" s="9" t="s">
        <v>101</v>
      </c>
      <c r="E1401" s="14">
        <v>10</v>
      </c>
      <c r="F1401" s="15">
        <v>3.0395136778115504</v>
      </c>
    </row>
    <row r="1402" spans="1:6">
      <c r="A1402">
        <v>2013</v>
      </c>
      <c r="B1402" s="22" t="s">
        <v>76</v>
      </c>
      <c r="C1402" s="22" t="s">
        <v>13</v>
      </c>
      <c r="D1402" s="9" t="s">
        <v>101</v>
      </c>
      <c r="E1402" s="14">
        <v>16</v>
      </c>
      <c r="F1402" s="15">
        <v>2.6981450252951094</v>
      </c>
    </row>
    <row r="1403" spans="1:6">
      <c r="A1403">
        <v>2013</v>
      </c>
      <c r="B1403" s="22" t="s">
        <v>76</v>
      </c>
      <c r="C1403" s="22" t="s">
        <v>14</v>
      </c>
      <c r="D1403" s="9" t="s">
        <v>101</v>
      </c>
      <c r="E1403" s="14">
        <v>30</v>
      </c>
      <c r="F1403" s="15">
        <v>2.9268292682926833</v>
      </c>
    </row>
    <row r="1404" spans="1:6">
      <c r="A1404">
        <v>2013</v>
      </c>
      <c r="B1404" s="22" t="s">
        <v>76</v>
      </c>
      <c r="C1404" s="22" t="s">
        <v>15</v>
      </c>
      <c r="D1404" s="9" t="s">
        <v>101</v>
      </c>
      <c r="E1404" s="14">
        <v>4</v>
      </c>
      <c r="F1404" s="15">
        <v>1.556420233463035</v>
      </c>
    </row>
    <row r="1405" spans="1:6">
      <c r="A1405">
        <v>2013</v>
      </c>
      <c r="B1405" s="22" t="s">
        <v>76</v>
      </c>
      <c r="C1405" s="22" t="s">
        <v>16</v>
      </c>
      <c r="D1405" s="9" t="s">
        <v>101</v>
      </c>
      <c r="E1405" s="14">
        <v>43</v>
      </c>
      <c r="F1405" s="15">
        <v>2.5825825825825826</v>
      </c>
    </row>
    <row r="1406" spans="1:6">
      <c r="A1406">
        <v>2013</v>
      </c>
      <c r="B1406" s="22" t="s">
        <v>76</v>
      </c>
      <c r="C1406" s="22" t="s">
        <v>17</v>
      </c>
      <c r="D1406" s="9" t="s">
        <v>101</v>
      </c>
      <c r="E1406" s="14">
        <v>47</v>
      </c>
      <c r="F1406" s="15">
        <v>8.3481349911190055</v>
      </c>
    </row>
    <row r="1407" spans="1:6">
      <c r="A1407">
        <v>2013</v>
      </c>
      <c r="B1407" s="22" t="s">
        <v>76</v>
      </c>
      <c r="C1407" s="22" t="s">
        <v>18</v>
      </c>
      <c r="D1407" s="9" t="s">
        <v>101</v>
      </c>
      <c r="E1407" s="14">
        <v>102</v>
      </c>
      <c r="F1407" s="15">
        <v>7.5667655786350156</v>
      </c>
    </row>
    <row r="1408" spans="1:6">
      <c r="A1408">
        <v>2013</v>
      </c>
      <c r="B1408" s="22" t="s">
        <v>76</v>
      </c>
      <c r="C1408" s="22" t="s">
        <v>19</v>
      </c>
      <c r="D1408" s="9" t="s">
        <v>101</v>
      </c>
      <c r="E1408" s="14">
        <v>139</v>
      </c>
      <c r="F1408" s="15">
        <v>8.3634175691937429</v>
      </c>
    </row>
    <row r="1409" spans="1:6">
      <c r="A1409">
        <v>2013</v>
      </c>
      <c r="B1409" s="22" t="s">
        <v>81</v>
      </c>
      <c r="C1409" s="22" t="s">
        <v>20</v>
      </c>
      <c r="D1409" s="9" t="s">
        <v>101</v>
      </c>
      <c r="E1409" s="14">
        <v>47</v>
      </c>
      <c r="F1409" s="15">
        <v>5.3409090909090908</v>
      </c>
    </row>
    <row r="1410" spans="1:6">
      <c r="A1410">
        <v>2013</v>
      </c>
      <c r="B1410" s="22" t="s">
        <v>81</v>
      </c>
      <c r="C1410" s="22" t="s">
        <v>21</v>
      </c>
      <c r="D1410" s="9" t="s">
        <v>101</v>
      </c>
      <c r="E1410" s="14">
        <v>51</v>
      </c>
      <c r="F1410" s="15">
        <v>6.4556962025316453</v>
      </c>
    </row>
    <row r="1411" spans="1:6">
      <c r="A1411">
        <v>2013</v>
      </c>
      <c r="B1411" s="22" t="s">
        <v>81</v>
      </c>
      <c r="C1411" s="22" t="s">
        <v>22</v>
      </c>
      <c r="D1411" s="9" t="s">
        <v>101</v>
      </c>
      <c r="E1411" s="14">
        <v>143</v>
      </c>
      <c r="F1411" s="15">
        <v>9.2616580310880821</v>
      </c>
    </row>
    <row r="1412" spans="1:6">
      <c r="A1412">
        <v>2013</v>
      </c>
      <c r="B1412" s="22" t="s">
        <v>81</v>
      </c>
      <c r="C1412" s="22" t="s">
        <v>23</v>
      </c>
      <c r="D1412" s="9" t="s">
        <v>101</v>
      </c>
      <c r="E1412" s="14">
        <v>258</v>
      </c>
      <c r="F1412" s="15">
        <v>8.0149114631873264</v>
      </c>
    </row>
    <row r="1413" spans="1:6">
      <c r="A1413">
        <v>2013</v>
      </c>
      <c r="B1413" s="22" t="s">
        <v>81</v>
      </c>
      <c r="C1413" s="22" t="s">
        <v>24</v>
      </c>
      <c r="D1413" s="9" t="s">
        <v>101</v>
      </c>
      <c r="E1413" s="14">
        <v>83</v>
      </c>
      <c r="F1413" s="15">
        <v>8.4093211752786221</v>
      </c>
    </row>
    <row r="1414" spans="1:6">
      <c r="A1414">
        <v>2013</v>
      </c>
      <c r="B1414" s="22" t="s">
        <v>81</v>
      </c>
      <c r="C1414" s="22" t="s">
        <v>25</v>
      </c>
      <c r="D1414" s="9" t="s">
        <v>101</v>
      </c>
      <c r="E1414" s="14">
        <v>114</v>
      </c>
      <c r="F1414" s="15">
        <v>9.8615916955017298</v>
      </c>
    </row>
    <row r="1415" spans="1:6">
      <c r="A1415">
        <v>2013</v>
      </c>
      <c r="B1415" s="22" t="s">
        <v>82</v>
      </c>
      <c r="C1415" s="22" t="s">
        <v>26</v>
      </c>
      <c r="D1415" s="9" t="s">
        <v>101</v>
      </c>
      <c r="E1415" s="14">
        <v>134</v>
      </c>
      <c r="F1415" s="15">
        <v>7.6790830945558737</v>
      </c>
    </row>
    <row r="1416" spans="1:6">
      <c r="A1416">
        <v>2013</v>
      </c>
      <c r="B1416" s="22" t="s">
        <v>82</v>
      </c>
      <c r="C1416" s="22" t="s">
        <v>27</v>
      </c>
      <c r="D1416" s="9" t="s">
        <v>101</v>
      </c>
      <c r="E1416" s="14">
        <v>170</v>
      </c>
      <c r="F1416" s="15">
        <v>6.4786585365853657</v>
      </c>
    </row>
    <row r="1417" spans="1:6">
      <c r="A1417">
        <v>2013</v>
      </c>
      <c r="B1417" s="22" t="s">
        <v>82</v>
      </c>
      <c r="C1417" s="22" t="s">
        <v>28</v>
      </c>
      <c r="D1417" s="9" t="s">
        <v>101</v>
      </c>
      <c r="E1417" s="14">
        <v>0</v>
      </c>
      <c r="F1417" s="15">
        <v>0</v>
      </c>
    </row>
    <row r="1418" spans="1:6">
      <c r="A1418">
        <v>2013</v>
      </c>
      <c r="B1418" s="22" t="s">
        <v>82</v>
      </c>
      <c r="C1418" s="22" t="s">
        <v>29</v>
      </c>
      <c r="D1418" s="9" t="s">
        <v>101</v>
      </c>
      <c r="E1418" s="14">
        <v>148</v>
      </c>
      <c r="F1418" s="15">
        <v>7.3449131513647643</v>
      </c>
    </row>
    <row r="1419" spans="1:6">
      <c r="A1419">
        <v>2013</v>
      </c>
      <c r="B1419" s="22" t="s">
        <v>82</v>
      </c>
      <c r="C1419" s="22" t="s">
        <v>30</v>
      </c>
      <c r="D1419" s="9" t="s">
        <v>101</v>
      </c>
      <c r="E1419" s="14">
        <v>94</v>
      </c>
      <c r="F1419" s="15">
        <v>7.3208722741433014</v>
      </c>
    </row>
    <row r="1420" spans="1:6">
      <c r="A1420">
        <v>2013</v>
      </c>
      <c r="B1420" s="22" t="s">
        <v>82</v>
      </c>
      <c r="C1420" s="22" t="s">
        <v>31</v>
      </c>
      <c r="D1420" s="9" t="s">
        <v>101</v>
      </c>
      <c r="E1420" s="14">
        <v>142</v>
      </c>
      <c r="F1420" s="15">
        <v>8.722358722358722</v>
      </c>
    </row>
    <row r="1421" spans="1:6">
      <c r="A1421">
        <v>2013</v>
      </c>
      <c r="B1421" s="22" t="s">
        <v>83</v>
      </c>
      <c r="C1421" s="22" t="s">
        <v>32</v>
      </c>
      <c r="D1421" s="9" t="s">
        <v>101</v>
      </c>
      <c r="E1421" s="14">
        <v>108</v>
      </c>
      <c r="F1421" s="15">
        <v>7.1428571428571423</v>
      </c>
    </row>
    <row r="1422" spans="1:6">
      <c r="A1422">
        <v>2013</v>
      </c>
      <c r="B1422" s="22" t="s">
        <v>83</v>
      </c>
      <c r="C1422" s="22" t="s">
        <v>33</v>
      </c>
      <c r="D1422" s="9" t="s">
        <v>101</v>
      </c>
      <c r="E1422" s="14">
        <v>120</v>
      </c>
      <c r="F1422" s="15">
        <v>8.1411126187245593</v>
      </c>
    </row>
    <row r="1423" spans="1:6">
      <c r="A1423">
        <v>2013</v>
      </c>
      <c r="B1423" s="22" t="s">
        <v>83</v>
      </c>
      <c r="C1423" s="22" t="s">
        <v>34</v>
      </c>
      <c r="D1423" s="9" t="s">
        <v>101</v>
      </c>
      <c r="E1423" s="14">
        <v>170</v>
      </c>
      <c r="F1423" s="15">
        <v>6.1173083843109026</v>
      </c>
    </row>
    <row r="1424" spans="1:6">
      <c r="A1424">
        <v>2013</v>
      </c>
      <c r="B1424" s="22" t="s">
        <v>83</v>
      </c>
      <c r="C1424" s="22" t="s">
        <v>35</v>
      </c>
      <c r="D1424" s="9" t="s">
        <v>101</v>
      </c>
      <c r="E1424" s="14">
        <v>106</v>
      </c>
      <c r="F1424" s="15">
        <v>9.4727435210008935</v>
      </c>
    </row>
    <row r="1425" spans="1:6">
      <c r="A1425">
        <v>2013</v>
      </c>
      <c r="B1425" s="22" t="s">
        <v>83</v>
      </c>
      <c r="C1425" s="22" t="s">
        <v>36</v>
      </c>
      <c r="D1425" s="9" t="s">
        <v>101</v>
      </c>
      <c r="E1425" s="14">
        <v>4</v>
      </c>
      <c r="F1425" s="15">
        <v>2.2727272727272729</v>
      </c>
    </row>
    <row r="1426" spans="1:6">
      <c r="A1426">
        <v>2013</v>
      </c>
      <c r="B1426" s="22" t="s">
        <v>83</v>
      </c>
      <c r="C1426" s="22" t="s">
        <v>37</v>
      </c>
      <c r="D1426" s="9" t="s">
        <v>101</v>
      </c>
      <c r="E1426" s="14">
        <v>38</v>
      </c>
      <c r="F1426" s="15">
        <v>14.339622641509434</v>
      </c>
    </row>
    <row r="1427" spans="1:6">
      <c r="A1427">
        <v>2013</v>
      </c>
      <c r="B1427" s="22" t="s">
        <v>83</v>
      </c>
      <c r="C1427" s="22" t="s">
        <v>38</v>
      </c>
      <c r="D1427" s="9" t="s">
        <v>101</v>
      </c>
      <c r="E1427" s="14">
        <v>23</v>
      </c>
      <c r="F1427" s="15">
        <v>8.8803088803088812</v>
      </c>
    </row>
    <row r="1428" spans="1:6">
      <c r="A1428">
        <v>2013</v>
      </c>
      <c r="B1428" s="22" t="s">
        <v>83</v>
      </c>
      <c r="C1428" s="22" t="s">
        <v>39</v>
      </c>
      <c r="D1428" s="9" t="s">
        <v>101</v>
      </c>
      <c r="E1428" s="14">
        <v>0</v>
      </c>
      <c r="F1428" s="15">
        <v>0</v>
      </c>
    </row>
    <row r="1429" spans="1:6">
      <c r="A1429">
        <v>2013</v>
      </c>
      <c r="B1429" s="22" t="s">
        <v>84</v>
      </c>
      <c r="C1429" s="22" t="s">
        <v>40</v>
      </c>
      <c r="D1429" s="9" t="s">
        <v>101</v>
      </c>
      <c r="E1429" s="14">
        <v>137</v>
      </c>
      <c r="F1429" s="15">
        <v>13.59126984126984</v>
      </c>
    </row>
    <row r="1430" spans="1:6">
      <c r="A1430">
        <v>2013</v>
      </c>
      <c r="B1430" s="22" t="s">
        <v>84</v>
      </c>
      <c r="C1430" s="22" t="s">
        <v>41</v>
      </c>
      <c r="D1430" s="9" t="s">
        <v>101</v>
      </c>
      <c r="E1430" s="14">
        <v>102</v>
      </c>
      <c r="F1430" s="15">
        <v>6.3275434243176178</v>
      </c>
    </row>
    <row r="1431" spans="1:6">
      <c r="A1431">
        <v>2013</v>
      </c>
      <c r="B1431" s="22" t="s">
        <v>84</v>
      </c>
      <c r="C1431" s="22" t="s">
        <v>42</v>
      </c>
      <c r="D1431" s="9" t="s">
        <v>101</v>
      </c>
      <c r="E1431" s="14">
        <v>101</v>
      </c>
      <c r="F1431" s="15">
        <v>14.245416078984485</v>
      </c>
    </row>
    <row r="1432" spans="1:6">
      <c r="A1432">
        <v>2013</v>
      </c>
      <c r="B1432" s="22" t="s">
        <v>84</v>
      </c>
      <c r="C1432" s="3" t="s">
        <v>43</v>
      </c>
      <c r="D1432" s="9" t="s">
        <v>101</v>
      </c>
      <c r="E1432" s="14">
        <v>24</v>
      </c>
      <c r="F1432" s="15">
        <v>9.67741935483871</v>
      </c>
    </row>
    <row r="1433" spans="1:6">
      <c r="A1433">
        <v>2013</v>
      </c>
      <c r="B1433" s="22" t="s">
        <v>84</v>
      </c>
      <c r="C1433" s="22" t="s">
        <v>44</v>
      </c>
      <c r="D1433" s="9" t="s">
        <v>101</v>
      </c>
      <c r="E1433" s="14">
        <v>105</v>
      </c>
      <c r="F1433" s="15">
        <v>8.6348684210526319</v>
      </c>
    </row>
    <row r="1434" spans="1:6">
      <c r="A1434">
        <v>2013</v>
      </c>
      <c r="B1434" s="22" t="s">
        <v>85</v>
      </c>
      <c r="C1434" s="3" t="s">
        <v>45</v>
      </c>
      <c r="D1434" s="9" t="s">
        <v>101</v>
      </c>
      <c r="E1434" s="14">
        <v>107</v>
      </c>
      <c r="F1434" s="15">
        <v>11.968680089485458</v>
      </c>
    </row>
    <row r="1435" spans="1:6">
      <c r="A1435">
        <v>2013</v>
      </c>
      <c r="B1435" s="22" t="s">
        <v>85</v>
      </c>
      <c r="C1435" s="22" t="s">
        <v>46</v>
      </c>
      <c r="D1435" s="9" t="s">
        <v>101</v>
      </c>
      <c r="E1435" s="14">
        <v>45</v>
      </c>
      <c r="F1435" s="15">
        <v>15.050167224080269</v>
      </c>
    </row>
    <row r="1436" spans="1:6">
      <c r="A1436">
        <v>2013</v>
      </c>
      <c r="B1436" s="22" t="s">
        <v>85</v>
      </c>
      <c r="C1436" s="3" t="s">
        <v>47</v>
      </c>
      <c r="D1436" s="9" t="s">
        <v>101</v>
      </c>
      <c r="E1436" s="14">
        <v>22</v>
      </c>
      <c r="F1436" s="15">
        <v>11.827956989247312</v>
      </c>
    </row>
    <row r="1437" spans="1:6">
      <c r="A1437">
        <v>2013</v>
      </c>
      <c r="B1437" s="22" t="s">
        <v>85</v>
      </c>
      <c r="C1437" s="3" t="s">
        <v>48</v>
      </c>
      <c r="D1437" s="9" t="s">
        <v>101</v>
      </c>
      <c r="E1437" s="14">
        <v>20</v>
      </c>
      <c r="F1437" s="15">
        <v>15.748031496062993</v>
      </c>
    </row>
    <row r="1438" spans="1:6">
      <c r="A1438">
        <v>2013</v>
      </c>
      <c r="B1438" s="22" t="s">
        <v>85</v>
      </c>
      <c r="C1438" s="22" t="s">
        <v>49</v>
      </c>
      <c r="D1438" s="9" t="s">
        <v>101</v>
      </c>
      <c r="E1438" s="14">
        <v>42</v>
      </c>
      <c r="F1438" s="15">
        <v>19.811320754716981</v>
      </c>
    </row>
    <row r="1439" spans="1:6">
      <c r="A1439">
        <v>2013</v>
      </c>
      <c r="B1439" s="22" t="s">
        <v>85</v>
      </c>
      <c r="C1439" s="22" t="s">
        <v>50</v>
      </c>
      <c r="D1439" s="9" t="s">
        <v>101</v>
      </c>
      <c r="E1439" s="14">
        <v>122</v>
      </c>
      <c r="F1439" s="15">
        <v>13.318777292576419</v>
      </c>
    </row>
    <row r="1440" spans="1:6">
      <c r="A1440">
        <v>2013</v>
      </c>
      <c r="B1440" s="22" t="s">
        <v>86</v>
      </c>
      <c r="C1440" s="3" t="s">
        <v>51</v>
      </c>
      <c r="D1440" s="9" t="s">
        <v>101</v>
      </c>
      <c r="E1440" s="14">
        <v>73</v>
      </c>
      <c r="F1440" s="15">
        <v>10.181311018131103</v>
      </c>
    </row>
    <row r="1441" spans="1:6">
      <c r="A1441">
        <v>2013</v>
      </c>
      <c r="B1441" s="22" t="s">
        <v>86</v>
      </c>
      <c r="C1441" s="22" t="s">
        <v>52</v>
      </c>
      <c r="D1441" s="9" t="s">
        <v>101</v>
      </c>
      <c r="E1441" s="14">
        <v>179</v>
      </c>
      <c r="F1441" s="15">
        <v>14.756801319043694</v>
      </c>
    </row>
    <row r="1442" spans="1:6">
      <c r="A1442">
        <v>2013</v>
      </c>
      <c r="B1442" s="22" t="s">
        <v>87</v>
      </c>
      <c r="C1442" s="22" t="s">
        <v>53</v>
      </c>
      <c r="D1442" s="9" t="s">
        <v>101</v>
      </c>
      <c r="E1442" s="14">
        <v>53</v>
      </c>
      <c r="F1442" s="15">
        <v>9.137931034482758</v>
      </c>
    </row>
    <row r="1443" spans="1:6">
      <c r="A1443">
        <v>2013</v>
      </c>
      <c r="B1443" s="22" t="s">
        <v>87</v>
      </c>
      <c r="C1443" s="22" t="s">
        <v>54</v>
      </c>
      <c r="D1443" s="9" t="s">
        <v>101</v>
      </c>
      <c r="E1443" s="14">
        <v>105</v>
      </c>
      <c r="F1443" s="15">
        <v>9.8777046095954848</v>
      </c>
    </row>
    <row r="1444" spans="1:6">
      <c r="A1444">
        <v>2013</v>
      </c>
      <c r="B1444" s="22" t="s">
        <v>87</v>
      </c>
      <c r="C1444" s="22" t="s">
        <v>55</v>
      </c>
      <c r="D1444" s="9" t="s">
        <v>101</v>
      </c>
      <c r="E1444" s="14">
        <v>60</v>
      </c>
      <c r="F1444" s="15">
        <v>8.0321285140562253</v>
      </c>
    </row>
    <row r="1445" spans="1:6">
      <c r="A1445">
        <v>2013</v>
      </c>
      <c r="B1445" s="22" t="s">
        <v>87</v>
      </c>
      <c r="C1445" s="22" t="s">
        <v>56</v>
      </c>
      <c r="D1445" s="9" t="s">
        <v>101</v>
      </c>
      <c r="E1445" s="14"/>
      <c r="F1445" s="15"/>
    </row>
    <row r="1446" spans="1:6">
      <c r="A1446">
        <v>2013</v>
      </c>
      <c r="B1446" s="22" t="s">
        <v>88</v>
      </c>
      <c r="C1446" s="22" t="s">
        <v>57</v>
      </c>
      <c r="D1446" s="9" t="s">
        <v>101</v>
      </c>
      <c r="E1446" s="14">
        <v>57</v>
      </c>
      <c r="F1446" s="15">
        <v>9.3289689034369889</v>
      </c>
    </row>
    <row r="1447" spans="1:6">
      <c r="A1447" s="13">
        <v>2013</v>
      </c>
      <c r="B1447" s="3" t="s">
        <v>88</v>
      </c>
      <c r="C1447" s="22" t="s">
        <v>58</v>
      </c>
      <c r="D1447" s="9" t="s">
        <v>101</v>
      </c>
      <c r="E1447" s="14">
        <v>0</v>
      </c>
      <c r="F1447" s="15">
        <v>0</v>
      </c>
    </row>
    <row r="1448" spans="1:6">
      <c r="A1448">
        <v>2013</v>
      </c>
      <c r="B1448" s="22" t="s">
        <v>88</v>
      </c>
      <c r="C1448" s="22" t="s">
        <v>59</v>
      </c>
      <c r="D1448" s="9" t="s">
        <v>101</v>
      </c>
      <c r="E1448" s="14">
        <v>60</v>
      </c>
      <c r="F1448" s="15">
        <v>9.0771558245083206</v>
      </c>
    </row>
    <row r="1449" spans="1:6">
      <c r="A1449">
        <v>2013</v>
      </c>
      <c r="B1449" s="22" t="s">
        <v>88</v>
      </c>
      <c r="C1449" s="3" t="s">
        <v>60</v>
      </c>
      <c r="D1449" s="9" t="s">
        <v>101</v>
      </c>
      <c r="E1449" s="14">
        <v>91</v>
      </c>
      <c r="F1449" s="15">
        <v>9.8272138228941674</v>
      </c>
    </row>
    <row r="1450" spans="1:6">
      <c r="A1450">
        <v>2013</v>
      </c>
      <c r="B1450" s="22" t="s">
        <v>89</v>
      </c>
      <c r="C1450" s="3" t="s">
        <v>61</v>
      </c>
      <c r="D1450" s="9" t="s">
        <v>101</v>
      </c>
      <c r="E1450" s="14">
        <v>145</v>
      </c>
      <c r="F1450" s="15">
        <v>12.123745819397994</v>
      </c>
    </row>
    <row r="1451" spans="1:6">
      <c r="A1451" s="13">
        <v>2013</v>
      </c>
      <c r="B1451" s="3" t="s">
        <v>89</v>
      </c>
      <c r="C1451" s="3" t="s">
        <v>62</v>
      </c>
      <c r="D1451" s="9" t="s">
        <v>101</v>
      </c>
      <c r="E1451" s="14">
        <v>7</v>
      </c>
      <c r="F1451" s="15">
        <v>21.212121212121211</v>
      </c>
    </row>
    <row r="1452" spans="1:6">
      <c r="A1452">
        <v>2013</v>
      </c>
      <c r="B1452" s="22" t="s">
        <v>89</v>
      </c>
      <c r="C1452" s="3" t="s">
        <v>63</v>
      </c>
      <c r="D1452" s="9" t="s">
        <v>101</v>
      </c>
      <c r="E1452" s="14">
        <v>30</v>
      </c>
      <c r="F1452" s="15">
        <v>15.544041450777202</v>
      </c>
    </row>
    <row r="1453" spans="1:6">
      <c r="A1453">
        <v>2013</v>
      </c>
      <c r="B1453" s="22" t="s">
        <v>89</v>
      </c>
      <c r="C1453" s="3" t="s">
        <v>64</v>
      </c>
      <c r="D1453" s="9" t="s">
        <v>101</v>
      </c>
      <c r="E1453" s="14"/>
      <c r="F1453" s="15"/>
    </row>
    <row r="1454" spans="1:6">
      <c r="A1454">
        <v>2013</v>
      </c>
      <c r="B1454" s="22" t="s">
        <v>89</v>
      </c>
      <c r="C1454" s="3" t="s">
        <v>65</v>
      </c>
      <c r="D1454" s="9" t="s">
        <v>101</v>
      </c>
      <c r="E1454" s="14">
        <v>21</v>
      </c>
      <c r="F1454" s="15">
        <v>10.344827586206897</v>
      </c>
    </row>
    <row r="1455" spans="1:6">
      <c r="A1455">
        <v>2013</v>
      </c>
      <c r="B1455" s="22" t="s">
        <v>89</v>
      </c>
      <c r="C1455" s="3" t="s">
        <v>66</v>
      </c>
      <c r="D1455" s="9" t="s">
        <v>101</v>
      </c>
      <c r="E1455" s="14">
        <v>38</v>
      </c>
      <c r="F1455" s="15">
        <v>9.0047393364928912</v>
      </c>
    </row>
    <row r="1456" spans="1:6">
      <c r="A1456" s="13">
        <v>2013</v>
      </c>
      <c r="B1456" s="3" t="s">
        <v>89</v>
      </c>
      <c r="C1456" s="3" t="s">
        <v>67</v>
      </c>
      <c r="D1456" s="9" t="s">
        <v>101</v>
      </c>
      <c r="E1456" s="14">
        <v>111</v>
      </c>
      <c r="F1456" s="15">
        <v>12.743972445464982</v>
      </c>
    </row>
    <row r="1457" spans="1:6">
      <c r="A1457" s="13">
        <v>2013</v>
      </c>
      <c r="B1457" s="3" t="s">
        <v>89</v>
      </c>
      <c r="C1457" s="22" t="s">
        <v>68</v>
      </c>
      <c r="D1457" s="9" t="s">
        <v>101</v>
      </c>
      <c r="E1457" s="14">
        <v>37</v>
      </c>
      <c r="F1457" s="15">
        <v>7.7731092436974789</v>
      </c>
    </row>
    <row r="1458" spans="1:6">
      <c r="A1458" s="13">
        <v>2013</v>
      </c>
      <c r="B1458" s="3" t="s">
        <v>89</v>
      </c>
      <c r="C1458" s="22" t="s">
        <v>69</v>
      </c>
      <c r="D1458" s="9" t="s">
        <v>101</v>
      </c>
      <c r="E1458" s="14">
        <v>37</v>
      </c>
      <c r="F1458" s="15">
        <v>22.023809523809522</v>
      </c>
    </row>
    <row r="1459" spans="1:6">
      <c r="A1459" s="13">
        <v>2013</v>
      </c>
      <c r="B1459" s="3" t="s">
        <v>90</v>
      </c>
      <c r="C1459" s="22" t="s">
        <v>70</v>
      </c>
      <c r="D1459" s="9" t="s">
        <v>101</v>
      </c>
      <c r="E1459" s="14">
        <v>103</v>
      </c>
      <c r="F1459" s="15">
        <v>4.8379520901831849</v>
      </c>
    </row>
    <row r="1460" spans="1:6">
      <c r="A1460" s="13">
        <v>2013</v>
      </c>
      <c r="B1460" s="3" t="s">
        <v>90</v>
      </c>
      <c r="C1460" s="22" t="s">
        <v>71</v>
      </c>
      <c r="D1460" s="9" t="s">
        <v>101</v>
      </c>
      <c r="E1460" s="14">
        <v>154</v>
      </c>
      <c r="F1460" s="15">
        <v>6.7073170731707323</v>
      </c>
    </row>
    <row r="1461" spans="1:6">
      <c r="A1461" s="13">
        <v>2013</v>
      </c>
      <c r="B1461" s="3" t="s">
        <v>90</v>
      </c>
      <c r="C1461" s="22" t="s">
        <v>72</v>
      </c>
      <c r="D1461" s="9" t="s">
        <v>101</v>
      </c>
      <c r="E1461" s="14">
        <v>31</v>
      </c>
      <c r="F1461" s="15">
        <v>17.127071823204421</v>
      </c>
    </row>
    <row r="1462" spans="1:6">
      <c r="A1462" s="13">
        <v>2013</v>
      </c>
      <c r="B1462" s="3" t="s">
        <v>91</v>
      </c>
      <c r="C1462" s="22" t="s">
        <v>73</v>
      </c>
      <c r="D1462" s="9" t="s">
        <v>101</v>
      </c>
      <c r="E1462" s="14">
        <v>185</v>
      </c>
      <c r="F1462" s="15">
        <v>5.6626874808692991</v>
      </c>
    </row>
    <row r="1463" spans="1:6">
      <c r="A1463">
        <v>2013</v>
      </c>
      <c r="B1463" s="22" t="s">
        <v>91</v>
      </c>
      <c r="C1463" s="22" t="s">
        <v>74</v>
      </c>
      <c r="D1463" s="9" t="s">
        <v>101</v>
      </c>
      <c r="E1463" s="17">
        <v>191</v>
      </c>
      <c r="F1463" s="15">
        <v>7.9882894186532827</v>
      </c>
    </row>
    <row r="1464" spans="1:6">
      <c r="A1464">
        <v>2013</v>
      </c>
      <c r="B1464" s="22" t="s">
        <v>91</v>
      </c>
      <c r="C1464" s="22" t="s">
        <v>75</v>
      </c>
      <c r="D1464" s="9" t="s">
        <v>101</v>
      </c>
      <c r="E1464" s="17">
        <v>99</v>
      </c>
      <c r="F1464" s="15">
        <v>9.3484419263456093</v>
      </c>
    </row>
    <row r="1465" spans="1:6">
      <c r="A1465">
        <v>2013</v>
      </c>
      <c r="B1465" s="3" t="s">
        <v>76</v>
      </c>
      <c r="C1465" s="3" t="s">
        <v>76</v>
      </c>
      <c r="D1465" s="9" t="s">
        <v>77</v>
      </c>
      <c r="E1465" s="14">
        <v>231</v>
      </c>
      <c r="F1465" s="15">
        <v>3.1040042999193767</v>
      </c>
    </row>
    <row r="1466" spans="1:6">
      <c r="A1466">
        <v>2013</v>
      </c>
      <c r="B1466" s="3" t="s">
        <v>81</v>
      </c>
      <c r="C1466" s="3" t="s">
        <v>81</v>
      </c>
      <c r="D1466" s="9" t="s">
        <v>77</v>
      </c>
      <c r="E1466" s="14">
        <v>416</v>
      </c>
      <c r="F1466" s="15">
        <v>4.8507462686567164</v>
      </c>
    </row>
    <row r="1467" spans="1:6">
      <c r="A1467">
        <v>2013</v>
      </c>
      <c r="B1467" s="3" t="s">
        <v>82</v>
      </c>
      <c r="C1467" s="3" t="s">
        <v>82</v>
      </c>
      <c r="D1467" s="9" t="s">
        <v>77</v>
      </c>
      <c r="E1467" s="14">
        <v>424</v>
      </c>
      <c r="F1467" s="15">
        <v>4.5144804088586028</v>
      </c>
    </row>
    <row r="1468" spans="1:6">
      <c r="A1468">
        <v>2013</v>
      </c>
      <c r="B1468" s="3" t="s">
        <v>83</v>
      </c>
      <c r="C1468" s="3" t="s">
        <v>83</v>
      </c>
      <c r="D1468" s="9" t="s">
        <v>77</v>
      </c>
      <c r="E1468" s="14">
        <v>311</v>
      </c>
      <c r="F1468" s="15">
        <v>4.0964172813487885</v>
      </c>
    </row>
    <row r="1469" spans="1:6">
      <c r="A1469">
        <v>2013</v>
      </c>
      <c r="B1469" s="3" t="s">
        <v>84</v>
      </c>
      <c r="C1469" s="3" t="s">
        <v>84</v>
      </c>
      <c r="D1469" s="9" t="s">
        <v>77</v>
      </c>
      <c r="E1469" s="14">
        <v>157</v>
      </c>
      <c r="F1469" s="15">
        <v>3.2756102649697478</v>
      </c>
    </row>
    <row r="1470" spans="1:6">
      <c r="A1470">
        <v>2013</v>
      </c>
      <c r="B1470" s="3" t="s">
        <v>85</v>
      </c>
      <c r="C1470" s="3" t="s">
        <v>85</v>
      </c>
      <c r="D1470" s="9" t="s">
        <v>77</v>
      </c>
      <c r="E1470" s="14">
        <v>97</v>
      </c>
      <c r="F1470" s="15">
        <v>3.6826119969627946</v>
      </c>
    </row>
    <row r="1471" spans="1:6">
      <c r="A1471">
        <v>2013</v>
      </c>
      <c r="B1471" s="3" t="s">
        <v>86</v>
      </c>
      <c r="C1471" s="3" t="s">
        <v>86</v>
      </c>
      <c r="D1471" s="9" t="s">
        <v>77</v>
      </c>
      <c r="E1471" s="14">
        <v>61</v>
      </c>
      <c r="F1471" s="15">
        <v>3.1606217616580312</v>
      </c>
    </row>
    <row r="1472" spans="1:6">
      <c r="A1472">
        <v>2013</v>
      </c>
      <c r="B1472" s="3" t="s">
        <v>87</v>
      </c>
      <c r="C1472" s="3" t="s">
        <v>87</v>
      </c>
      <c r="D1472" s="9" t="s">
        <v>77</v>
      </c>
      <c r="E1472" s="14">
        <v>82</v>
      </c>
      <c r="F1472" s="15">
        <v>3.4309623430962342</v>
      </c>
    </row>
    <row r="1473" spans="1:6">
      <c r="A1473">
        <v>2013</v>
      </c>
      <c r="B1473" s="3" t="s">
        <v>88</v>
      </c>
      <c r="C1473" s="3" t="s">
        <v>88</v>
      </c>
      <c r="D1473" s="9" t="s">
        <v>77</v>
      </c>
      <c r="E1473" s="14">
        <v>85</v>
      </c>
      <c r="F1473" s="15">
        <v>3.8478949751018559</v>
      </c>
    </row>
    <row r="1474" spans="1:6">
      <c r="A1474">
        <v>2013</v>
      </c>
      <c r="B1474" s="3" t="s">
        <v>89</v>
      </c>
      <c r="C1474" s="3" t="s">
        <v>89</v>
      </c>
      <c r="D1474" s="9" t="s">
        <v>77</v>
      </c>
      <c r="E1474" s="14">
        <v>113</v>
      </c>
      <c r="F1474" s="15">
        <v>3.1723750701852889</v>
      </c>
    </row>
    <row r="1475" spans="1:6">
      <c r="A1475">
        <v>2013</v>
      </c>
      <c r="B1475" s="3" t="s">
        <v>90</v>
      </c>
      <c r="C1475" s="3" t="s">
        <v>90</v>
      </c>
      <c r="D1475" s="9" t="s">
        <v>77</v>
      </c>
      <c r="E1475" s="14">
        <v>144</v>
      </c>
      <c r="F1475" s="15">
        <v>3.1263569257490227</v>
      </c>
    </row>
    <row r="1476" spans="1:6">
      <c r="A1476">
        <v>2013</v>
      </c>
      <c r="B1476" s="3" t="s">
        <v>91</v>
      </c>
      <c r="C1476" s="3" t="s">
        <v>91</v>
      </c>
      <c r="D1476" s="9" t="s">
        <v>77</v>
      </c>
      <c r="E1476" s="14">
        <v>295</v>
      </c>
      <c r="F1476" s="15">
        <v>4.3918415959505737</v>
      </c>
    </row>
    <row r="1477" spans="1:6">
      <c r="A1477">
        <v>2013</v>
      </c>
      <c r="B1477" s="22" t="s">
        <v>7</v>
      </c>
      <c r="C1477" s="22" t="s">
        <v>7</v>
      </c>
      <c r="D1477" s="9" t="s">
        <v>77</v>
      </c>
      <c r="E1477" s="14">
        <v>2416</v>
      </c>
      <c r="F1477" s="15">
        <v>3.9066668822663844</v>
      </c>
    </row>
    <row r="1478" spans="1:6">
      <c r="A1478">
        <v>2013</v>
      </c>
      <c r="B1478" s="22" t="s">
        <v>76</v>
      </c>
      <c r="C1478" s="22" t="s">
        <v>12</v>
      </c>
      <c r="D1478" s="9" t="s">
        <v>77</v>
      </c>
      <c r="E1478" s="14">
        <v>9</v>
      </c>
      <c r="F1478" s="15">
        <v>2.735562310030395</v>
      </c>
    </row>
    <row r="1479" spans="1:6">
      <c r="A1479">
        <v>2013</v>
      </c>
      <c r="B1479" s="22" t="s">
        <v>76</v>
      </c>
      <c r="C1479" s="22" t="s">
        <v>13</v>
      </c>
      <c r="D1479" s="9" t="s">
        <v>77</v>
      </c>
      <c r="E1479" s="14">
        <v>19</v>
      </c>
      <c r="F1479" s="15">
        <v>3.2040472175379429</v>
      </c>
    </row>
    <row r="1480" spans="1:6">
      <c r="A1480">
        <v>2013</v>
      </c>
      <c r="B1480" s="22" t="s">
        <v>76</v>
      </c>
      <c r="C1480" s="22" t="s">
        <v>14</v>
      </c>
      <c r="D1480" s="9" t="s">
        <v>77</v>
      </c>
      <c r="E1480" s="14">
        <v>24</v>
      </c>
      <c r="F1480" s="15">
        <v>2.3414634146341462</v>
      </c>
    </row>
    <row r="1481" spans="1:6">
      <c r="A1481">
        <v>2013</v>
      </c>
      <c r="B1481" s="22" t="s">
        <v>76</v>
      </c>
      <c r="C1481" s="22" t="s">
        <v>15</v>
      </c>
      <c r="D1481" s="9" t="s">
        <v>77</v>
      </c>
      <c r="E1481" s="14">
        <v>4</v>
      </c>
      <c r="F1481" s="15">
        <v>1.556420233463035</v>
      </c>
    </row>
    <row r="1482" spans="1:6">
      <c r="A1482">
        <v>2013</v>
      </c>
      <c r="B1482" s="22" t="s">
        <v>76</v>
      </c>
      <c r="C1482" s="22" t="s">
        <v>16</v>
      </c>
      <c r="D1482" s="9" t="s">
        <v>77</v>
      </c>
      <c r="E1482" s="14">
        <v>32</v>
      </c>
      <c r="F1482" s="15">
        <v>1.9219219219219219</v>
      </c>
    </row>
    <row r="1483" spans="1:6">
      <c r="A1483">
        <v>2013</v>
      </c>
      <c r="B1483" s="22" t="s">
        <v>76</v>
      </c>
      <c r="C1483" s="22" t="s">
        <v>17</v>
      </c>
      <c r="D1483" s="9" t="s">
        <v>77</v>
      </c>
      <c r="E1483" s="14">
        <v>11</v>
      </c>
      <c r="F1483" s="15">
        <v>1.9538188277087036</v>
      </c>
    </row>
    <row r="1484" spans="1:6">
      <c r="A1484">
        <v>2013</v>
      </c>
      <c r="B1484" s="22" t="s">
        <v>76</v>
      </c>
      <c r="C1484" s="22" t="s">
        <v>18</v>
      </c>
      <c r="D1484" s="9" t="s">
        <v>77</v>
      </c>
      <c r="E1484" s="14">
        <v>50</v>
      </c>
      <c r="F1484" s="15">
        <v>3.7091988130563793</v>
      </c>
    </row>
    <row r="1485" spans="1:6">
      <c r="A1485">
        <v>2013</v>
      </c>
      <c r="B1485" s="22" t="s">
        <v>76</v>
      </c>
      <c r="C1485" s="22" t="s">
        <v>19</v>
      </c>
      <c r="D1485" s="9" t="s">
        <v>77</v>
      </c>
      <c r="E1485" s="14">
        <v>82</v>
      </c>
      <c r="F1485" s="15">
        <v>4.9338146811071004</v>
      </c>
    </row>
    <row r="1486" spans="1:6">
      <c r="A1486">
        <v>2013</v>
      </c>
      <c r="B1486" s="22" t="s">
        <v>81</v>
      </c>
      <c r="C1486" s="22" t="s">
        <v>20</v>
      </c>
      <c r="D1486" s="9" t="s">
        <v>77</v>
      </c>
      <c r="E1486" s="14">
        <v>21</v>
      </c>
      <c r="F1486" s="15">
        <v>2.3863636363636367</v>
      </c>
    </row>
    <row r="1487" spans="1:6">
      <c r="A1487">
        <v>2013</v>
      </c>
      <c r="B1487" s="22" t="s">
        <v>81</v>
      </c>
      <c r="C1487" s="22" t="s">
        <v>21</v>
      </c>
      <c r="D1487" s="9" t="s">
        <v>77</v>
      </c>
      <c r="E1487" s="14">
        <v>34</v>
      </c>
      <c r="F1487" s="15">
        <v>4.3037974683544302</v>
      </c>
    </row>
    <row r="1488" spans="1:6">
      <c r="A1488">
        <v>2013</v>
      </c>
      <c r="B1488" s="22" t="s">
        <v>81</v>
      </c>
      <c r="C1488" s="22" t="s">
        <v>22</v>
      </c>
      <c r="D1488" s="9" t="s">
        <v>77</v>
      </c>
      <c r="E1488" s="14">
        <v>84</v>
      </c>
      <c r="F1488" s="15">
        <v>5.4404145077720205</v>
      </c>
    </row>
    <row r="1489" spans="1:6">
      <c r="A1489">
        <v>2013</v>
      </c>
      <c r="B1489" s="22" t="s">
        <v>81</v>
      </c>
      <c r="C1489" s="22" t="s">
        <v>23</v>
      </c>
      <c r="D1489" s="9" t="s">
        <v>77</v>
      </c>
      <c r="E1489" s="14">
        <v>139</v>
      </c>
      <c r="F1489" s="15">
        <v>4.318111214662939</v>
      </c>
    </row>
    <row r="1490" spans="1:6">
      <c r="A1490">
        <v>2013</v>
      </c>
      <c r="B1490" s="22" t="s">
        <v>81</v>
      </c>
      <c r="C1490" s="22" t="s">
        <v>24</v>
      </c>
      <c r="D1490" s="9" t="s">
        <v>77</v>
      </c>
      <c r="E1490" s="14">
        <v>79</v>
      </c>
      <c r="F1490" s="15">
        <v>8.0040526849037494</v>
      </c>
    </row>
    <row r="1491" spans="1:6">
      <c r="A1491">
        <v>2013</v>
      </c>
      <c r="B1491" s="22" t="s">
        <v>81</v>
      </c>
      <c r="C1491" s="22" t="s">
        <v>25</v>
      </c>
      <c r="D1491" s="9" t="s">
        <v>77</v>
      </c>
      <c r="E1491" s="14">
        <v>59</v>
      </c>
      <c r="F1491" s="15">
        <v>5.1038062283737018</v>
      </c>
    </row>
    <row r="1492" spans="1:6">
      <c r="A1492">
        <v>2013</v>
      </c>
      <c r="B1492" s="22" t="s">
        <v>82</v>
      </c>
      <c r="C1492" s="22" t="s">
        <v>26</v>
      </c>
      <c r="D1492" s="9" t="s">
        <v>77</v>
      </c>
      <c r="E1492" s="14">
        <v>91</v>
      </c>
      <c r="F1492" s="15">
        <v>5.2148997134670489</v>
      </c>
    </row>
    <row r="1493" spans="1:6">
      <c r="A1493">
        <v>2013</v>
      </c>
      <c r="B1493" s="22" t="s">
        <v>82</v>
      </c>
      <c r="C1493" s="22" t="s">
        <v>27</v>
      </c>
      <c r="D1493" s="9" t="s">
        <v>77</v>
      </c>
      <c r="E1493" s="14">
        <v>113</v>
      </c>
      <c r="F1493" s="15">
        <v>4.3064024390243896</v>
      </c>
    </row>
    <row r="1494" spans="1:6">
      <c r="A1494">
        <v>2013</v>
      </c>
      <c r="B1494" s="22" t="s">
        <v>82</v>
      </c>
      <c r="C1494" s="22" t="s">
        <v>28</v>
      </c>
      <c r="D1494" s="9" t="s">
        <v>77</v>
      </c>
      <c r="E1494" s="14">
        <v>0</v>
      </c>
      <c r="F1494" s="15">
        <v>0</v>
      </c>
    </row>
    <row r="1495" spans="1:6">
      <c r="A1495">
        <v>2013</v>
      </c>
      <c r="B1495" s="22" t="s">
        <v>82</v>
      </c>
      <c r="C1495" s="22" t="s">
        <v>29</v>
      </c>
      <c r="D1495" s="9" t="s">
        <v>77</v>
      </c>
      <c r="E1495" s="14">
        <v>65</v>
      </c>
      <c r="F1495" s="15">
        <v>3.225806451612903</v>
      </c>
    </row>
    <row r="1496" spans="1:6">
      <c r="A1496">
        <v>2013</v>
      </c>
      <c r="B1496" s="22" t="s">
        <v>82</v>
      </c>
      <c r="C1496" s="22" t="s">
        <v>30</v>
      </c>
      <c r="D1496" s="9" t="s">
        <v>77</v>
      </c>
      <c r="E1496" s="14">
        <v>60</v>
      </c>
      <c r="F1496" s="15">
        <v>4.6728971962616823</v>
      </c>
    </row>
    <row r="1497" spans="1:6">
      <c r="A1497">
        <v>2013</v>
      </c>
      <c r="B1497" s="22" t="s">
        <v>82</v>
      </c>
      <c r="C1497" s="22" t="s">
        <v>31</v>
      </c>
      <c r="D1497" s="9" t="s">
        <v>77</v>
      </c>
      <c r="E1497" s="14">
        <v>95</v>
      </c>
      <c r="F1497" s="15">
        <v>5.8353808353808354</v>
      </c>
    </row>
    <row r="1498" spans="1:6">
      <c r="A1498">
        <v>2013</v>
      </c>
      <c r="B1498" s="22" t="s">
        <v>83</v>
      </c>
      <c r="C1498" s="22" t="s">
        <v>32</v>
      </c>
      <c r="D1498" s="9" t="s">
        <v>77</v>
      </c>
      <c r="E1498" s="14">
        <v>47</v>
      </c>
      <c r="F1498" s="15">
        <v>3.1084656084656084</v>
      </c>
    </row>
    <row r="1499" spans="1:6">
      <c r="A1499">
        <v>2013</v>
      </c>
      <c r="B1499" s="22" t="s">
        <v>83</v>
      </c>
      <c r="C1499" s="22" t="s">
        <v>33</v>
      </c>
      <c r="D1499" s="9" t="s">
        <v>77</v>
      </c>
      <c r="E1499" s="14">
        <v>58</v>
      </c>
      <c r="F1499" s="15">
        <v>3.9348710990502038</v>
      </c>
    </row>
    <row r="1500" spans="1:6">
      <c r="A1500">
        <v>2013</v>
      </c>
      <c r="B1500" s="22" t="s">
        <v>83</v>
      </c>
      <c r="C1500" s="22" t="s">
        <v>34</v>
      </c>
      <c r="D1500" s="9" t="s">
        <v>77</v>
      </c>
      <c r="E1500" s="14">
        <v>128</v>
      </c>
      <c r="F1500" s="15">
        <v>4.6059733717164448</v>
      </c>
    </row>
    <row r="1501" spans="1:6">
      <c r="A1501">
        <v>2013</v>
      </c>
      <c r="B1501" s="22" t="s">
        <v>83</v>
      </c>
      <c r="C1501" s="22" t="s">
        <v>35</v>
      </c>
      <c r="D1501" s="9" t="s">
        <v>77</v>
      </c>
      <c r="E1501" s="14">
        <v>57</v>
      </c>
      <c r="F1501" s="15">
        <v>5.0938337801608577</v>
      </c>
    </row>
    <row r="1502" spans="1:6">
      <c r="A1502">
        <v>2013</v>
      </c>
      <c r="B1502" s="22" t="s">
        <v>83</v>
      </c>
      <c r="C1502" s="22" t="s">
        <v>36</v>
      </c>
      <c r="D1502" s="9" t="s">
        <v>77</v>
      </c>
      <c r="E1502" s="14">
        <v>0</v>
      </c>
      <c r="F1502" s="15">
        <v>0</v>
      </c>
    </row>
    <row r="1503" spans="1:6">
      <c r="A1503">
        <v>2013</v>
      </c>
      <c r="B1503" s="22" t="s">
        <v>83</v>
      </c>
      <c r="C1503" s="22" t="s">
        <v>37</v>
      </c>
      <c r="D1503" s="9" t="s">
        <v>77</v>
      </c>
      <c r="E1503" s="14">
        <v>11</v>
      </c>
      <c r="F1503" s="15">
        <v>4.1509433962264151</v>
      </c>
    </row>
    <row r="1504" spans="1:6">
      <c r="A1504">
        <v>2013</v>
      </c>
      <c r="B1504" s="22" t="s">
        <v>83</v>
      </c>
      <c r="C1504" s="22" t="s">
        <v>38</v>
      </c>
      <c r="D1504" s="9" t="s">
        <v>77</v>
      </c>
      <c r="E1504" s="14">
        <v>9</v>
      </c>
      <c r="F1504" s="15">
        <v>3.4749034749034751</v>
      </c>
    </row>
    <row r="1505" spans="1:6">
      <c r="A1505">
        <v>2013</v>
      </c>
      <c r="B1505" s="22" t="s">
        <v>83</v>
      </c>
      <c r="C1505" s="22" t="s">
        <v>39</v>
      </c>
      <c r="D1505" s="9" t="s">
        <v>77</v>
      </c>
      <c r="E1505" s="14">
        <v>0</v>
      </c>
      <c r="F1505" s="15">
        <v>0</v>
      </c>
    </row>
    <row r="1506" spans="1:6">
      <c r="A1506">
        <v>2013</v>
      </c>
      <c r="B1506" s="22" t="s">
        <v>84</v>
      </c>
      <c r="C1506" s="22" t="s">
        <v>40</v>
      </c>
      <c r="D1506" s="9" t="s">
        <v>77</v>
      </c>
      <c r="E1506" s="14">
        <v>24</v>
      </c>
      <c r="F1506" s="15">
        <v>2.3809523809523809</v>
      </c>
    </row>
    <row r="1507" spans="1:6">
      <c r="A1507">
        <v>2013</v>
      </c>
      <c r="B1507" s="22" t="s">
        <v>84</v>
      </c>
      <c r="C1507" s="22" t="s">
        <v>41</v>
      </c>
      <c r="D1507" s="9" t="s">
        <v>77</v>
      </c>
      <c r="E1507" s="14">
        <v>56</v>
      </c>
      <c r="F1507" s="15">
        <v>3.4739454094292808</v>
      </c>
    </row>
    <row r="1508" spans="1:6">
      <c r="A1508">
        <v>2013</v>
      </c>
      <c r="B1508" s="22" t="s">
        <v>84</v>
      </c>
      <c r="C1508" s="22" t="s">
        <v>42</v>
      </c>
      <c r="D1508" s="9" t="s">
        <v>77</v>
      </c>
      <c r="E1508" s="14">
        <v>27</v>
      </c>
      <c r="F1508" s="15">
        <v>3.8081805359661498</v>
      </c>
    </row>
    <row r="1509" spans="1:6">
      <c r="A1509">
        <v>2013</v>
      </c>
      <c r="B1509" s="22" t="s">
        <v>84</v>
      </c>
      <c r="C1509" s="3" t="s">
        <v>43</v>
      </c>
      <c r="D1509" s="9" t="s">
        <v>77</v>
      </c>
      <c r="E1509" s="14">
        <v>14</v>
      </c>
      <c r="F1509" s="15">
        <v>5.6451612903225801</v>
      </c>
    </row>
    <row r="1510" spans="1:6">
      <c r="A1510">
        <v>2013</v>
      </c>
      <c r="B1510" s="12" t="s">
        <v>84</v>
      </c>
      <c r="C1510" s="12" t="s">
        <v>44</v>
      </c>
      <c r="D1510" s="9" t="s">
        <v>77</v>
      </c>
      <c r="E1510" s="14">
        <v>36</v>
      </c>
      <c r="F1510" s="15">
        <v>2.9605263157894735</v>
      </c>
    </row>
    <row r="1511" spans="1:6">
      <c r="A1511" s="13">
        <v>2013</v>
      </c>
      <c r="B1511" s="21" t="s">
        <v>85</v>
      </c>
      <c r="C1511" s="21" t="s">
        <v>45</v>
      </c>
      <c r="D1511" s="9" t="s">
        <v>77</v>
      </c>
      <c r="E1511" s="14">
        <v>35</v>
      </c>
      <c r="F1511" s="15">
        <v>3.9149888143176734</v>
      </c>
    </row>
    <row r="1512" spans="1:6">
      <c r="A1512">
        <v>2013</v>
      </c>
      <c r="B1512" s="12" t="s">
        <v>85</v>
      </c>
      <c r="C1512" s="12" t="s">
        <v>46</v>
      </c>
      <c r="D1512" s="9" t="s">
        <v>77</v>
      </c>
      <c r="E1512" s="14">
        <v>10</v>
      </c>
      <c r="F1512" s="15">
        <v>3.3444816053511706</v>
      </c>
    </row>
    <row r="1513" spans="1:6">
      <c r="A1513">
        <v>2013</v>
      </c>
      <c r="B1513" s="12" t="s">
        <v>85</v>
      </c>
      <c r="C1513" s="21" t="s">
        <v>47</v>
      </c>
      <c r="D1513" s="9" t="s">
        <v>77</v>
      </c>
      <c r="E1513" s="14">
        <v>5</v>
      </c>
      <c r="F1513" s="15">
        <v>2.6881720430107525</v>
      </c>
    </row>
    <row r="1514" spans="1:6">
      <c r="A1514">
        <v>2013</v>
      </c>
      <c r="B1514" s="12" t="s">
        <v>85</v>
      </c>
      <c r="C1514" s="21" t="s">
        <v>48</v>
      </c>
      <c r="D1514" s="9" t="s">
        <v>77</v>
      </c>
      <c r="E1514" s="14">
        <v>0</v>
      </c>
      <c r="F1514" s="15">
        <v>0</v>
      </c>
    </row>
    <row r="1515" spans="1:6">
      <c r="A1515">
        <v>2013</v>
      </c>
      <c r="B1515" s="12" t="s">
        <v>85</v>
      </c>
      <c r="C1515" s="12" t="s">
        <v>49</v>
      </c>
      <c r="D1515" s="9" t="s">
        <v>77</v>
      </c>
      <c r="E1515" s="14">
        <v>10</v>
      </c>
      <c r="F1515" s="15">
        <v>4.716981132075472</v>
      </c>
    </row>
    <row r="1516" spans="1:6">
      <c r="A1516">
        <v>2013</v>
      </c>
      <c r="B1516" s="12" t="s">
        <v>85</v>
      </c>
      <c r="C1516" s="12" t="s">
        <v>50</v>
      </c>
      <c r="D1516" s="9" t="s">
        <v>77</v>
      </c>
      <c r="E1516" s="14">
        <v>35</v>
      </c>
      <c r="F1516" s="15">
        <v>3.820960698689956</v>
      </c>
    </row>
    <row r="1517" spans="1:6">
      <c r="A1517">
        <v>2013</v>
      </c>
      <c r="B1517" s="12" t="s">
        <v>86</v>
      </c>
      <c r="C1517" s="21" t="s">
        <v>51</v>
      </c>
      <c r="D1517" s="9" t="s">
        <v>77</v>
      </c>
      <c r="E1517" s="14">
        <v>27</v>
      </c>
      <c r="F1517" s="15">
        <v>3.7656903765690379</v>
      </c>
    </row>
    <row r="1518" spans="1:6">
      <c r="A1518">
        <v>2013</v>
      </c>
      <c r="B1518" s="12" t="s">
        <v>86</v>
      </c>
      <c r="C1518" s="12" t="s">
        <v>52</v>
      </c>
      <c r="D1518" s="9" t="s">
        <v>77</v>
      </c>
      <c r="E1518" s="14">
        <v>34</v>
      </c>
      <c r="F1518" s="15">
        <v>2.8029678483099754</v>
      </c>
    </row>
    <row r="1519" spans="1:6">
      <c r="A1519">
        <v>2013</v>
      </c>
      <c r="B1519" s="12" t="s">
        <v>87</v>
      </c>
      <c r="C1519" s="12" t="s">
        <v>53</v>
      </c>
      <c r="D1519" s="9" t="s">
        <v>77</v>
      </c>
      <c r="E1519" s="14">
        <v>28</v>
      </c>
      <c r="F1519" s="15">
        <v>4.8275862068965516</v>
      </c>
    </row>
    <row r="1520" spans="1:6">
      <c r="A1520">
        <v>2013</v>
      </c>
      <c r="B1520" s="12" t="s">
        <v>87</v>
      </c>
      <c r="C1520" s="12" t="s">
        <v>54</v>
      </c>
      <c r="D1520" s="9" t="s">
        <v>77</v>
      </c>
      <c r="E1520" s="14">
        <v>31</v>
      </c>
      <c r="F1520" s="15">
        <v>2.9162746942615239</v>
      </c>
    </row>
    <row r="1521" spans="1:6">
      <c r="A1521" s="13">
        <v>2013</v>
      </c>
      <c r="B1521" s="21" t="s">
        <v>87</v>
      </c>
      <c r="C1521" s="12" t="s">
        <v>55</v>
      </c>
      <c r="D1521" s="9" t="s">
        <v>77</v>
      </c>
      <c r="E1521" s="14">
        <v>23</v>
      </c>
      <c r="F1521" s="15">
        <v>3.0789825970548863</v>
      </c>
    </row>
    <row r="1522" spans="1:6">
      <c r="A1522">
        <v>2013</v>
      </c>
      <c r="B1522" s="12" t="s">
        <v>87</v>
      </c>
      <c r="C1522" s="12" t="s">
        <v>56</v>
      </c>
      <c r="D1522" s="9" t="s">
        <v>77</v>
      </c>
      <c r="E1522" s="14"/>
      <c r="F1522" s="15"/>
    </row>
    <row r="1523" spans="1:6">
      <c r="A1523">
        <v>2013</v>
      </c>
      <c r="B1523" s="22" t="s">
        <v>88</v>
      </c>
      <c r="C1523" s="22" t="s">
        <v>57</v>
      </c>
      <c r="D1523" s="9" t="s">
        <v>77</v>
      </c>
      <c r="E1523" s="14">
        <v>24</v>
      </c>
      <c r="F1523" s="15">
        <v>3.927986906710311</v>
      </c>
    </row>
    <row r="1524" spans="1:6">
      <c r="A1524">
        <v>2013</v>
      </c>
      <c r="B1524" s="22" t="s">
        <v>88</v>
      </c>
      <c r="C1524" s="22" t="s">
        <v>58</v>
      </c>
      <c r="D1524" s="9" t="s">
        <v>77</v>
      </c>
      <c r="E1524" s="14">
        <v>0</v>
      </c>
      <c r="F1524" s="15">
        <v>0</v>
      </c>
    </row>
    <row r="1525" spans="1:6">
      <c r="A1525" s="13">
        <v>2013</v>
      </c>
      <c r="B1525" s="3" t="s">
        <v>88</v>
      </c>
      <c r="C1525" s="22" t="s">
        <v>59</v>
      </c>
      <c r="D1525" s="9" t="s">
        <v>77</v>
      </c>
      <c r="E1525" s="14">
        <v>29</v>
      </c>
      <c r="F1525" s="15">
        <v>4.3872919818456886</v>
      </c>
    </row>
    <row r="1526" spans="1:6">
      <c r="A1526">
        <v>2013</v>
      </c>
      <c r="B1526" s="22" t="s">
        <v>88</v>
      </c>
      <c r="C1526" s="3" t="s">
        <v>60</v>
      </c>
      <c r="D1526" s="9" t="s">
        <v>77</v>
      </c>
      <c r="E1526" s="14">
        <v>32</v>
      </c>
      <c r="F1526" s="15">
        <v>3.455723542116631</v>
      </c>
    </row>
    <row r="1527" spans="1:6">
      <c r="A1527">
        <v>2013</v>
      </c>
      <c r="B1527" s="22" t="s">
        <v>89</v>
      </c>
      <c r="C1527" s="3" t="s">
        <v>61</v>
      </c>
      <c r="D1527" s="9" t="s">
        <v>77</v>
      </c>
      <c r="E1527" s="14">
        <v>38</v>
      </c>
      <c r="F1527" s="15">
        <v>3.1772575250836121</v>
      </c>
    </row>
    <row r="1528" spans="1:6">
      <c r="A1528">
        <v>2013</v>
      </c>
      <c r="B1528" s="22" t="s">
        <v>89</v>
      </c>
      <c r="C1528" s="3" t="s">
        <v>62</v>
      </c>
      <c r="D1528" s="9" t="s">
        <v>77</v>
      </c>
      <c r="E1528" s="14">
        <v>0</v>
      </c>
      <c r="F1528" s="15">
        <v>0</v>
      </c>
    </row>
    <row r="1529" spans="1:6">
      <c r="A1529">
        <v>2013</v>
      </c>
      <c r="B1529" s="22" t="s">
        <v>89</v>
      </c>
      <c r="C1529" s="3" t="s">
        <v>63</v>
      </c>
      <c r="D1529" s="9" t="s">
        <v>77</v>
      </c>
      <c r="E1529" s="14">
        <v>12</v>
      </c>
      <c r="F1529" s="15">
        <v>6.2176165803108807</v>
      </c>
    </row>
    <row r="1530" spans="1:6">
      <c r="A1530">
        <v>2013</v>
      </c>
      <c r="B1530" s="22" t="s">
        <v>89</v>
      </c>
      <c r="C1530" s="3" t="s">
        <v>64</v>
      </c>
      <c r="D1530" s="9" t="s">
        <v>77</v>
      </c>
      <c r="E1530" s="14"/>
      <c r="F1530" s="15">
        <v>0</v>
      </c>
    </row>
    <row r="1531" spans="1:6">
      <c r="A1531">
        <v>2013</v>
      </c>
      <c r="B1531" s="22" t="s">
        <v>89</v>
      </c>
      <c r="C1531" s="3" t="s">
        <v>65</v>
      </c>
      <c r="D1531" s="9" t="s">
        <v>77</v>
      </c>
      <c r="E1531" s="14">
        <v>5</v>
      </c>
      <c r="F1531" s="15">
        <v>2.4630541871921183</v>
      </c>
    </row>
    <row r="1532" spans="1:6">
      <c r="A1532">
        <v>2013</v>
      </c>
      <c r="B1532" s="22" t="s">
        <v>89</v>
      </c>
      <c r="C1532" s="3" t="s">
        <v>66</v>
      </c>
      <c r="D1532" s="9" t="s">
        <v>77</v>
      </c>
      <c r="E1532" s="14">
        <v>21</v>
      </c>
      <c r="F1532" s="15">
        <v>4.9763033175355451</v>
      </c>
    </row>
    <row r="1533" spans="1:6">
      <c r="A1533">
        <v>2013</v>
      </c>
      <c r="B1533" s="22" t="s">
        <v>89</v>
      </c>
      <c r="C1533" s="3" t="s">
        <v>67</v>
      </c>
      <c r="D1533" s="9" t="s">
        <v>77</v>
      </c>
      <c r="E1533" s="14">
        <v>24</v>
      </c>
      <c r="F1533" s="15">
        <v>2.7554535017221582</v>
      </c>
    </row>
    <row r="1534" spans="1:6">
      <c r="A1534" s="13">
        <v>2013</v>
      </c>
      <c r="B1534" s="3" t="s">
        <v>89</v>
      </c>
      <c r="C1534" s="22" t="s">
        <v>68</v>
      </c>
      <c r="D1534" s="9" t="s">
        <v>77</v>
      </c>
      <c r="E1534" s="14">
        <v>9</v>
      </c>
      <c r="F1534" s="15">
        <v>1.8907563025210083</v>
      </c>
    </row>
    <row r="1535" spans="1:6">
      <c r="A1535" s="13">
        <v>2013</v>
      </c>
      <c r="B1535" s="3" t="s">
        <v>89</v>
      </c>
      <c r="C1535" s="22" t="s">
        <v>69</v>
      </c>
      <c r="D1535" s="9" t="s">
        <v>77</v>
      </c>
      <c r="E1535" s="14">
        <v>0</v>
      </c>
      <c r="F1535" s="15">
        <v>0</v>
      </c>
    </row>
    <row r="1536" spans="1:6">
      <c r="A1536" s="13">
        <v>2013</v>
      </c>
      <c r="B1536" s="3" t="s">
        <v>90</v>
      </c>
      <c r="C1536" s="22" t="s">
        <v>70</v>
      </c>
      <c r="D1536" s="9" t="s">
        <v>77</v>
      </c>
      <c r="E1536" s="14">
        <v>70</v>
      </c>
      <c r="F1536" s="15">
        <v>3.2879286049788634</v>
      </c>
    </row>
    <row r="1537" spans="1:6">
      <c r="A1537" s="13">
        <v>2013</v>
      </c>
      <c r="B1537" s="3" t="s">
        <v>90</v>
      </c>
      <c r="C1537" s="22" t="s">
        <v>71</v>
      </c>
      <c r="D1537" s="9" t="s">
        <v>77</v>
      </c>
      <c r="E1537" s="14">
        <v>72</v>
      </c>
      <c r="F1537" s="15">
        <v>3.1358885017421603</v>
      </c>
    </row>
    <row r="1538" spans="1:6">
      <c r="A1538" s="13">
        <v>2013</v>
      </c>
      <c r="B1538" s="3" t="s">
        <v>90</v>
      </c>
      <c r="C1538" s="22" t="s">
        <v>72</v>
      </c>
      <c r="D1538" s="9" t="s">
        <v>77</v>
      </c>
      <c r="E1538" s="14">
        <v>0</v>
      </c>
      <c r="F1538" s="15">
        <v>0</v>
      </c>
    </row>
    <row r="1539" spans="1:6">
      <c r="A1539" s="13">
        <v>2013</v>
      </c>
      <c r="B1539" s="3" t="s">
        <v>91</v>
      </c>
      <c r="C1539" s="22" t="s">
        <v>73</v>
      </c>
      <c r="D1539" s="9" t="s">
        <v>77</v>
      </c>
      <c r="E1539" s="14">
        <v>144</v>
      </c>
      <c r="F1539" s="15">
        <v>4.4077134986225897</v>
      </c>
    </row>
    <row r="1540" spans="1:6">
      <c r="A1540" s="13">
        <v>2013</v>
      </c>
      <c r="B1540" s="3" t="s">
        <v>91</v>
      </c>
      <c r="C1540" s="22" t="s">
        <v>74</v>
      </c>
      <c r="D1540" s="9" t="s">
        <v>77</v>
      </c>
      <c r="E1540" s="14">
        <v>124</v>
      </c>
      <c r="F1540" s="15">
        <v>5.1861145964031792</v>
      </c>
    </row>
    <row r="1541" spans="1:6">
      <c r="A1541">
        <v>2013</v>
      </c>
      <c r="B1541" s="22" t="s">
        <v>91</v>
      </c>
      <c r="C1541" s="22" t="s">
        <v>75</v>
      </c>
      <c r="D1541" s="9" t="s">
        <v>77</v>
      </c>
      <c r="E1541" s="17">
        <v>27</v>
      </c>
      <c r="F1541" s="15">
        <v>2.5495750708215295</v>
      </c>
    </row>
    <row r="1542" spans="1:6">
      <c r="A1542">
        <v>2013</v>
      </c>
      <c r="B1542" s="3" t="s">
        <v>76</v>
      </c>
      <c r="C1542" s="3" t="s">
        <v>76</v>
      </c>
      <c r="D1542" s="9" t="s">
        <v>93</v>
      </c>
      <c r="E1542" s="14">
        <v>2040</v>
      </c>
      <c r="F1542" s="15">
        <v>27.411986025262024</v>
      </c>
    </row>
    <row r="1543" spans="1:6">
      <c r="A1543">
        <v>2013</v>
      </c>
      <c r="B1543" s="3" t="s">
        <v>81</v>
      </c>
      <c r="C1543" s="3" t="s">
        <v>81</v>
      </c>
      <c r="D1543" s="9" t="s">
        <v>93</v>
      </c>
      <c r="E1543" s="14">
        <v>1563</v>
      </c>
      <c r="F1543" s="15">
        <v>18.225279850746269</v>
      </c>
    </row>
    <row r="1544" spans="1:6">
      <c r="A1544">
        <v>2013</v>
      </c>
      <c r="B1544" s="3" t="s">
        <v>82</v>
      </c>
      <c r="C1544" s="3" t="s">
        <v>82</v>
      </c>
      <c r="D1544" s="9" t="s">
        <v>93</v>
      </c>
      <c r="E1544" s="14">
        <v>1874</v>
      </c>
      <c r="F1544" s="15">
        <v>19.953151618398639</v>
      </c>
    </row>
    <row r="1545" spans="1:6">
      <c r="A1545">
        <v>2013</v>
      </c>
      <c r="B1545" s="3" t="s">
        <v>83</v>
      </c>
      <c r="C1545" s="3" t="s">
        <v>83</v>
      </c>
      <c r="D1545" s="9" t="s">
        <v>93</v>
      </c>
      <c r="E1545" s="14">
        <v>1375</v>
      </c>
      <c r="F1545" s="15">
        <v>18.111169652265545</v>
      </c>
    </row>
    <row r="1546" spans="1:6">
      <c r="A1546">
        <v>2013</v>
      </c>
      <c r="B1546" s="3" t="s">
        <v>84</v>
      </c>
      <c r="C1546" s="3" t="s">
        <v>84</v>
      </c>
      <c r="D1546" s="9" t="s">
        <v>93</v>
      </c>
      <c r="E1546" s="14">
        <v>749</v>
      </c>
      <c r="F1546" s="15">
        <v>15.626955977467139</v>
      </c>
    </row>
    <row r="1547" spans="1:6">
      <c r="A1547">
        <v>2013</v>
      </c>
      <c r="B1547" s="3" t="s">
        <v>85</v>
      </c>
      <c r="C1547" s="3" t="s">
        <v>85</v>
      </c>
      <c r="D1547" s="9" t="s">
        <v>93</v>
      </c>
      <c r="E1547" s="14">
        <v>333</v>
      </c>
      <c r="F1547" s="15">
        <v>12.642369020501141</v>
      </c>
    </row>
    <row r="1548" spans="1:6">
      <c r="A1548">
        <v>2013</v>
      </c>
      <c r="B1548" s="3" t="s">
        <v>86</v>
      </c>
      <c r="C1548" s="3" t="s">
        <v>86</v>
      </c>
      <c r="D1548" s="9" t="s">
        <v>93</v>
      </c>
      <c r="E1548" s="14">
        <v>281</v>
      </c>
      <c r="F1548" s="15">
        <v>14.559585492227981</v>
      </c>
    </row>
    <row r="1549" spans="1:6">
      <c r="A1549">
        <v>2013</v>
      </c>
      <c r="B1549" s="3" t="s">
        <v>87</v>
      </c>
      <c r="C1549" s="3" t="s">
        <v>87</v>
      </c>
      <c r="D1549" s="9" t="s">
        <v>93</v>
      </c>
      <c r="E1549" s="14">
        <v>402</v>
      </c>
      <c r="F1549" s="15">
        <v>16.82008368200837</v>
      </c>
    </row>
    <row r="1550" spans="1:6">
      <c r="A1550">
        <v>2013</v>
      </c>
      <c r="B1550" s="3" t="s">
        <v>88</v>
      </c>
      <c r="C1550" s="3" t="s">
        <v>88</v>
      </c>
      <c r="D1550" s="9" t="s">
        <v>93</v>
      </c>
      <c r="E1550" s="14">
        <v>354</v>
      </c>
      <c r="F1550" s="15">
        <v>16.025350837483025</v>
      </c>
    </row>
    <row r="1551" spans="1:6">
      <c r="A1551">
        <v>2013</v>
      </c>
      <c r="B1551" s="3" t="s">
        <v>89</v>
      </c>
      <c r="C1551" s="3" t="s">
        <v>89</v>
      </c>
      <c r="D1551" s="9" t="s">
        <v>93</v>
      </c>
      <c r="E1551" s="14">
        <v>536</v>
      </c>
      <c r="F1551" s="15">
        <v>15.047725996631106</v>
      </c>
    </row>
    <row r="1552" spans="1:6">
      <c r="A1552">
        <v>2013</v>
      </c>
      <c r="B1552" s="3" t="s">
        <v>90</v>
      </c>
      <c r="C1552" s="3" t="s">
        <v>90</v>
      </c>
      <c r="D1552" s="9" t="s">
        <v>93</v>
      </c>
      <c r="E1552" s="14">
        <v>1051</v>
      </c>
      <c r="F1552" s="15">
        <v>22.818063395570995</v>
      </c>
    </row>
    <row r="1553" spans="1:6">
      <c r="A1553">
        <v>2013</v>
      </c>
      <c r="B1553" s="3" t="s">
        <v>91</v>
      </c>
      <c r="C1553" s="3" t="s">
        <v>91</v>
      </c>
      <c r="D1553" s="9" t="s">
        <v>93</v>
      </c>
      <c r="E1553" s="14">
        <v>1483</v>
      </c>
      <c r="F1553" s="15">
        <v>22.078308768795594</v>
      </c>
    </row>
    <row r="1554" spans="1:6">
      <c r="A1554">
        <v>2013</v>
      </c>
      <c r="B1554" s="22" t="s">
        <v>7</v>
      </c>
      <c r="C1554" s="22" t="s">
        <v>7</v>
      </c>
      <c r="D1554" s="9" t="s">
        <v>93</v>
      </c>
      <c r="E1554" s="14">
        <v>12041</v>
      </c>
      <c r="F1554" s="15">
        <v>19.470271493944345</v>
      </c>
    </row>
    <row r="1555" spans="1:6">
      <c r="A1555">
        <v>2013</v>
      </c>
      <c r="B1555" s="22" t="s">
        <v>76</v>
      </c>
      <c r="C1555" s="22" t="s">
        <v>12</v>
      </c>
      <c r="D1555" s="9" t="s">
        <v>93</v>
      </c>
      <c r="E1555" s="14">
        <v>112</v>
      </c>
      <c r="F1555" s="15">
        <v>34.042553191489361</v>
      </c>
    </row>
    <row r="1556" spans="1:6">
      <c r="A1556">
        <v>2013</v>
      </c>
      <c r="B1556" s="22" t="s">
        <v>76</v>
      </c>
      <c r="C1556" s="22" t="s">
        <v>13</v>
      </c>
      <c r="D1556" s="9" t="s">
        <v>93</v>
      </c>
      <c r="E1556" s="14">
        <v>187</v>
      </c>
      <c r="F1556" s="15">
        <v>31.534569983136596</v>
      </c>
    </row>
    <row r="1557" spans="1:6">
      <c r="A1557">
        <v>2013</v>
      </c>
      <c r="B1557" s="22" t="s">
        <v>76</v>
      </c>
      <c r="C1557" s="22" t="s">
        <v>14</v>
      </c>
      <c r="D1557" s="9" t="s">
        <v>93</v>
      </c>
      <c r="E1557" s="14">
        <v>313</v>
      </c>
      <c r="F1557" s="15">
        <v>30.536585365853657</v>
      </c>
    </row>
    <row r="1558" spans="1:6">
      <c r="A1558">
        <v>2013</v>
      </c>
      <c r="B1558" s="22" t="s">
        <v>76</v>
      </c>
      <c r="C1558" s="22" t="s">
        <v>15</v>
      </c>
      <c r="D1558" s="9" t="s">
        <v>93</v>
      </c>
      <c r="E1558" s="14">
        <v>95</v>
      </c>
      <c r="F1558" s="15">
        <v>36.964980544747085</v>
      </c>
    </row>
    <row r="1559" spans="1:6">
      <c r="A1559">
        <v>2013</v>
      </c>
      <c r="B1559" s="22" t="s">
        <v>76</v>
      </c>
      <c r="C1559" s="22" t="s">
        <v>16</v>
      </c>
      <c r="D1559" s="9" t="s">
        <v>93</v>
      </c>
      <c r="E1559" s="14">
        <v>571</v>
      </c>
      <c r="F1559" s="15">
        <v>34.294294294294289</v>
      </c>
    </row>
    <row r="1560" spans="1:6">
      <c r="A1560">
        <v>2013</v>
      </c>
      <c r="B1560" s="22" t="s">
        <v>76</v>
      </c>
      <c r="C1560" s="22" t="s">
        <v>17</v>
      </c>
      <c r="D1560" s="9" t="s">
        <v>93</v>
      </c>
      <c r="E1560" s="14">
        <v>111</v>
      </c>
      <c r="F1560" s="15">
        <v>19.715808170515096</v>
      </c>
    </row>
    <row r="1561" spans="1:6">
      <c r="A1561">
        <v>2013</v>
      </c>
      <c r="B1561" s="22" t="s">
        <v>76</v>
      </c>
      <c r="C1561" s="22" t="s">
        <v>18</v>
      </c>
      <c r="D1561" s="9" t="s">
        <v>93</v>
      </c>
      <c r="E1561" s="14">
        <v>284</v>
      </c>
      <c r="F1561" s="15">
        <v>21.068249258160236</v>
      </c>
    </row>
    <row r="1562" spans="1:6">
      <c r="A1562">
        <v>2013</v>
      </c>
      <c r="B1562" s="22" t="s">
        <v>76</v>
      </c>
      <c r="C1562" s="22" t="s">
        <v>19</v>
      </c>
      <c r="D1562" s="9" t="s">
        <v>93</v>
      </c>
      <c r="E1562" s="14">
        <v>367</v>
      </c>
      <c r="F1562" s="15">
        <v>22.081829121540313</v>
      </c>
    </row>
    <row r="1563" spans="1:6">
      <c r="A1563">
        <v>2013</v>
      </c>
      <c r="B1563" s="22" t="s">
        <v>81</v>
      </c>
      <c r="C1563" s="22" t="s">
        <v>20</v>
      </c>
      <c r="D1563" s="9" t="s">
        <v>93</v>
      </c>
      <c r="E1563" s="14">
        <v>244</v>
      </c>
      <c r="F1563" s="15">
        <v>27.727272727272727</v>
      </c>
    </row>
    <row r="1564" spans="1:6">
      <c r="A1564">
        <v>2013</v>
      </c>
      <c r="B1564" s="22" t="s">
        <v>81</v>
      </c>
      <c r="C1564" s="22" t="s">
        <v>21</v>
      </c>
      <c r="D1564" s="9" t="s">
        <v>93</v>
      </c>
      <c r="E1564" s="14">
        <v>177</v>
      </c>
      <c r="F1564" s="15">
        <v>22.405063291139239</v>
      </c>
    </row>
    <row r="1565" spans="1:6">
      <c r="A1565">
        <v>2013</v>
      </c>
      <c r="B1565" s="22" t="s">
        <v>81</v>
      </c>
      <c r="C1565" s="22" t="s">
        <v>22</v>
      </c>
      <c r="D1565" s="9" t="s">
        <v>93</v>
      </c>
      <c r="E1565" s="14">
        <v>200</v>
      </c>
      <c r="F1565" s="15">
        <v>12.953367875647666</v>
      </c>
    </row>
    <row r="1566" spans="1:6">
      <c r="A1566">
        <v>2013</v>
      </c>
      <c r="B1566" s="22" t="s">
        <v>81</v>
      </c>
      <c r="C1566" s="22" t="s">
        <v>23</v>
      </c>
      <c r="D1566" s="9" t="s">
        <v>93</v>
      </c>
      <c r="E1566" s="14">
        <v>559</v>
      </c>
      <c r="F1566" s="15">
        <v>17.365641503572537</v>
      </c>
    </row>
    <row r="1567" spans="1:6">
      <c r="A1567">
        <v>2013</v>
      </c>
      <c r="B1567" s="22" t="s">
        <v>81</v>
      </c>
      <c r="C1567" s="22" t="s">
        <v>24</v>
      </c>
      <c r="D1567" s="9" t="s">
        <v>93</v>
      </c>
      <c r="E1567" s="14">
        <v>208</v>
      </c>
      <c r="F1567" s="15">
        <v>21.073961499493414</v>
      </c>
    </row>
    <row r="1568" spans="1:6">
      <c r="A1568">
        <v>2013</v>
      </c>
      <c r="B1568" s="22" t="s">
        <v>81</v>
      </c>
      <c r="C1568" s="22" t="s">
        <v>25</v>
      </c>
      <c r="D1568" s="9" t="s">
        <v>93</v>
      </c>
      <c r="E1568" s="14">
        <v>175</v>
      </c>
      <c r="F1568" s="15">
        <v>15.138408304498268</v>
      </c>
    </row>
    <row r="1569" spans="1:6">
      <c r="A1569">
        <v>2013</v>
      </c>
      <c r="B1569" s="22" t="s">
        <v>82</v>
      </c>
      <c r="C1569" s="22" t="s">
        <v>26</v>
      </c>
      <c r="D1569" s="9" t="s">
        <v>93</v>
      </c>
      <c r="E1569" s="14">
        <v>364</v>
      </c>
      <c r="F1569" s="15">
        <v>20.859598853868196</v>
      </c>
    </row>
    <row r="1570" spans="1:6">
      <c r="A1570">
        <v>2013</v>
      </c>
      <c r="B1570" s="22" t="s">
        <v>82</v>
      </c>
      <c r="C1570" s="22" t="s">
        <v>27</v>
      </c>
      <c r="D1570" s="9" t="s">
        <v>93</v>
      </c>
      <c r="E1570" s="14">
        <v>474</v>
      </c>
      <c r="F1570" s="15">
        <v>18.064024390243901</v>
      </c>
    </row>
    <row r="1571" spans="1:6">
      <c r="A1571">
        <v>2013</v>
      </c>
      <c r="B1571" s="22" t="s">
        <v>82</v>
      </c>
      <c r="C1571" s="22" t="s">
        <v>28</v>
      </c>
      <c r="D1571" s="9" t="s">
        <v>93</v>
      </c>
      <c r="E1571" s="14">
        <v>47</v>
      </c>
      <c r="F1571" s="15">
        <v>48.958333333333329</v>
      </c>
    </row>
    <row r="1572" spans="1:6">
      <c r="A1572">
        <v>2013</v>
      </c>
      <c r="B1572" s="22" t="s">
        <v>82</v>
      </c>
      <c r="C1572" s="22" t="s">
        <v>29</v>
      </c>
      <c r="D1572" s="9" t="s">
        <v>93</v>
      </c>
      <c r="E1572" s="14">
        <v>361</v>
      </c>
      <c r="F1572" s="15">
        <v>17.915632754342433</v>
      </c>
    </row>
    <row r="1573" spans="1:6">
      <c r="A1573">
        <v>2013</v>
      </c>
      <c r="B1573" s="22" t="s">
        <v>82</v>
      </c>
      <c r="C1573" s="22" t="s">
        <v>30</v>
      </c>
      <c r="D1573" s="9" t="s">
        <v>93</v>
      </c>
      <c r="E1573" s="14">
        <v>333</v>
      </c>
      <c r="F1573" s="15">
        <v>25.934579439252335</v>
      </c>
    </row>
    <row r="1574" spans="1:6">
      <c r="A1574">
        <v>2013</v>
      </c>
      <c r="B1574" s="22" t="s">
        <v>82</v>
      </c>
      <c r="C1574" s="22" t="s">
        <v>31</v>
      </c>
      <c r="D1574" s="9" t="s">
        <v>93</v>
      </c>
      <c r="E1574" s="14">
        <v>295</v>
      </c>
      <c r="F1574" s="15">
        <v>18.120393120393121</v>
      </c>
    </row>
    <row r="1575" spans="1:6">
      <c r="A1575">
        <v>2013</v>
      </c>
      <c r="B1575" s="22" t="s">
        <v>83</v>
      </c>
      <c r="C1575" s="22" t="s">
        <v>32</v>
      </c>
      <c r="D1575" s="9" t="s">
        <v>93</v>
      </c>
      <c r="E1575" s="14">
        <v>297</v>
      </c>
      <c r="F1575" s="15">
        <v>19.642857142857142</v>
      </c>
    </row>
    <row r="1576" spans="1:6">
      <c r="A1576">
        <v>2013</v>
      </c>
      <c r="B1576" s="22" t="s">
        <v>83</v>
      </c>
      <c r="C1576" s="22" t="s">
        <v>33</v>
      </c>
      <c r="D1576" s="9" t="s">
        <v>93</v>
      </c>
      <c r="E1576" s="14">
        <v>208</v>
      </c>
      <c r="F1576" s="15">
        <v>14.111261872455902</v>
      </c>
    </row>
    <row r="1577" spans="1:6">
      <c r="A1577">
        <v>2013</v>
      </c>
      <c r="B1577" s="22" t="s">
        <v>83</v>
      </c>
      <c r="C1577" s="22" t="s">
        <v>34</v>
      </c>
      <c r="D1577" s="9" t="s">
        <v>93</v>
      </c>
      <c r="E1577" s="14">
        <v>569</v>
      </c>
      <c r="F1577" s="15">
        <v>20.474991003958259</v>
      </c>
    </row>
    <row r="1578" spans="1:6">
      <c r="A1578">
        <v>2013</v>
      </c>
      <c r="B1578" s="22" t="s">
        <v>83</v>
      </c>
      <c r="C1578" s="22" t="s">
        <v>35</v>
      </c>
      <c r="D1578" s="9" t="s">
        <v>93</v>
      </c>
      <c r="E1578" s="14">
        <v>129</v>
      </c>
      <c r="F1578" s="15">
        <v>11.528150134048257</v>
      </c>
    </row>
    <row r="1579" spans="1:6">
      <c r="A1579">
        <v>2013</v>
      </c>
      <c r="B1579" s="22" t="s">
        <v>83</v>
      </c>
      <c r="C1579" s="22" t="s">
        <v>36</v>
      </c>
      <c r="D1579" s="9" t="s">
        <v>93</v>
      </c>
      <c r="E1579" s="14">
        <v>106</v>
      </c>
      <c r="F1579" s="15">
        <v>60.227272727272727</v>
      </c>
    </row>
    <row r="1580" spans="1:6">
      <c r="A1580">
        <v>2013</v>
      </c>
      <c r="B1580" s="22" t="s">
        <v>83</v>
      </c>
      <c r="C1580" s="22" t="s">
        <v>37</v>
      </c>
      <c r="D1580" s="9" t="s">
        <v>93</v>
      </c>
      <c r="E1580" s="14">
        <v>46</v>
      </c>
      <c r="F1580" s="15">
        <v>17.358490566037734</v>
      </c>
    </row>
    <row r="1581" spans="1:6">
      <c r="A1581">
        <v>2013</v>
      </c>
      <c r="B1581" s="22" t="s">
        <v>83</v>
      </c>
      <c r="C1581" s="22" t="s">
        <v>38</v>
      </c>
      <c r="D1581" s="9" t="s">
        <v>93</v>
      </c>
      <c r="E1581" s="14">
        <v>16</v>
      </c>
      <c r="F1581" s="15">
        <v>6.1776061776061777</v>
      </c>
    </row>
    <row r="1582" spans="1:6">
      <c r="A1582">
        <v>2013</v>
      </c>
      <c r="B1582" s="22" t="s">
        <v>83</v>
      </c>
      <c r="C1582" s="22" t="s">
        <v>39</v>
      </c>
      <c r="D1582" s="9" t="s">
        <v>93</v>
      </c>
      <c r="E1582" s="14">
        <v>4</v>
      </c>
      <c r="F1582" s="15">
        <v>50</v>
      </c>
    </row>
    <row r="1583" spans="1:6">
      <c r="A1583">
        <v>2013</v>
      </c>
      <c r="B1583" s="22" t="s">
        <v>84</v>
      </c>
      <c r="C1583" s="22" t="s">
        <v>40</v>
      </c>
      <c r="D1583" s="9" t="s">
        <v>93</v>
      </c>
      <c r="E1583" s="14">
        <v>168</v>
      </c>
      <c r="F1583" s="15">
        <v>16.666666666666664</v>
      </c>
    </row>
    <row r="1584" spans="1:6">
      <c r="A1584" s="13">
        <v>2013</v>
      </c>
      <c r="B1584" s="3" t="s">
        <v>84</v>
      </c>
      <c r="C1584" s="22" t="s">
        <v>41</v>
      </c>
      <c r="D1584" s="9" t="s">
        <v>93</v>
      </c>
      <c r="E1584" s="14">
        <v>247</v>
      </c>
      <c r="F1584" s="15">
        <v>15.32258064516129</v>
      </c>
    </row>
    <row r="1585" spans="1:6">
      <c r="A1585">
        <v>2013</v>
      </c>
      <c r="B1585" s="22" t="s">
        <v>84</v>
      </c>
      <c r="C1585" s="22" t="s">
        <v>42</v>
      </c>
      <c r="D1585" s="9" t="s">
        <v>93</v>
      </c>
      <c r="E1585" s="14">
        <v>73</v>
      </c>
      <c r="F1585" s="15">
        <v>10.296191819464035</v>
      </c>
    </row>
    <row r="1586" spans="1:6">
      <c r="A1586">
        <v>2013</v>
      </c>
      <c r="B1586" s="22" t="s">
        <v>84</v>
      </c>
      <c r="C1586" s="3" t="s">
        <v>43</v>
      </c>
      <c r="D1586" s="9" t="s">
        <v>93</v>
      </c>
      <c r="E1586" s="14">
        <v>33</v>
      </c>
      <c r="F1586" s="15">
        <v>13.306451612903224</v>
      </c>
    </row>
    <row r="1587" spans="1:6">
      <c r="A1587">
        <v>2013</v>
      </c>
      <c r="B1587" s="22" t="s">
        <v>84</v>
      </c>
      <c r="C1587" s="22" t="s">
        <v>44</v>
      </c>
      <c r="D1587" s="9" t="s">
        <v>93</v>
      </c>
      <c r="E1587" s="14">
        <v>228</v>
      </c>
      <c r="F1587" s="15">
        <v>18.75</v>
      </c>
    </row>
    <row r="1588" spans="1:6">
      <c r="A1588">
        <v>2013</v>
      </c>
      <c r="B1588" s="22" t="s">
        <v>85</v>
      </c>
      <c r="C1588" s="3" t="s">
        <v>45</v>
      </c>
      <c r="D1588" s="9" t="s">
        <v>93</v>
      </c>
      <c r="E1588" s="14">
        <v>109</v>
      </c>
      <c r="F1588" s="15">
        <v>12.192393736017896</v>
      </c>
    </row>
    <row r="1589" spans="1:6">
      <c r="A1589">
        <v>2013</v>
      </c>
      <c r="B1589" s="22" t="s">
        <v>85</v>
      </c>
      <c r="C1589" s="22" t="s">
        <v>46</v>
      </c>
      <c r="D1589" s="9" t="s">
        <v>93</v>
      </c>
      <c r="E1589" s="14">
        <v>25</v>
      </c>
      <c r="F1589" s="15">
        <v>8.3612040133779271</v>
      </c>
    </row>
    <row r="1590" spans="1:6">
      <c r="A1590">
        <v>2013</v>
      </c>
      <c r="B1590" s="22" t="s">
        <v>85</v>
      </c>
      <c r="C1590" s="3" t="s">
        <v>47</v>
      </c>
      <c r="D1590" s="9" t="s">
        <v>93</v>
      </c>
      <c r="E1590" s="14">
        <v>22</v>
      </c>
      <c r="F1590" s="15">
        <v>11.827956989247312</v>
      </c>
    </row>
    <row r="1591" spans="1:6">
      <c r="A1591">
        <v>2013</v>
      </c>
      <c r="B1591" s="22" t="s">
        <v>85</v>
      </c>
      <c r="C1591" s="3" t="s">
        <v>48</v>
      </c>
      <c r="D1591" s="9" t="s">
        <v>93</v>
      </c>
      <c r="E1591" s="14">
        <v>17</v>
      </c>
      <c r="F1591" s="15">
        <v>13.385826771653544</v>
      </c>
    </row>
    <row r="1592" spans="1:6">
      <c r="A1592">
        <v>2013</v>
      </c>
      <c r="B1592" s="22" t="s">
        <v>85</v>
      </c>
      <c r="C1592" s="22" t="s">
        <v>49</v>
      </c>
      <c r="D1592" s="9" t="s">
        <v>93</v>
      </c>
      <c r="E1592" s="14">
        <v>24</v>
      </c>
      <c r="F1592" s="15">
        <v>11.320754716981133</v>
      </c>
    </row>
    <row r="1593" spans="1:6">
      <c r="A1593">
        <v>2013</v>
      </c>
      <c r="B1593" s="22" t="s">
        <v>85</v>
      </c>
      <c r="C1593" s="22" t="s">
        <v>50</v>
      </c>
      <c r="D1593" s="9" t="s">
        <v>93</v>
      </c>
      <c r="E1593" s="14">
        <v>136</v>
      </c>
      <c r="F1593" s="15">
        <v>14.847161572052403</v>
      </c>
    </row>
    <row r="1594" spans="1:6">
      <c r="A1594" s="13">
        <v>2013</v>
      </c>
      <c r="B1594" s="3" t="s">
        <v>86</v>
      </c>
      <c r="C1594" s="3" t="s">
        <v>51</v>
      </c>
      <c r="D1594" s="9" t="s">
        <v>93</v>
      </c>
      <c r="E1594" s="14">
        <v>105</v>
      </c>
      <c r="F1594" s="15">
        <v>14.644351464435147</v>
      </c>
    </row>
    <row r="1595" spans="1:6">
      <c r="A1595">
        <v>2013</v>
      </c>
      <c r="B1595" s="22" t="s">
        <v>86</v>
      </c>
      <c r="C1595" s="22" t="s">
        <v>52</v>
      </c>
      <c r="D1595" s="9" t="s">
        <v>93</v>
      </c>
      <c r="E1595" s="14">
        <v>176</v>
      </c>
      <c r="F1595" s="15">
        <v>14.509480626545754</v>
      </c>
    </row>
    <row r="1596" spans="1:6">
      <c r="A1596">
        <v>2013</v>
      </c>
      <c r="B1596" s="22" t="s">
        <v>87</v>
      </c>
      <c r="C1596" s="22" t="s">
        <v>53</v>
      </c>
      <c r="D1596" s="9" t="s">
        <v>93</v>
      </c>
      <c r="E1596" s="14">
        <v>112</v>
      </c>
      <c r="F1596" s="15">
        <v>19.310344827586206</v>
      </c>
    </row>
    <row r="1597" spans="1:6">
      <c r="A1597">
        <v>2013</v>
      </c>
      <c r="B1597" s="22" t="s">
        <v>87</v>
      </c>
      <c r="C1597" s="22" t="s">
        <v>54</v>
      </c>
      <c r="D1597" s="9" t="s">
        <v>93</v>
      </c>
      <c r="E1597" s="14">
        <v>185</v>
      </c>
      <c r="F1597" s="15">
        <v>17.403574788334904</v>
      </c>
    </row>
    <row r="1598" spans="1:6">
      <c r="A1598" s="13">
        <v>2013</v>
      </c>
      <c r="B1598" s="3" t="s">
        <v>87</v>
      </c>
      <c r="C1598" s="22" t="s">
        <v>55</v>
      </c>
      <c r="D1598" s="9" t="s">
        <v>93</v>
      </c>
      <c r="E1598" s="14">
        <v>105</v>
      </c>
      <c r="F1598" s="15">
        <v>14.056224899598394</v>
      </c>
    </row>
    <row r="1599" spans="1:6">
      <c r="A1599">
        <v>2013</v>
      </c>
      <c r="B1599" s="22" t="s">
        <v>87</v>
      </c>
      <c r="C1599" s="22" t="s">
        <v>56</v>
      </c>
      <c r="D1599" s="9" t="s">
        <v>93</v>
      </c>
      <c r="E1599" s="14"/>
      <c r="F1599" s="15"/>
    </row>
    <row r="1600" spans="1:6">
      <c r="A1600" s="13">
        <v>2013</v>
      </c>
      <c r="B1600" s="3" t="s">
        <v>88</v>
      </c>
      <c r="C1600" s="22" t="s">
        <v>57</v>
      </c>
      <c r="D1600" s="9" t="s">
        <v>93</v>
      </c>
      <c r="E1600" s="14">
        <v>121</v>
      </c>
      <c r="F1600" s="15">
        <v>19.803600654664486</v>
      </c>
    </row>
    <row r="1601" spans="1:6">
      <c r="A1601" s="13">
        <v>2013</v>
      </c>
      <c r="B1601" s="3" t="s">
        <v>88</v>
      </c>
      <c r="C1601" s="22" t="s">
        <v>58</v>
      </c>
      <c r="D1601" s="9" t="s">
        <v>93</v>
      </c>
      <c r="E1601" s="14">
        <v>0</v>
      </c>
      <c r="F1601" s="15">
        <v>0</v>
      </c>
    </row>
    <row r="1602" spans="1:6">
      <c r="A1602">
        <v>2013</v>
      </c>
      <c r="B1602" s="22" t="s">
        <v>88</v>
      </c>
      <c r="C1602" s="22" t="s">
        <v>59</v>
      </c>
      <c r="D1602" s="9" t="s">
        <v>93</v>
      </c>
      <c r="E1602" s="14">
        <v>91</v>
      </c>
      <c r="F1602" s="15">
        <v>13.767019667170954</v>
      </c>
    </row>
    <row r="1603" spans="1:6">
      <c r="A1603" s="13">
        <v>2013</v>
      </c>
      <c r="B1603" s="3" t="s">
        <v>88</v>
      </c>
      <c r="C1603" s="3" t="s">
        <v>60</v>
      </c>
      <c r="D1603" s="9" t="s">
        <v>93</v>
      </c>
      <c r="E1603" s="14">
        <v>141</v>
      </c>
      <c r="F1603" s="15">
        <v>15.226781857451405</v>
      </c>
    </row>
    <row r="1604" spans="1:6">
      <c r="A1604">
        <v>2013</v>
      </c>
      <c r="B1604" s="22" t="s">
        <v>89</v>
      </c>
      <c r="C1604" s="3" t="s">
        <v>61</v>
      </c>
      <c r="D1604" s="9" t="s">
        <v>93</v>
      </c>
      <c r="E1604" s="14">
        <v>183</v>
      </c>
      <c r="F1604" s="15">
        <v>15.301003344481606</v>
      </c>
    </row>
    <row r="1605" spans="1:6">
      <c r="A1605">
        <v>2013</v>
      </c>
      <c r="B1605" s="22" t="s">
        <v>89</v>
      </c>
      <c r="C1605" s="3" t="s">
        <v>62</v>
      </c>
      <c r="D1605" s="9" t="s">
        <v>93</v>
      </c>
      <c r="E1605" s="14">
        <v>0</v>
      </c>
      <c r="F1605" s="15">
        <v>0</v>
      </c>
    </row>
    <row r="1606" spans="1:6">
      <c r="A1606">
        <v>2013</v>
      </c>
      <c r="B1606" s="22" t="s">
        <v>89</v>
      </c>
      <c r="C1606" s="3" t="s">
        <v>63</v>
      </c>
      <c r="D1606" s="9" t="s">
        <v>93</v>
      </c>
      <c r="E1606" s="14">
        <v>20</v>
      </c>
      <c r="F1606" s="15">
        <v>10.362694300518134</v>
      </c>
    </row>
    <row r="1607" spans="1:6">
      <c r="A1607">
        <v>2013</v>
      </c>
      <c r="B1607" s="22" t="s">
        <v>89</v>
      </c>
      <c r="C1607" s="3" t="s">
        <v>64</v>
      </c>
      <c r="D1607" s="9" t="s">
        <v>93</v>
      </c>
      <c r="E1607" s="14"/>
      <c r="F1607" s="15"/>
    </row>
    <row r="1608" spans="1:6">
      <c r="A1608" s="13">
        <v>2013</v>
      </c>
      <c r="B1608" s="3" t="s">
        <v>89</v>
      </c>
      <c r="C1608" s="3" t="s">
        <v>65</v>
      </c>
      <c r="D1608" s="9" t="s">
        <v>93</v>
      </c>
      <c r="E1608" s="14">
        <v>29</v>
      </c>
      <c r="F1608" s="15">
        <v>14.285714285714285</v>
      </c>
    </row>
    <row r="1609" spans="1:6">
      <c r="A1609">
        <v>2013</v>
      </c>
      <c r="B1609" s="22" t="s">
        <v>89</v>
      </c>
      <c r="C1609" s="3" t="s">
        <v>66</v>
      </c>
      <c r="D1609" s="9" t="s">
        <v>93</v>
      </c>
      <c r="E1609" s="14">
        <v>74</v>
      </c>
      <c r="F1609" s="15">
        <v>17.535545023696685</v>
      </c>
    </row>
    <row r="1610" spans="1:6">
      <c r="A1610">
        <v>2013</v>
      </c>
      <c r="B1610" s="22" t="s">
        <v>89</v>
      </c>
      <c r="C1610" s="3" t="s">
        <v>67</v>
      </c>
      <c r="D1610" s="9" t="s">
        <v>93</v>
      </c>
      <c r="E1610" s="14">
        <v>130</v>
      </c>
      <c r="F1610" s="15">
        <v>14.925373134328357</v>
      </c>
    </row>
    <row r="1611" spans="1:6">
      <c r="A1611" s="13">
        <v>2013</v>
      </c>
      <c r="B1611" s="3" t="s">
        <v>89</v>
      </c>
      <c r="C1611" s="22" t="s">
        <v>68</v>
      </c>
      <c r="D1611" s="9" t="s">
        <v>93</v>
      </c>
      <c r="E1611" s="14">
        <v>85</v>
      </c>
      <c r="F1611" s="15">
        <v>17.857142857142858</v>
      </c>
    </row>
    <row r="1612" spans="1:6">
      <c r="A1612" s="13">
        <v>2013</v>
      </c>
      <c r="B1612" s="3" t="s">
        <v>89</v>
      </c>
      <c r="C1612" s="22" t="s">
        <v>69</v>
      </c>
      <c r="D1612" s="9" t="s">
        <v>93</v>
      </c>
      <c r="E1612" s="14">
        <v>12</v>
      </c>
      <c r="F1612" s="15">
        <v>7.1428571428571423</v>
      </c>
    </row>
    <row r="1613" spans="1:6">
      <c r="A1613" s="13">
        <v>2013</v>
      </c>
      <c r="B1613" s="3" t="s">
        <v>90</v>
      </c>
      <c r="C1613" s="22" t="s">
        <v>70</v>
      </c>
      <c r="D1613" s="9" t="s">
        <v>93</v>
      </c>
      <c r="E1613" s="14">
        <v>506</v>
      </c>
      <c r="F1613" s="15">
        <v>23.767026773132926</v>
      </c>
    </row>
    <row r="1614" spans="1:6">
      <c r="A1614" s="13">
        <v>2013</v>
      </c>
      <c r="B1614" s="3" t="s">
        <v>90</v>
      </c>
      <c r="C1614" s="22" t="s">
        <v>71</v>
      </c>
      <c r="D1614" s="9" t="s">
        <v>93</v>
      </c>
      <c r="E1614" s="14">
        <v>533</v>
      </c>
      <c r="F1614" s="15">
        <v>23.214285714285715</v>
      </c>
    </row>
    <row r="1615" spans="1:6">
      <c r="A1615" s="13">
        <v>2013</v>
      </c>
      <c r="B1615" s="3" t="s">
        <v>90</v>
      </c>
      <c r="C1615" s="22" t="s">
        <v>72</v>
      </c>
      <c r="D1615" s="9" t="s">
        <v>93</v>
      </c>
      <c r="E1615" s="14">
        <v>12</v>
      </c>
      <c r="F1615" s="15">
        <v>6.6298342541436464</v>
      </c>
    </row>
    <row r="1616" spans="1:6">
      <c r="A1616" s="13">
        <v>2013</v>
      </c>
      <c r="B1616" s="3" t="s">
        <v>91</v>
      </c>
      <c r="C1616" s="22" t="s">
        <v>73</v>
      </c>
      <c r="D1616" s="9" t="s">
        <v>93</v>
      </c>
      <c r="E1616" s="14">
        <v>833</v>
      </c>
      <c r="F1616" s="15">
        <v>25.497398224670953</v>
      </c>
    </row>
    <row r="1617" spans="1:6">
      <c r="A1617" s="13">
        <v>2013</v>
      </c>
      <c r="B1617" s="3" t="s">
        <v>91</v>
      </c>
      <c r="C1617" s="22" t="s">
        <v>74</v>
      </c>
      <c r="D1617" s="9" t="s">
        <v>93</v>
      </c>
      <c r="E1617" s="14">
        <v>475</v>
      </c>
      <c r="F1617" s="15">
        <v>19.866164784608952</v>
      </c>
    </row>
    <row r="1618" spans="1:6">
      <c r="A1618">
        <v>2013</v>
      </c>
      <c r="B1618" s="22" t="s">
        <v>91</v>
      </c>
      <c r="C1618" s="22" t="s">
        <v>75</v>
      </c>
      <c r="D1618" s="9" t="s">
        <v>93</v>
      </c>
      <c r="E1618" s="17">
        <v>175</v>
      </c>
      <c r="F1618" s="15">
        <v>16.525023607176582</v>
      </c>
    </row>
    <row r="1619" spans="1:6">
      <c r="A1619">
        <v>2013</v>
      </c>
      <c r="B1619" s="3" t="s">
        <v>76</v>
      </c>
      <c r="C1619" s="3" t="s">
        <v>76</v>
      </c>
      <c r="D1619" s="9" t="s">
        <v>94</v>
      </c>
      <c r="E1619" s="14">
        <v>939</v>
      </c>
      <c r="F1619" s="15">
        <v>12.61757592045149</v>
      </c>
    </row>
    <row r="1620" spans="1:6">
      <c r="A1620">
        <v>2013</v>
      </c>
      <c r="B1620" s="3" t="s">
        <v>81</v>
      </c>
      <c r="C1620" s="3" t="s">
        <v>81</v>
      </c>
      <c r="D1620" s="9" t="s">
        <v>94</v>
      </c>
      <c r="E1620" s="14">
        <v>1464</v>
      </c>
      <c r="F1620" s="15">
        <v>17.07089552238806</v>
      </c>
    </row>
    <row r="1621" spans="1:6">
      <c r="A1621">
        <v>2013</v>
      </c>
      <c r="B1621" s="3" t="s">
        <v>82</v>
      </c>
      <c r="C1621" s="3" t="s">
        <v>82</v>
      </c>
      <c r="D1621" s="9" t="s">
        <v>94</v>
      </c>
      <c r="E1621" s="14">
        <v>1389</v>
      </c>
      <c r="F1621" s="15">
        <v>14.789182282793867</v>
      </c>
    </row>
    <row r="1622" spans="1:6">
      <c r="A1622">
        <v>2013</v>
      </c>
      <c r="B1622" s="3" t="s">
        <v>83</v>
      </c>
      <c r="C1622" s="3" t="s">
        <v>83</v>
      </c>
      <c r="D1622" s="9" t="s">
        <v>94</v>
      </c>
      <c r="E1622" s="14">
        <v>1060</v>
      </c>
      <c r="F1622" s="15">
        <v>13.962065331928345</v>
      </c>
    </row>
    <row r="1623" spans="1:6">
      <c r="A1623">
        <v>2013</v>
      </c>
      <c r="B1623" s="3" t="s">
        <v>84</v>
      </c>
      <c r="C1623" s="3" t="s">
        <v>84</v>
      </c>
      <c r="D1623" s="9" t="s">
        <v>94</v>
      </c>
      <c r="E1623" s="14">
        <v>641</v>
      </c>
      <c r="F1623" s="15">
        <v>13.373669935322344</v>
      </c>
    </row>
    <row r="1624" spans="1:6">
      <c r="A1624">
        <v>2013</v>
      </c>
      <c r="B1624" s="3" t="s">
        <v>85</v>
      </c>
      <c r="C1624" s="3" t="s">
        <v>85</v>
      </c>
      <c r="D1624" s="9" t="s">
        <v>94</v>
      </c>
      <c r="E1624" s="14">
        <v>198</v>
      </c>
      <c r="F1624" s="15">
        <v>7.5170842824601358</v>
      </c>
    </row>
    <row r="1625" spans="1:6">
      <c r="A1625">
        <v>2013</v>
      </c>
      <c r="B1625" s="3" t="s">
        <v>86</v>
      </c>
      <c r="C1625" s="3" t="s">
        <v>86</v>
      </c>
      <c r="D1625" s="9" t="s">
        <v>94</v>
      </c>
      <c r="E1625" s="14">
        <v>161</v>
      </c>
      <c r="F1625" s="15">
        <v>8.3419689119170979</v>
      </c>
    </row>
    <row r="1626" spans="1:6">
      <c r="A1626">
        <v>2013</v>
      </c>
      <c r="B1626" s="3" t="s">
        <v>87</v>
      </c>
      <c r="C1626" s="3" t="s">
        <v>87</v>
      </c>
      <c r="D1626" s="9" t="s">
        <v>94</v>
      </c>
      <c r="E1626" s="14">
        <v>302</v>
      </c>
      <c r="F1626" s="15">
        <v>12.635983263598327</v>
      </c>
    </row>
    <row r="1627" spans="1:6">
      <c r="A1627">
        <v>2013</v>
      </c>
      <c r="B1627" s="3" t="s">
        <v>88</v>
      </c>
      <c r="C1627" s="3" t="s">
        <v>88</v>
      </c>
      <c r="D1627" s="9" t="s">
        <v>94</v>
      </c>
      <c r="E1627" s="14">
        <v>263</v>
      </c>
      <c r="F1627" s="15">
        <v>11.905839746491626</v>
      </c>
    </row>
    <row r="1628" spans="1:6">
      <c r="A1628">
        <v>2013</v>
      </c>
      <c r="B1628" s="3" t="s">
        <v>89</v>
      </c>
      <c r="C1628" s="3" t="s">
        <v>89</v>
      </c>
      <c r="D1628" s="9" t="s">
        <v>94</v>
      </c>
      <c r="E1628" s="14">
        <v>306</v>
      </c>
      <c r="F1628" s="15">
        <v>8.5906793935991015</v>
      </c>
    </row>
    <row r="1629" spans="1:6">
      <c r="A1629">
        <v>2013</v>
      </c>
      <c r="B1629" s="3" t="s">
        <v>90</v>
      </c>
      <c r="C1629" s="3" t="s">
        <v>90</v>
      </c>
      <c r="D1629" s="9" t="s">
        <v>94</v>
      </c>
      <c r="E1629" s="14">
        <v>538</v>
      </c>
      <c r="F1629" s="15">
        <v>11.6804168475901</v>
      </c>
    </row>
    <row r="1630" spans="1:6">
      <c r="A1630">
        <v>2013</v>
      </c>
      <c r="B1630" s="3" t="s">
        <v>91</v>
      </c>
      <c r="C1630" s="3" t="s">
        <v>91</v>
      </c>
      <c r="D1630" s="9" t="s">
        <v>94</v>
      </c>
      <c r="E1630" s="14">
        <v>843</v>
      </c>
      <c r="F1630" s="15">
        <v>12.5502456453774</v>
      </c>
    </row>
    <row r="1631" spans="1:6">
      <c r="A1631">
        <v>2013</v>
      </c>
      <c r="B1631" s="22" t="s">
        <v>7</v>
      </c>
      <c r="C1631" s="22" t="s">
        <v>7</v>
      </c>
      <c r="D1631" s="9" t="s">
        <v>94</v>
      </c>
      <c r="E1631" s="14">
        <v>8104</v>
      </c>
      <c r="F1631" s="15">
        <v>13.104150833562409</v>
      </c>
    </row>
    <row r="1632" spans="1:6">
      <c r="A1632">
        <v>2013</v>
      </c>
      <c r="B1632" s="22" t="s">
        <v>76</v>
      </c>
      <c r="C1632" s="22" t="s">
        <v>12</v>
      </c>
      <c r="D1632" s="9" t="s">
        <v>94</v>
      </c>
      <c r="E1632" s="14">
        <v>57</v>
      </c>
      <c r="F1632" s="15">
        <v>17.325227963525837</v>
      </c>
    </row>
    <row r="1633" spans="1:6">
      <c r="A1633">
        <v>2013</v>
      </c>
      <c r="B1633" s="22" t="s">
        <v>76</v>
      </c>
      <c r="C1633" s="22" t="s">
        <v>13</v>
      </c>
      <c r="D1633" s="9" t="s">
        <v>94</v>
      </c>
      <c r="E1633" s="14">
        <v>63</v>
      </c>
      <c r="F1633" s="15">
        <v>10.623946037099493</v>
      </c>
    </row>
    <row r="1634" spans="1:6">
      <c r="A1634">
        <v>2013</v>
      </c>
      <c r="B1634" s="22" t="s">
        <v>76</v>
      </c>
      <c r="C1634" s="22" t="s">
        <v>14</v>
      </c>
      <c r="D1634" s="9" t="s">
        <v>94</v>
      </c>
      <c r="E1634" s="14">
        <v>195</v>
      </c>
      <c r="F1634" s="15">
        <v>19.024390243902438</v>
      </c>
    </row>
    <row r="1635" spans="1:6">
      <c r="A1635">
        <v>2013</v>
      </c>
      <c r="B1635" s="22" t="s">
        <v>76</v>
      </c>
      <c r="C1635" s="22" t="s">
        <v>15</v>
      </c>
      <c r="D1635" s="9" t="s">
        <v>94</v>
      </c>
      <c r="E1635" s="14">
        <v>16</v>
      </c>
      <c r="F1635" s="15">
        <v>6.2256809338521402</v>
      </c>
    </row>
    <row r="1636" spans="1:6">
      <c r="A1636">
        <v>2013</v>
      </c>
      <c r="B1636" s="22" t="s">
        <v>76</v>
      </c>
      <c r="C1636" s="22" t="s">
        <v>16</v>
      </c>
      <c r="D1636" s="9" t="s">
        <v>94</v>
      </c>
      <c r="E1636" s="14">
        <v>165</v>
      </c>
      <c r="F1636" s="15">
        <v>9.9099099099099099</v>
      </c>
    </row>
    <row r="1637" spans="1:6">
      <c r="A1637">
        <v>2013</v>
      </c>
      <c r="B1637" s="22" t="s">
        <v>76</v>
      </c>
      <c r="C1637" s="22" t="s">
        <v>17</v>
      </c>
      <c r="D1637" s="9" t="s">
        <v>94</v>
      </c>
      <c r="E1637" s="14">
        <v>71</v>
      </c>
      <c r="F1637" s="15">
        <v>12.61101243339254</v>
      </c>
    </row>
    <row r="1638" spans="1:6">
      <c r="A1638">
        <v>2013</v>
      </c>
      <c r="B1638" s="22" t="s">
        <v>76</v>
      </c>
      <c r="C1638" s="22" t="s">
        <v>18</v>
      </c>
      <c r="D1638" s="9" t="s">
        <v>94</v>
      </c>
      <c r="E1638" s="14">
        <v>168</v>
      </c>
      <c r="F1638" s="15">
        <v>12.462908011869436</v>
      </c>
    </row>
    <row r="1639" spans="1:6">
      <c r="A1639">
        <v>2013</v>
      </c>
      <c r="B1639" s="22" t="s">
        <v>76</v>
      </c>
      <c r="C1639" s="22" t="s">
        <v>19</v>
      </c>
      <c r="D1639" s="9" t="s">
        <v>94</v>
      </c>
      <c r="E1639" s="14">
        <v>204</v>
      </c>
      <c r="F1639" s="15">
        <v>12.274368231046932</v>
      </c>
    </row>
    <row r="1640" spans="1:6">
      <c r="A1640">
        <v>2013</v>
      </c>
      <c r="B1640" s="22" t="s">
        <v>81</v>
      </c>
      <c r="C1640" s="22" t="s">
        <v>20</v>
      </c>
      <c r="D1640" s="9" t="s">
        <v>94</v>
      </c>
      <c r="E1640" s="14">
        <v>99</v>
      </c>
      <c r="F1640" s="15">
        <v>11.25</v>
      </c>
    </row>
    <row r="1641" spans="1:6">
      <c r="A1641">
        <v>2013</v>
      </c>
      <c r="B1641" s="22" t="s">
        <v>81</v>
      </c>
      <c r="C1641" s="22" t="s">
        <v>21</v>
      </c>
      <c r="D1641" s="9" t="s">
        <v>94</v>
      </c>
      <c r="E1641" s="14">
        <v>125</v>
      </c>
      <c r="F1641" s="15">
        <v>15.822784810126583</v>
      </c>
    </row>
    <row r="1642" spans="1:6">
      <c r="A1642">
        <v>2013</v>
      </c>
      <c r="B1642" s="22" t="s">
        <v>81</v>
      </c>
      <c r="C1642" s="22" t="s">
        <v>22</v>
      </c>
      <c r="D1642" s="9" t="s">
        <v>94</v>
      </c>
      <c r="E1642" s="14">
        <v>330</v>
      </c>
      <c r="F1642" s="15">
        <v>21.373056994818654</v>
      </c>
    </row>
    <row r="1643" spans="1:6">
      <c r="A1643">
        <v>2013</v>
      </c>
      <c r="B1643" s="22" t="s">
        <v>81</v>
      </c>
      <c r="C1643" s="22" t="s">
        <v>23</v>
      </c>
      <c r="D1643" s="9" t="s">
        <v>94</v>
      </c>
      <c r="E1643" s="14">
        <v>527</v>
      </c>
      <c r="F1643" s="15">
        <v>16.371543957750852</v>
      </c>
    </row>
    <row r="1644" spans="1:6">
      <c r="A1644">
        <v>2013</v>
      </c>
      <c r="B1644" s="22" t="s">
        <v>81</v>
      </c>
      <c r="C1644" s="22" t="s">
        <v>24</v>
      </c>
      <c r="D1644" s="9" t="s">
        <v>94</v>
      </c>
      <c r="E1644" s="14">
        <v>141</v>
      </c>
      <c r="F1644" s="15">
        <v>14.285714285714285</v>
      </c>
    </row>
    <row r="1645" spans="1:6">
      <c r="A1645">
        <v>2013</v>
      </c>
      <c r="B1645" s="22" t="s">
        <v>81</v>
      </c>
      <c r="C1645" s="22" t="s">
        <v>25</v>
      </c>
      <c r="D1645" s="9" t="s">
        <v>94</v>
      </c>
      <c r="E1645" s="14">
        <v>242</v>
      </c>
      <c r="F1645" s="15">
        <v>20.934256055363321</v>
      </c>
    </row>
    <row r="1646" spans="1:6">
      <c r="A1646">
        <v>2013</v>
      </c>
      <c r="B1646" s="22" t="s">
        <v>82</v>
      </c>
      <c r="C1646" s="22" t="s">
        <v>26</v>
      </c>
      <c r="D1646" s="9" t="s">
        <v>94</v>
      </c>
      <c r="E1646" s="14">
        <v>225</v>
      </c>
      <c r="F1646" s="15">
        <v>12.893982808022923</v>
      </c>
    </row>
    <row r="1647" spans="1:6">
      <c r="A1647">
        <v>2013</v>
      </c>
      <c r="B1647" s="22" t="s">
        <v>82</v>
      </c>
      <c r="C1647" s="22" t="s">
        <v>27</v>
      </c>
      <c r="D1647" s="9" t="s">
        <v>94</v>
      </c>
      <c r="E1647" s="14">
        <v>473</v>
      </c>
      <c r="F1647" s="15">
        <v>18.025914634146343</v>
      </c>
    </row>
    <row r="1648" spans="1:6">
      <c r="A1648">
        <v>2013</v>
      </c>
      <c r="B1648" s="22" t="s">
        <v>82</v>
      </c>
      <c r="C1648" s="22" t="s">
        <v>28</v>
      </c>
      <c r="D1648" s="9" t="s">
        <v>94</v>
      </c>
      <c r="E1648" s="14">
        <v>0</v>
      </c>
      <c r="F1648" s="15">
        <v>0</v>
      </c>
    </row>
    <row r="1649" spans="1:6">
      <c r="A1649">
        <v>2013</v>
      </c>
      <c r="B1649" s="22" t="s">
        <v>82</v>
      </c>
      <c r="C1649" s="22" t="s">
        <v>29</v>
      </c>
      <c r="D1649" s="9" t="s">
        <v>94</v>
      </c>
      <c r="E1649" s="14">
        <v>281</v>
      </c>
      <c r="F1649" s="15">
        <v>13.945409429280398</v>
      </c>
    </row>
    <row r="1650" spans="1:6">
      <c r="A1650">
        <v>2013</v>
      </c>
      <c r="B1650" s="22" t="s">
        <v>82</v>
      </c>
      <c r="C1650" s="22" t="s">
        <v>30</v>
      </c>
      <c r="D1650" s="9" t="s">
        <v>94</v>
      </c>
      <c r="E1650" s="14">
        <v>167</v>
      </c>
      <c r="F1650" s="15">
        <v>13.006230529595014</v>
      </c>
    </row>
    <row r="1651" spans="1:6">
      <c r="A1651">
        <v>2013</v>
      </c>
      <c r="B1651" s="22" t="s">
        <v>82</v>
      </c>
      <c r="C1651" s="22" t="s">
        <v>31</v>
      </c>
      <c r="D1651" s="9" t="s">
        <v>94</v>
      </c>
      <c r="E1651" s="14">
        <v>243</v>
      </c>
      <c r="F1651" s="15">
        <v>14.926289926289925</v>
      </c>
    </row>
    <row r="1652" spans="1:6">
      <c r="A1652">
        <v>2013</v>
      </c>
      <c r="B1652" s="22" t="s">
        <v>83</v>
      </c>
      <c r="C1652" s="22" t="s">
        <v>32</v>
      </c>
      <c r="D1652" s="9" t="s">
        <v>94</v>
      </c>
      <c r="E1652" s="14">
        <v>205</v>
      </c>
      <c r="F1652" s="15">
        <v>13.558201058201059</v>
      </c>
    </row>
    <row r="1653" spans="1:6">
      <c r="A1653">
        <v>2013</v>
      </c>
      <c r="B1653" s="22" t="s">
        <v>83</v>
      </c>
      <c r="C1653" s="22" t="s">
        <v>33</v>
      </c>
      <c r="D1653" s="9" t="s">
        <v>94</v>
      </c>
      <c r="E1653" s="14">
        <v>204</v>
      </c>
      <c r="F1653" s="15">
        <v>13.83989145183175</v>
      </c>
    </row>
    <row r="1654" spans="1:6">
      <c r="A1654">
        <v>2013</v>
      </c>
      <c r="B1654" s="22" t="s">
        <v>83</v>
      </c>
      <c r="C1654" s="22" t="s">
        <v>34</v>
      </c>
      <c r="D1654" s="9" t="s">
        <v>94</v>
      </c>
      <c r="E1654" s="14">
        <v>455</v>
      </c>
      <c r="F1654" s="15">
        <v>16.3727959697733</v>
      </c>
    </row>
    <row r="1655" spans="1:6">
      <c r="A1655">
        <v>2013</v>
      </c>
      <c r="B1655" s="22" t="s">
        <v>83</v>
      </c>
      <c r="C1655" s="22" t="s">
        <v>35</v>
      </c>
      <c r="D1655" s="9" t="s">
        <v>94</v>
      </c>
      <c r="E1655" s="14">
        <v>141</v>
      </c>
      <c r="F1655" s="15">
        <v>12.600536193029491</v>
      </c>
    </row>
    <row r="1656" spans="1:6">
      <c r="A1656">
        <v>2013</v>
      </c>
      <c r="B1656" s="22" t="s">
        <v>83</v>
      </c>
      <c r="C1656" s="22" t="s">
        <v>36</v>
      </c>
      <c r="D1656" s="9" t="s">
        <v>94</v>
      </c>
      <c r="E1656" s="14">
        <v>9</v>
      </c>
      <c r="F1656" s="15">
        <v>5.1136363636363642</v>
      </c>
    </row>
    <row r="1657" spans="1:6">
      <c r="A1657">
        <v>2013</v>
      </c>
      <c r="B1657" s="22" t="s">
        <v>83</v>
      </c>
      <c r="C1657" s="22" t="s">
        <v>37</v>
      </c>
      <c r="D1657" s="9" t="s">
        <v>94</v>
      </c>
      <c r="E1657" s="14">
        <v>16</v>
      </c>
      <c r="F1657" s="15">
        <v>6.0377358490566042</v>
      </c>
    </row>
    <row r="1658" spans="1:6">
      <c r="A1658">
        <v>2013</v>
      </c>
      <c r="B1658" s="22" t="s">
        <v>83</v>
      </c>
      <c r="C1658" s="22" t="s">
        <v>38</v>
      </c>
      <c r="D1658" s="9" t="s">
        <v>94</v>
      </c>
      <c r="E1658" s="14">
        <v>30</v>
      </c>
      <c r="F1658" s="15">
        <v>11.583011583011583</v>
      </c>
    </row>
    <row r="1659" spans="1:6">
      <c r="A1659">
        <v>2013</v>
      </c>
      <c r="B1659" s="22" t="s">
        <v>83</v>
      </c>
      <c r="C1659" s="22" t="s">
        <v>39</v>
      </c>
      <c r="D1659" s="9" t="s">
        <v>94</v>
      </c>
      <c r="E1659" s="14">
        <v>0</v>
      </c>
      <c r="F1659" s="15">
        <v>0</v>
      </c>
    </row>
    <row r="1660" spans="1:6">
      <c r="A1660">
        <v>2013</v>
      </c>
      <c r="B1660" s="22" t="s">
        <v>84</v>
      </c>
      <c r="C1660" s="22" t="s">
        <v>40</v>
      </c>
      <c r="D1660" s="9" t="s">
        <v>94</v>
      </c>
      <c r="E1660" s="14">
        <v>110</v>
      </c>
      <c r="F1660" s="15">
        <v>10.912698412698413</v>
      </c>
    </row>
    <row r="1661" spans="1:6">
      <c r="A1661">
        <v>2013</v>
      </c>
      <c r="B1661" s="22" t="s">
        <v>84</v>
      </c>
      <c r="C1661" s="22" t="s">
        <v>41</v>
      </c>
      <c r="D1661" s="9" t="s">
        <v>94</v>
      </c>
      <c r="E1661" s="14">
        <v>278</v>
      </c>
      <c r="F1661" s="15">
        <v>17.245657568238212</v>
      </c>
    </row>
    <row r="1662" spans="1:6">
      <c r="A1662">
        <v>2013</v>
      </c>
      <c r="B1662" s="22" t="s">
        <v>84</v>
      </c>
      <c r="C1662" s="22" t="s">
        <v>42</v>
      </c>
      <c r="D1662" s="9" t="s">
        <v>94</v>
      </c>
      <c r="E1662" s="14">
        <v>67</v>
      </c>
      <c r="F1662" s="15">
        <v>9.4499294781382233</v>
      </c>
    </row>
    <row r="1663" spans="1:6">
      <c r="A1663">
        <v>2013</v>
      </c>
      <c r="B1663" s="22" t="s">
        <v>84</v>
      </c>
      <c r="C1663" s="3" t="s">
        <v>43</v>
      </c>
      <c r="D1663" s="9" t="s">
        <v>94</v>
      </c>
      <c r="E1663" s="14">
        <v>16</v>
      </c>
      <c r="F1663" s="15">
        <v>6.4516129032258061</v>
      </c>
    </row>
    <row r="1664" spans="1:6">
      <c r="A1664">
        <v>2013</v>
      </c>
      <c r="B1664" s="22" t="s">
        <v>84</v>
      </c>
      <c r="C1664" s="22" t="s">
        <v>44</v>
      </c>
      <c r="D1664" s="9" t="s">
        <v>94</v>
      </c>
      <c r="E1664" s="14">
        <v>170</v>
      </c>
      <c r="F1664" s="15">
        <v>13.980263157894738</v>
      </c>
    </row>
    <row r="1665" spans="1:6">
      <c r="A1665">
        <v>2013</v>
      </c>
      <c r="B1665" s="22" t="s">
        <v>85</v>
      </c>
      <c r="C1665" s="3" t="s">
        <v>45</v>
      </c>
      <c r="D1665" s="9" t="s">
        <v>94</v>
      </c>
      <c r="E1665" s="14">
        <v>62</v>
      </c>
      <c r="F1665" s="15">
        <v>6.9351230425055936</v>
      </c>
    </row>
    <row r="1666" spans="1:6">
      <c r="A1666">
        <v>2013</v>
      </c>
      <c r="B1666" s="22" t="s">
        <v>85</v>
      </c>
      <c r="C1666" s="22" t="s">
        <v>46</v>
      </c>
      <c r="D1666" s="9" t="s">
        <v>94</v>
      </c>
      <c r="E1666" s="14">
        <v>30</v>
      </c>
      <c r="F1666" s="15">
        <v>10.033444816053512</v>
      </c>
    </row>
    <row r="1667" spans="1:6">
      <c r="A1667">
        <v>2013</v>
      </c>
      <c r="B1667" s="22" t="s">
        <v>85</v>
      </c>
      <c r="C1667" s="3" t="s">
        <v>47</v>
      </c>
      <c r="D1667" s="9" t="s">
        <v>94</v>
      </c>
      <c r="E1667" s="14">
        <v>10</v>
      </c>
      <c r="F1667" s="15">
        <v>5.376344086021505</v>
      </c>
    </row>
    <row r="1668" spans="1:6">
      <c r="A1668">
        <v>2013</v>
      </c>
      <c r="B1668" s="22" t="s">
        <v>85</v>
      </c>
      <c r="C1668" s="3" t="s">
        <v>48</v>
      </c>
      <c r="D1668" s="9" t="s">
        <v>94</v>
      </c>
      <c r="E1668" s="14">
        <v>6</v>
      </c>
      <c r="F1668" s="15">
        <v>4.7244094488188972</v>
      </c>
    </row>
    <row r="1669" spans="1:6">
      <c r="A1669">
        <v>2013</v>
      </c>
      <c r="B1669" s="22" t="s">
        <v>85</v>
      </c>
      <c r="C1669" s="22" t="s">
        <v>49</v>
      </c>
      <c r="D1669" s="9" t="s">
        <v>94</v>
      </c>
      <c r="E1669" s="14">
        <v>14</v>
      </c>
      <c r="F1669" s="15">
        <v>6.6037735849056602</v>
      </c>
    </row>
    <row r="1670" spans="1:6">
      <c r="A1670" s="13">
        <v>2013</v>
      </c>
      <c r="B1670" s="3" t="s">
        <v>85</v>
      </c>
      <c r="C1670" s="22" t="s">
        <v>50</v>
      </c>
      <c r="D1670" s="9" t="s">
        <v>94</v>
      </c>
      <c r="E1670" s="14">
        <v>76</v>
      </c>
      <c r="F1670" s="15">
        <v>8.2969432314410483</v>
      </c>
    </row>
    <row r="1671" spans="1:6">
      <c r="A1671">
        <v>2013</v>
      </c>
      <c r="B1671" s="22" t="s">
        <v>86</v>
      </c>
      <c r="C1671" s="3" t="s">
        <v>51</v>
      </c>
      <c r="D1671" s="9" t="s">
        <v>94</v>
      </c>
      <c r="E1671" s="14">
        <v>59</v>
      </c>
      <c r="F1671" s="15">
        <v>8.2287308228730822</v>
      </c>
    </row>
    <row r="1672" spans="1:6">
      <c r="A1672">
        <v>2013</v>
      </c>
      <c r="B1672" s="22" t="s">
        <v>86</v>
      </c>
      <c r="C1672" s="22" t="s">
        <v>52</v>
      </c>
      <c r="D1672" s="9" t="s">
        <v>94</v>
      </c>
      <c r="E1672" s="14">
        <v>102</v>
      </c>
      <c r="F1672" s="15">
        <v>8.4089035449299256</v>
      </c>
    </row>
    <row r="1673" spans="1:6">
      <c r="A1673" s="13">
        <v>2013</v>
      </c>
      <c r="B1673" s="3" t="s">
        <v>87</v>
      </c>
      <c r="C1673" s="22" t="s">
        <v>53</v>
      </c>
      <c r="D1673" s="9" t="s">
        <v>94</v>
      </c>
      <c r="E1673" s="14">
        <v>56</v>
      </c>
      <c r="F1673" s="15">
        <v>9.6551724137931032</v>
      </c>
    </row>
    <row r="1674" spans="1:6">
      <c r="A1674">
        <v>2013</v>
      </c>
      <c r="B1674" s="22" t="s">
        <v>87</v>
      </c>
      <c r="C1674" s="22" t="s">
        <v>54</v>
      </c>
      <c r="D1674" s="9" t="s">
        <v>94</v>
      </c>
      <c r="E1674" s="14">
        <v>125</v>
      </c>
      <c r="F1674" s="15">
        <v>11.759172154280337</v>
      </c>
    </row>
    <row r="1675" spans="1:6">
      <c r="A1675">
        <v>2013</v>
      </c>
      <c r="B1675" s="22" t="s">
        <v>87</v>
      </c>
      <c r="C1675" s="22" t="s">
        <v>55</v>
      </c>
      <c r="D1675" s="9" t="s">
        <v>94</v>
      </c>
      <c r="E1675" s="14">
        <v>121</v>
      </c>
      <c r="F1675" s="15">
        <v>16.198125836680052</v>
      </c>
    </row>
    <row r="1676" spans="1:6">
      <c r="A1676">
        <v>2013</v>
      </c>
      <c r="B1676" s="22" t="s">
        <v>87</v>
      </c>
      <c r="C1676" s="22" t="s">
        <v>56</v>
      </c>
      <c r="D1676" s="9" t="s">
        <v>94</v>
      </c>
      <c r="E1676" s="14"/>
      <c r="F1676" s="15"/>
    </row>
    <row r="1677" spans="1:6">
      <c r="A1677">
        <v>2013</v>
      </c>
      <c r="B1677" s="22" t="s">
        <v>88</v>
      </c>
      <c r="C1677" s="22" t="s">
        <v>57</v>
      </c>
      <c r="D1677" s="9" t="s">
        <v>94</v>
      </c>
      <c r="E1677" s="14">
        <v>93</v>
      </c>
      <c r="F1677" s="15">
        <v>15.220949263502456</v>
      </c>
    </row>
    <row r="1678" spans="1:6">
      <c r="A1678" s="13">
        <v>2013</v>
      </c>
      <c r="B1678" s="3" t="s">
        <v>88</v>
      </c>
      <c r="C1678" s="22" t="s">
        <v>58</v>
      </c>
      <c r="D1678" s="9" t="s">
        <v>94</v>
      </c>
      <c r="E1678" s="14">
        <v>4</v>
      </c>
      <c r="F1678" s="15">
        <v>36.363636363636367</v>
      </c>
    </row>
    <row r="1679" spans="1:6">
      <c r="A1679">
        <v>2013</v>
      </c>
      <c r="B1679" s="12" t="s">
        <v>88</v>
      </c>
      <c r="C1679" s="12" t="s">
        <v>59</v>
      </c>
      <c r="D1679" s="9" t="s">
        <v>94</v>
      </c>
      <c r="E1679" s="14">
        <v>76</v>
      </c>
      <c r="F1679" s="15">
        <v>11.497730711043873</v>
      </c>
    </row>
    <row r="1680" spans="1:6">
      <c r="A1680">
        <v>2013</v>
      </c>
      <c r="B1680" s="12" t="s">
        <v>88</v>
      </c>
      <c r="C1680" s="21" t="s">
        <v>60</v>
      </c>
      <c r="D1680" s="9" t="s">
        <v>94</v>
      </c>
      <c r="E1680" s="14">
        <v>90</v>
      </c>
      <c r="F1680" s="15">
        <v>9.7192224622030245</v>
      </c>
    </row>
    <row r="1681" spans="1:6">
      <c r="A1681" s="13">
        <v>2013</v>
      </c>
      <c r="B1681" s="21" t="s">
        <v>89</v>
      </c>
      <c r="C1681" s="21" t="s">
        <v>61</v>
      </c>
      <c r="D1681" s="9" t="s">
        <v>94</v>
      </c>
      <c r="E1681" s="14">
        <v>92</v>
      </c>
      <c r="F1681" s="15">
        <v>7.6923076923076925</v>
      </c>
    </row>
    <row r="1682" spans="1:6">
      <c r="A1682">
        <v>2013</v>
      </c>
      <c r="B1682" s="12" t="s">
        <v>89</v>
      </c>
      <c r="C1682" s="21" t="s">
        <v>62</v>
      </c>
      <c r="D1682" s="9" t="s">
        <v>94</v>
      </c>
      <c r="E1682" s="14">
        <v>0</v>
      </c>
      <c r="F1682" s="15">
        <v>0</v>
      </c>
    </row>
    <row r="1683" spans="1:6">
      <c r="A1683" s="13">
        <v>2013</v>
      </c>
      <c r="B1683" s="21" t="s">
        <v>89</v>
      </c>
      <c r="C1683" s="21" t="s">
        <v>63</v>
      </c>
      <c r="D1683" s="9" t="s">
        <v>94</v>
      </c>
      <c r="E1683" s="14">
        <v>14</v>
      </c>
      <c r="F1683" s="15">
        <v>7.2538860103626934</v>
      </c>
    </row>
    <row r="1684" spans="1:6">
      <c r="A1684">
        <v>2013</v>
      </c>
      <c r="B1684" s="12" t="s">
        <v>89</v>
      </c>
      <c r="C1684" s="21" t="s">
        <v>64</v>
      </c>
      <c r="D1684" s="9" t="s">
        <v>94</v>
      </c>
      <c r="E1684" s="14"/>
      <c r="F1684" s="15"/>
    </row>
    <row r="1685" spans="1:6">
      <c r="A1685" s="13">
        <v>2013</v>
      </c>
      <c r="B1685" s="21" t="s">
        <v>89</v>
      </c>
      <c r="C1685" s="21" t="s">
        <v>65</v>
      </c>
      <c r="D1685" s="9" t="s">
        <v>94</v>
      </c>
      <c r="E1685" s="14">
        <v>17</v>
      </c>
      <c r="F1685" s="15">
        <v>8.3743842364532011</v>
      </c>
    </row>
    <row r="1686" spans="1:6">
      <c r="A1686">
        <v>2013</v>
      </c>
      <c r="B1686" s="12" t="s">
        <v>89</v>
      </c>
      <c r="C1686" s="21" t="s">
        <v>66</v>
      </c>
      <c r="D1686" s="9" t="s">
        <v>94</v>
      </c>
      <c r="E1686" s="14">
        <v>42</v>
      </c>
      <c r="F1686" s="15">
        <v>9.9526066350710902</v>
      </c>
    </row>
    <row r="1687" spans="1:6">
      <c r="A1687">
        <v>2013</v>
      </c>
      <c r="B1687" s="12" t="s">
        <v>89</v>
      </c>
      <c r="C1687" s="21" t="s">
        <v>67</v>
      </c>
      <c r="D1687" s="9" t="s">
        <v>94</v>
      </c>
      <c r="E1687" s="14">
        <v>78</v>
      </c>
      <c r="F1687" s="15">
        <v>8.9552238805970141</v>
      </c>
    </row>
    <row r="1688" spans="1:6">
      <c r="A1688" s="13">
        <v>2013</v>
      </c>
      <c r="B1688" s="21" t="s">
        <v>89</v>
      </c>
      <c r="C1688" s="12" t="s">
        <v>68</v>
      </c>
      <c r="D1688" s="9" t="s">
        <v>94</v>
      </c>
      <c r="E1688" s="14">
        <v>54</v>
      </c>
      <c r="F1688" s="15">
        <v>11.344537815126051</v>
      </c>
    </row>
    <row r="1689" spans="1:6">
      <c r="A1689" s="13">
        <v>2013</v>
      </c>
      <c r="B1689" s="21" t="s">
        <v>89</v>
      </c>
      <c r="C1689" s="12" t="s">
        <v>69</v>
      </c>
      <c r="D1689" s="9" t="s">
        <v>94</v>
      </c>
      <c r="E1689" s="14">
        <v>8</v>
      </c>
      <c r="F1689" s="15">
        <v>4.7619047619047619</v>
      </c>
    </row>
    <row r="1690" spans="1:6">
      <c r="A1690" s="13">
        <v>2013</v>
      </c>
      <c r="B1690" s="21" t="s">
        <v>90</v>
      </c>
      <c r="C1690" s="12" t="s">
        <v>70</v>
      </c>
      <c r="D1690" s="9" t="s">
        <v>94</v>
      </c>
      <c r="E1690" s="14">
        <v>219</v>
      </c>
      <c r="F1690" s="15">
        <v>10.286519492719586</v>
      </c>
    </row>
    <row r="1691" spans="1:6">
      <c r="A1691" s="13">
        <v>2013</v>
      </c>
      <c r="B1691" s="21" t="s">
        <v>90</v>
      </c>
      <c r="C1691" s="12" t="s">
        <v>71</v>
      </c>
      <c r="D1691" s="9" t="s">
        <v>94</v>
      </c>
      <c r="E1691" s="14">
        <v>297</v>
      </c>
      <c r="F1691" s="15">
        <v>12.935540069686411</v>
      </c>
    </row>
    <row r="1692" spans="1:6">
      <c r="A1692" s="13">
        <v>2013</v>
      </c>
      <c r="B1692" s="3" t="s">
        <v>90</v>
      </c>
      <c r="C1692" s="22" t="s">
        <v>72</v>
      </c>
      <c r="D1692" s="9" t="s">
        <v>94</v>
      </c>
      <c r="E1692" s="14">
        <v>22</v>
      </c>
      <c r="F1692" s="15">
        <v>12.154696132596685</v>
      </c>
    </row>
    <row r="1693" spans="1:6">
      <c r="A1693" s="13">
        <v>2013</v>
      </c>
      <c r="B1693" s="3" t="s">
        <v>91</v>
      </c>
      <c r="C1693" s="22" t="s">
        <v>73</v>
      </c>
      <c r="D1693" s="9" t="s">
        <v>94</v>
      </c>
      <c r="E1693" s="14">
        <v>452</v>
      </c>
      <c r="F1693" s="15">
        <v>13.835322926232015</v>
      </c>
    </row>
    <row r="1694" spans="1:6">
      <c r="A1694" s="13">
        <v>2013</v>
      </c>
      <c r="B1694" s="3" t="s">
        <v>91</v>
      </c>
      <c r="C1694" s="22" t="s">
        <v>74</v>
      </c>
      <c r="D1694" s="9" t="s">
        <v>94</v>
      </c>
      <c r="E1694" s="14">
        <v>271</v>
      </c>
      <c r="F1694" s="15">
        <v>11.334169803429528</v>
      </c>
    </row>
    <row r="1695" spans="1:6">
      <c r="A1695">
        <v>2013</v>
      </c>
      <c r="B1695" s="22" t="s">
        <v>91</v>
      </c>
      <c r="C1695" s="22" t="s">
        <v>75</v>
      </c>
      <c r="D1695" s="9" t="s">
        <v>94</v>
      </c>
      <c r="E1695" s="17">
        <v>120</v>
      </c>
      <c r="F1695" s="15">
        <v>11.3314447592068</v>
      </c>
    </row>
    <row r="1696" spans="1:6">
      <c r="A1696">
        <v>2013</v>
      </c>
      <c r="B1696" s="3" t="s">
        <v>76</v>
      </c>
      <c r="C1696" s="3" t="s">
        <v>76</v>
      </c>
      <c r="D1696" s="9" t="s">
        <v>95</v>
      </c>
      <c r="E1696" s="14">
        <v>1232</v>
      </c>
      <c r="F1696" s="15">
        <v>16.554689599570008</v>
      </c>
    </row>
    <row r="1697" spans="1:6">
      <c r="A1697">
        <v>2013</v>
      </c>
      <c r="B1697" s="3" t="s">
        <v>81</v>
      </c>
      <c r="C1697" s="3" t="s">
        <v>81</v>
      </c>
      <c r="D1697" s="9" t="s">
        <v>95</v>
      </c>
      <c r="E1697" s="14">
        <v>716</v>
      </c>
      <c r="F1697" s="15">
        <v>8.3488805970149258</v>
      </c>
    </row>
    <row r="1698" spans="1:6">
      <c r="A1698">
        <v>2013</v>
      </c>
      <c r="B1698" s="3" t="s">
        <v>82</v>
      </c>
      <c r="C1698" s="3" t="s">
        <v>82</v>
      </c>
      <c r="D1698" s="9" t="s">
        <v>95</v>
      </c>
      <c r="E1698" s="14">
        <v>832</v>
      </c>
      <c r="F1698" s="15">
        <v>8.8586030664395228</v>
      </c>
    </row>
    <row r="1699" spans="1:6">
      <c r="A1699">
        <v>2013</v>
      </c>
      <c r="B1699" s="3" t="s">
        <v>83</v>
      </c>
      <c r="C1699" s="3" t="s">
        <v>83</v>
      </c>
      <c r="D1699" s="9" t="s">
        <v>95</v>
      </c>
      <c r="E1699" s="14">
        <v>576</v>
      </c>
      <c r="F1699" s="15">
        <v>7.5869336143308752</v>
      </c>
    </row>
    <row r="1700" spans="1:6">
      <c r="A1700">
        <v>2013</v>
      </c>
      <c r="B1700" s="3" t="s">
        <v>84</v>
      </c>
      <c r="C1700" s="3" t="s">
        <v>84</v>
      </c>
      <c r="D1700" s="9" t="s">
        <v>95</v>
      </c>
      <c r="E1700" s="14">
        <v>290</v>
      </c>
      <c r="F1700" s="15">
        <v>6.0504902983517628</v>
      </c>
    </row>
    <row r="1701" spans="1:6">
      <c r="A1701">
        <v>2013</v>
      </c>
      <c r="B1701" s="3" t="s">
        <v>85</v>
      </c>
      <c r="C1701" s="3" t="s">
        <v>85</v>
      </c>
      <c r="D1701" s="9" t="s">
        <v>95</v>
      </c>
      <c r="E1701" s="14">
        <v>124</v>
      </c>
      <c r="F1701" s="15">
        <v>4.7076689445709947</v>
      </c>
    </row>
    <row r="1702" spans="1:6">
      <c r="A1702">
        <v>2013</v>
      </c>
      <c r="B1702" s="3" t="s">
        <v>86</v>
      </c>
      <c r="C1702" s="3" t="s">
        <v>86</v>
      </c>
      <c r="D1702" s="9" t="s">
        <v>95</v>
      </c>
      <c r="E1702" s="14">
        <v>132</v>
      </c>
      <c r="F1702" s="15">
        <v>6.8393782383419683</v>
      </c>
    </row>
    <row r="1703" spans="1:6">
      <c r="A1703">
        <v>2013</v>
      </c>
      <c r="B1703" s="3" t="s">
        <v>87</v>
      </c>
      <c r="C1703" s="3" t="s">
        <v>87</v>
      </c>
      <c r="D1703" s="9" t="s">
        <v>95</v>
      </c>
      <c r="E1703" s="14">
        <v>217</v>
      </c>
      <c r="F1703" s="15">
        <v>9.0794979079497899</v>
      </c>
    </row>
    <row r="1704" spans="1:6">
      <c r="A1704">
        <v>2013</v>
      </c>
      <c r="B1704" s="3" t="s">
        <v>88</v>
      </c>
      <c r="C1704" s="3" t="s">
        <v>88</v>
      </c>
      <c r="D1704" s="9" t="s">
        <v>95</v>
      </c>
      <c r="E1704" s="14">
        <v>138</v>
      </c>
      <c r="F1704" s="15">
        <v>6.2471706654594836</v>
      </c>
    </row>
    <row r="1705" spans="1:6">
      <c r="A1705">
        <v>2013</v>
      </c>
      <c r="B1705" s="3" t="s">
        <v>89</v>
      </c>
      <c r="C1705" s="3" t="s">
        <v>89</v>
      </c>
      <c r="D1705" s="9" t="s">
        <v>95</v>
      </c>
      <c r="E1705" s="14">
        <v>184</v>
      </c>
      <c r="F1705" s="15">
        <v>5.165637282425604</v>
      </c>
    </row>
    <row r="1706" spans="1:6">
      <c r="A1706">
        <v>2013</v>
      </c>
      <c r="B1706" s="3" t="s">
        <v>90</v>
      </c>
      <c r="C1706" s="3" t="s">
        <v>90</v>
      </c>
      <c r="D1706" s="9" t="s">
        <v>95</v>
      </c>
      <c r="E1706" s="14">
        <v>589</v>
      </c>
      <c r="F1706" s="15">
        <v>12.787668258792879</v>
      </c>
    </row>
    <row r="1707" spans="1:6">
      <c r="A1707">
        <v>2013</v>
      </c>
      <c r="B1707" s="3" t="s">
        <v>91</v>
      </c>
      <c r="C1707" s="3" t="s">
        <v>91</v>
      </c>
      <c r="D1707" s="9" t="s">
        <v>95</v>
      </c>
      <c r="E1707" s="14">
        <v>686</v>
      </c>
      <c r="F1707" s="15">
        <v>10.212892660413875</v>
      </c>
    </row>
    <row r="1708" spans="1:6">
      <c r="A1708">
        <v>2013</v>
      </c>
      <c r="B1708" s="22" t="s">
        <v>7</v>
      </c>
      <c r="C1708" s="22" t="s">
        <v>7</v>
      </c>
      <c r="D1708" s="9" t="s">
        <v>95</v>
      </c>
      <c r="E1708" s="14">
        <v>5716</v>
      </c>
      <c r="F1708" s="15">
        <v>9.2427598919845426</v>
      </c>
    </row>
    <row r="1709" spans="1:6">
      <c r="A1709">
        <v>2013</v>
      </c>
      <c r="B1709" s="22" t="s">
        <v>76</v>
      </c>
      <c r="C1709" s="22" t="s">
        <v>12</v>
      </c>
      <c r="D1709" s="9" t="s">
        <v>95</v>
      </c>
      <c r="E1709" s="14">
        <v>45</v>
      </c>
      <c r="F1709" s="15">
        <v>13.677811550151976</v>
      </c>
    </row>
    <row r="1710" spans="1:6">
      <c r="A1710">
        <v>2013</v>
      </c>
      <c r="B1710" s="22" t="s">
        <v>76</v>
      </c>
      <c r="C1710" s="22" t="s">
        <v>13</v>
      </c>
      <c r="D1710" s="9" t="s">
        <v>95</v>
      </c>
      <c r="E1710" s="14">
        <v>144</v>
      </c>
      <c r="F1710" s="15">
        <v>24.283305227655987</v>
      </c>
    </row>
    <row r="1711" spans="1:6">
      <c r="A1711">
        <v>2013</v>
      </c>
      <c r="B1711" s="22" t="s">
        <v>76</v>
      </c>
      <c r="C1711" s="22" t="s">
        <v>14</v>
      </c>
      <c r="D1711" s="9" t="s">
        <v>95</v>
      </c>
      <c r="E1711" s="14">
        <v>205</v>
      </c>
      <c r="F1711" s="15">
        <v>20</v>
      </c>
    </row>
    <row r="1712" spans="1:6">
      <c r="A1712">
        <v>2013</v>
      </c>
      <c r="B1712" s="22" t="s">
        <v>76</v>
      </c>
      <c r="C1712" s="22" t="s">
        <v>15</v>
      </c>
      <c r="D1712" s="9" t="s">
        <v>95</v>
      </c>
      <c r="E1712" s="14">
        <v>64</v>
      </c>
      <c r="F1712" s="15">
        <v>24.902723735408561</v>
      </c>
    </row>
    <row r="1713" spans="1:6">
      <c r="A1713">
        <v>2013</v>
      </c>
      <c r="B1713" s="22" t="s">
        <v>76</v>
      </c>
      <c r="C1713" s="22" t="s">
        <v>16</v>
      </c>
      <c r="D1713" s="9" t="s">
        <v>95</v>
      </c>
      <c r="E1713" s="14">
        <v>433</v>
      </c>
      <c r="F1713" s="15">
        <v>26.006006006006004</v>
      </c>
    </row>
    <row r="1714" spans="1:6">
      <c r="A1714">
        <v>2013</v>
      </c>
      <c r="B1714" s="22" t="s">
        <v>76</v>
      </c>
      <c r="C1714" s="22" t="s">
        <v>17</v>
      </c>
      <c r="D1714" s="9" t="s">
        <v>95</v>
      </c>
      <c r="E1714" s="14">
        <v>40</v>
      </c>
      <c r="F1714" s="15">
        <v>7.104795737122557</v>
      </c>
    </row>
    <row r="1715" spans="1:6">
      <c r="A1715">
        <v>2013</v>
      </c>
      <c r="B1715" s="22" t="s">
        <v>76</v>
      </c>
      <c r="C1715" s="22" t="s">
        <v>18</v>
      </c>
      <c r="D1715" s="9" t="s">
        <v>95</v>
      </c>
      <c r="E1715" s="14">
        <v>110</v>
      </c>
      <c r="F1715" s="15">
        <v>8.1602373887240365</v>
      </c>
    </row>
    <row r="1716" spans="1:6">
      <c r="A1716">
        <v>2013</v>
      </c>
      <c r="B1716" s="22" t="s">
        <v>76</v>
      </c>
      <c r="C1716" s="22" t="s">
        <v>19</v>
      </c>
      <c r="D1716" s="9" t="s">
        <v>95</v>
      </c>
      <c r="E1716" s="14">
        <v>191</v>
      </c>
      <c r="F1716" s="15">
        <v>11.492178098676293</v>
      </c>
    </row>
    <row r="1717" spans="1:6">
      <c r="A1717">
        <v>2013</v>
      </c>
      <c r="B1717" s="22" t="s">
        <v>81</v>
      </c>
      <c r="C1717" s="22" t="s">
        <v>20</v>
      </c>
      <c r="D1717" s="9" t="s">
        <v>95</v>
      </c>
      <c r="E1717" s="14">
        <v>139</v>
      </c>
      <c r="F1717" s="15">
        <v>15.795454545454547</v>
      </c>
    </row>
    <row r="1718" spans="1:6">
      <c r="A1718">
        <v>2013</v>
      </c>
      <c r="B1718" s="22" t="s">
        <v>81</v>
      </c>
      <c r="C1718" s="22" t="s">
        <v>21</v>
      </c>
      <c r="D1718" s="9" t="s">
        <v>95</v>
      </c>
      <c r="E1718" s="14">
        <v>108</v>
      </c>
      <c r="F1718" s="15">
        <v>13.670886075949367</v>
      </c>
    </row>
    <row r="1719" spans="1:6">
      <c r="A1719">
        <v>2013</v>
      </c>
      <c r="B1719" s="22" t="s">
        <v>81</v>
      </c>
      <c r="C1719" s="22" t="s">
        <v>22</v>
      </c>
      <c r="D1719" s="9" t="s">
        <v>95</v>
      </c>
      <c r="E1719" s="14">
        <v>65</v>
      </c>
      <c r="F1719" s="15">
        <v>4.2098445595854921</v>
      </c>
    </row>
    <row r="1720" spans="1:6">
      <c r="A1720">
        <v>2013</v>
      </c>
      <c r="B1720" s="22" t="s">
        <v>81</v>
      </c>
      <c r="C1720" s="22" t="s">
        <v>23</v>
      </c>
      <c r="D1720" s="9" t="s">
        <v>95</v>
      </c>
      <c r="E1720" s="14">
        <v>250</v>
      </c>
      <c r="F1720" s="15">
        <v>7.7663870767319034</v>
      </c>
    </row>
    <row r="1721" spans="1:6">
      <c r="A1721">
        <v>2013</v>
      </c>
      <c r="B1721" s="22" t="s">
        <v>81</v>
      </c>
      <c r="C1721" s="22" t="s">
        <v>24</v>
      </c>
      <c r="D1721" s="9" t="s">
        <v>95</v>
      </c>
      <c r="E1721" s="14">
        <v>101</v>
      </c>
      <c r="F1721" s="15">
        <v>10.233029381965553</v>
      </c>
    </row>
    <row r="1722" spans="1:6">
      <c r="A1722">
        <v>2013</v>
      </c>
      <c r="B1722" s="22" t="s">
        <v>81</v>
      </c>
      <c r="C1722" s="22" t="s">
        <v>25</v>
      </c>
      <c r="D1722" s="9" t="s">
        <v>95</v>
      </c>
      <c r="E1722" s="14">
        <v>53</v>
      </c>
      <c r="F1722" s="15">
        <v>4.5847750865051902</v>
      </c>
    </row>
    <row r="1723" spans="1:6">
      <c r="A1723">
        <v>2013</v>
      </c>
      <c r="B1723" s="22" t="s">
        <v>82</v>
      </c>
      <c r="C1723" s="22" t="s">
        <v>26</v>
      </c>
      <c r="D1723" s="9" t="s">
        <v>95</v>
      </c>
      <c r="E1723" s="14">
        <v>189</v>
      </c>
      <c r="F1723" s="15">
        <v>10.830945558739256</v>
      </c>
    </row>
    <row r="1724" spans="1:6">
      <c r="A1724">
        <v>2013</v>
      </c>
      <c r="B1724" s="22" t="s">
        <v>82</v>
      </c>
      <c r="C1724" s="22" t="s">
        <v>27</v>
      </c>
      <c r="D1724" s="9" t="s">
        <v>95</v>
      </c>
      <c r="E1724" s="14">
        <v>222</v>
      </c>
      <c r="F1724" s="15">
        <v>8.4603658536585371</v>
      </c>
    </row>
    <row r="1725" spans="1:6">
      <c r="A1725">
        <v>2013</v>
      </c>
      <c r="B1725" s="22" t="s">
        <v>82</v>
      </c>
      <c r="C1725" s="22" t="s">
        <v>28</v>
      </c>
      <c r="D1725" s="9" t="s">
        <v>95</v>
      </c>
      <c r="E1725" s="14">
        <v>21</v>
      </c>
      <c r="F1725" s="15">
        <v>21.875</v>
      </c>
    </row>
    <row r="1726" spans="1:6">
      <c r="A1726">
        <v>2013</v>
      </c>
      <c r="B1726" s="22" t="s">
        <v>82</v>
      </c>
      <c r="C1726" s="22" t="s">
        <v>29</v>
      </c>
      <c r="D1726" s="9" t="s">
        <v>95</v>
      </c>
      <c r="E1726" s="14">
        <v>171</v>
      </c>
      <c r="F1726" s="15">
        <v>8.486352357320099</v>
      </c>
    </row>
    <row r="1727" spans="1:6">
      <c r="A1727">
        <v>2013</v>
      </c>
      <c r="B1727" s="22" t="s">
        <v>82</v>
      </c>
      <c r="C1727" s="22" t="s">
        <v>30</v>
      </c>
      <c r="D1727" s="9" t="s">
        <v>95</v>
      </c>
      <c r="E1727" s="14">
        <v>120</v>
      </c>
      <c r="F1727" s="15">
        <v>9.3457943925233646</v>
      </c>
    </row>
    <row r="1728" spans="1:6">
      <c r="A1728">
        <v>2013</v>
      </c>
      <c r="B1728" s="22" t="s">
        <v>82</v>
      </c>
      <c r="C1728" s="22" t="s">
        <v>31</v>
      </c>
      <c r="D1728" s="9" t="s">
        <v>95</v>
      </c>
      <c r="E1728" s="14">
        <v>109</v>
      </c>
      <c r="F1728" s="15">
        <v>6.6953316953316948</v>
      </c>
    </row>
    <row r="1729" spans="1:6">
      <c r="A1729">
        <v>2013</v>
      </c>
      <c r="B1729" s="22" t="s">
        <v>83</v>
      </c>
      <c r="C1729" s="22" t="s">
        <v>32</v>
      </c>
      <c r="D1729" s="9" t="s">
        <v>95</v>
      </c>
      <c r="E1729" s="14">
        <v>117</v>
      </c>
      <c r="F1729" s="15">
        <v>7.7380952380952381</v>
      </c>
    </row>
    <row r="1730" spans="1:6">
      <c r="A1730">
        <v>2013</v>
      </c>
      <c r="B1730" s="22" t="s">
        <v>83</v>
      </c>
      <c r="C1730" s="22" t="s">
        <v>33</v>
      </c>
      <c r="D1730" s="9" t="s">
        <v>95</v>
      </c>
      <c r="E1730" s="14">
        <v>81</v>
      </c>
      <c r="F1730" s="15">
        <v>5.4952510176390774</v>
      </c>
    </row>
    <row r="1731" spans="1:6">
      <c r="A1731">
        <v>2013</v>
      </c>
      <c r="B1731" s="22" t="s">
        <v>83</v>
      </c>
      <c r="C1731" s="22" t="s">
        <v>34</v>
      </c>
      <c r="D1731" s="9" t="s">
        <v>95</v>
      </c>
      <c r="E1731" s="14">
        <v>232</v>
      </c>
      <c r="F1731" s="15">
        <v>8.3483267362360554</v>
      </c>
    </row>
    <row r="1732" spans="1:6">
      <c r="A1732">
        <v>2013</v>
      </c>
      <c r="B1732" s="22" t="s">
        <v>83</v>
      </c>
      <c r="C1732" s="22" t="s">
        <v>35</v>
      </c>
      <c r="D1732" s="9" t="s">
        <v>95</v>
      </c>
      <c r="E1732" s="14">
        <v>93</v>
      </c>
      <c r="F1732" s="15">
        <v>8.310991957104557</v>
      </c>
    </row>
    <row r="1733" spans="1:6">
      <c r="A1733">
        <v>2013</v>
      </c>
      <c r="B1733" s="22" t="s">
        <v>83</v>
      </c>
      <c r="C1733" s="22" t="s">
        <v>36</v>
      </c>
      <c r="D1733" s="9" t="s">
        <v>95</v>
      </c>
      <c r="E1733" s="14">
        <v>20</v>
      </c>
      <c r="F1733" s="15">
        <v>11.363636363636363</v>
      </c>
    </row>
    <row r="1734" spans="1:6">
      <c r="A1734">
        <v>2013</v>
      </c>
      <c r="B1734" s="22" t="s">
        <v>83</v>
      </c>
      <c r="C1734" s="22" t="s">
        <v>37</v>
      </c>
      <c r="D1734" s="9" t="s">
        <v>95</v>
      </c>
      <c r="E1734" s="14">
        <v>17</v>
      </c>
      <c r="F1734" s="15">
        <v>6.4150943396226419</v>
      </c>
    </row>
    <row r="1735" spans="1:6">
      <c r="A1735">
        <v>2013</v>
      </c>
      <c r="B1735" s="22" t="s">
        <v>83</v>
      </c>
      <c r="C1735" s="22" t="s">
        <v>38</v>
      </c>
      <c r="D1735" s="9" t="s">
        <v>95</v>
      </c>
      <c r="E1735" s="14">
        <v>13</v>
      </c>
      <c r="F1735" s="15">
        <v>5.019305019305019</v>
      </c>
    </row>
    <row r="1736" spans="1:6">
      <c r="A1736">
        <v>2013</v>
      </c>
      <c r="B1736" s="22" t="s">
        <v>83</v>
      </c>
      <c r="C1736" s="22" t="s">
        <v>39</v>
      </c>
      <c r="D1736" s="9" t="s">
        <v>95</v>
      </c>
      <c r="E1736" s="14">
        <v>0</v>
      </c>
      <c r="F1736" s="15">
        <v>0</v>
      </c>
    </row>
    <row r="1737" spans="1:6">
      <c r="A1737">
        <v>2013</v>
      </c>
      <c r="B1737" s="22" t="s">
        <v>84</v>
      </c>
      <c r="C1737" s="22" t="s">
        <v>40</v>
      </c>
      <c r="D1737" s="9" t="s">
        <v>95</v>
      </c>
      <c r="E1737" s="14">
        <v>42</v>
      </c>
      <c r="F1737" s="15">
        <v>4.1666666666666661</v>
      </c>
    </row>
    <row r="1738" spans="1:6">
      <c r="A1738">
        <v>2013</v>
      </c>
      <c r="B1738" s="22" t="s">
        <v>84</v>
      </c>
      <c r="C1738" s="22" t="s">
        <v>41</v>
      </c>
      <c r="D1738" s="9" t="s">
        <v>95</v>
      </c>
      <c r="E1738" s="14">
        <v>108</v>
      </c>
      <c r="F1738" s="15">
        <v>6.6997518610421833</v>
      </c>
    </row>
    <row r="1739" spans="1:6">
      <c r="A1739">
        <v>2013</v>
      </c>
      <c r="B1739" s="22" t="s">
        <v>84</v>
      </c>
      <c r="C1739" s="22" t="s">
        <v>42</v>
      </c>
      <c r="D1739" s="9" t="s">
        <v>95</v>
      </c>
      <c r="E1739" s="14">
        <v>28</v>
      </c>
      <c r="F1739" s="15">
        <v>3.9492242595204514</v>
      </c>
    </row>
    <row r="1740" spans="1:6">
      <c r="A1740">
        <v>2013</v>
      </c>
      <c r="B1740" s="22" t="s">
        <v>84</v>
      </c>
      <c r="C1740" s="3" t="s">
        <v>43</v>
      </c>
      <c r="D1740" s="9" t="s">
        <v>95</v>
      </c>
      <c r="E1740" s="14">
        <v>12</v>
      </c>
      <c r="F1740" s="15">
        <v>4.838709677419355</v>
      </c>
    </row>
    <row r="1741" spans="1:6">
      <c r="A1741">
        <v>2013</v>
      </c>
      <c r="B1741" s="22" t="s">
        <v>84</v>
      </c>
      <c r="C1741" s="22" t="s">
        <v>44</v>
      </c>
      <c r="D1741" s="9" t="s">
        <v>95</v>
      </c>
      <c r="E1741" s="14">
        <v>100</v>
      </c>
      <c r="F1741" s="15">
        <v>8.2236842105263168</v>
      </c>
    </row>
    <row r="1742" spans="1:6">
      <c r="A1742">
        <v>2013</v>
      </c>
      <c r="B1742" s="22" t="s">
        <v>85</v>
      </c>
      <c r="C1742" s="3" t="s">
        <v>45</v>
      </c>
      <c r="D1742" s="9" t="s">
        <v>95</v>
      </c>
      <c r="E1742" s="14">
        <v>42</v>
      </c>
      <c r="F1742" s="15">
        <v>4.6979865771812079</v>
      </c>
    </row>
    <row r="1743" spans="1:6">
      <c r="A1743">
        <v>2013</v>
      </c>
      <c r="B1743" s="22" t="s">
        <v>85</v>
      </c>
      <c r="C1743" s="22" t="s">
        <v>46</v>
      </c>
      <c r="D1743" s="9" t="s">
        <v>95</v>
      </c>
      <c r="E1743" s="14">
        <v>4</v>
      </c>
      <c r="F1743" s="15">
        <v>1.3377926421404682</v>
      </c>
    </row>
    <row r="1744" spans="1:6">
      <c r="A1744" s="13">
        <v>2013</v>
      </c>
      <c r="B1744" s="3" t="s">
        <v>85</v>
      </c>
      <c r="C1744" s="3" t="s">
        <v>47</v>
      </c>
      <c r="D1744" s="9" t="s">
        <v>95</v>
      </c>
      <c r="E1744" s="14">
        <v>13</v>
      </c>
      <c r="F1744" s="15">
        <v>6.9892473118279561</v>
      </c>
    </row>
    <row r="1745" spans="1:6">
      <c r="A1745" s="13">
        <v>2013</v>
      </c>
      <c r="B1745" s="3" t="s">
        <v>85</v>
      </c>
      <c r="C1745" s="3" t="s">
        <v>48</v>
      </c>
      <c r="D1745" s="9" t="s">
        <v>95</v>
      </c>
      <c r="E1745" s="14">
        <v>7</v>
      </c>
      <c r="F1745" s="15">
        <v>5.5118110236220472</v>
      </c>
    </row>
    <row r="1746" spans="1:6">
      <c r="A1746">
        <v>2013</v>
      </c>
      <c r="B1746" s="22" t="s">
        <v>85</v>
      </c>
      <c r="C1746" s="22" t="s">
        <v>49</v>
      </c>
      <c r="D1746" s="9" t="s">
        <v>95</v>
      </c>
      <c r="E1746" s="14">
        <v>9</v>
      </c>
      <c r="F1746" s="15">
        <v>4.2452830188679247</v>
      </c>
    </row>
    <row r="1747" spans="1:6">
      <c r="A1747">
        <v>2013</v>
      </c>
      <c r="B1747" s="22" t="s">
        <v>85</v>
      </c>
      <c r="C1747" s="22" t="s">
        <v>50</v>
      </c>
      <c r="D1747" s="9" t="s">
        <v>95</v>
      </c>
      <c r="E1747" s="14">
        <v>49</v>
      </c>
      <c r="F1747" s="15">
        <v>5.3493449781659388</v>
      </c>
    </row>
    <row r="1748" spans="1:6">
      <c r="A1748">
        <v>2013</v>
      </c>
      <c r="B1748" s="22" t="s">
        <v>86</v>
      </c>
      <c r="C1748" s="3" t="s">
        <v>51</v>
      </c>
      <c r="D1748" s="9" t="s">
        <v>95</v>
      </c>
      <c r="E1748" s="14">
        <v>45</v>
      </c>
      <c r="F1748" s="15">
        <v>6.2761506276150625</v>
      </c>
    </row>
    <row r="1749" spans="1:6">
      <c r="A1749">
        <v>2013</v>
      </c>
      <c r="B1749" s="22" t="s">
        <v>86</v>
      </c>
      <c r="C1749" s="22" t="s">
        <v>52</v>
      </c>
      <c r="D1749" s="9" t="s">
        <v>95</v>
      </c>
      <c r="E1749" s="14">
        <v>87</v>
      </c>
      <c r="F1749" s="15">
        <v>7.1723000824402305</v>
      </c>
    </row>
    <row r="1750" spans="1:6">
      <c r="A1750" s="13">
        <v>2013</v>
      </c>
      <c r="B1750" s="3" t="s">
        <v>87</v>
      </c>
      <c r="C1750" s="22" t="s">
        <v>53</v>
      </c>
      <c r="D1750" s="9" t="s">
        <v>95</v>
      </c>
      <c r="E1750" s="14">
        <v>50</v>
      </c>
      <c r="F1750" s="15">
        <v>8.6206896551724146</v>
      </c>
    </row>
    <row r="1751" spans="1:6">
      <c r="A1751" s="13">
        <v>2013</v>
      </c>
      <c r="B1751" s="3" t="s">
        <v>87</v>
      </c>
      <c r="C1751" s="22" t="s">
        <v>54</v>
      </c>
      <c r="D1751" s="9" t="s">
        <v>95</v>
      </c>
      <c r="E1751" s="14">
        <v>110</v>
      </c>
      <c r="F1751" s="15">
        <v>10.348071495766698</v>
      </c>
    </row>
    <row r="1752" spans="1:6">
      <c r="A1752">
        <v>2013</v>
      </c>
      <c r="B1752" s="22" t="s">
        <v>87</v>
      </c>
      <c r="C1752" s="22" t="s">
        <v>55</v>
      </c>
      <c r="D1752" s="9" t="s">
        <v>95</v>
      </c>
      <c r="E1752" s="14">
        <v>57</v>
      </c>
      <c r="F1752" s="15">
        <v>7.6305220883534144</v>
      </c>
    </row>
    <row r="1753" spans="1:6">
      <c r="A1753" s="13">
        <v>2013</v>
      </c>
      <c r="B1753" s="3" t="s">
        <v>87</v>
      </c>
      <c r="C1753" s="22" t="s">
        <v>56</v>
      </c>
      <c r="D1753" s="9" t="s">
        <v>95</v>
      </c>
      <c r="E1753" s="14"/>
      <c r="F1753" s="15"/>
    </row>
    <row r="1754" spans="1:6">
      <c r="A1754" s="13">
        <v>2013</v>
      </c>
      <c r="B1754" s="3" t="s">
        <v>88</v>
      </c>
      <c r="C1754" s="22" t="s">
        <v>57</v>
      </c>
      <c r="D1754" s="9" t="s">
        <v>95</v>
      </c>
      <c r="E1754" s="14">
        <v>38</v>
      </c>
      <c r="F1754" s="15">
        <v>6.2193126022913257</v>
      </c>
    </row>
    <row r="1755" spans="1:6">
      <c r="A1755">
        <v>2013</v>
      </c>
      <c r="B1755" s="22" t="s">
        <v>88</v>
      </c>
      <c r="C1755" s="22" t="s">
        <v>58</v>
      </c>
      <c r="D1755" s="9" t="s">
        <v>95</v>
      </c>
      <c r="E1755" s="14">
        <v>0</v>
      </c>
      <c r="F1755" s="15">
        <v>0</v>
      </c>
    </row>
    <row r="1756" spans="1:6">
      <c r="A1756">
        <v>2013</v>
      </c>
      <c r="B1756" s="22" t="s">
        <v>88</v>
      </c>
      <c r="C1756" s="22" t="s">
        <v>59</v>
      </c>
      <c r="D1756" s="9" t="s">
        <v>95</v>
      </c>
      <c r="E1756" s="14">
        <v>35</v>
      </c>
      <c r="F1756" s="15">
        <v>5.2950075642965198</v>
      </c>
    </row>
    <row r="1757" spans="1:6">
      <c r="A1757">
        <v>2013</v>
      </c>
      <c r="B1757" s="22" t="s">
        <v>88</v>
      </c>
      <c r="C1757" s="3" t="s">
        <v>60</v>
      </c>
      <c r="D1757" s="9" t="s">
        <v>95</v>
      </c>
      <c r="E1757" s="14">
        <v>64</v>
      </c>
      <c r="F1757" s="15">
        <v>6.911447084233262</v>
      </c>
    </row>
    <row r="1758" spans="1:6">
      <c r="A1758">
        <v>2013</v>
      </c>
      <c r="B1758" s="22" t="s">
        <v>89</v>
      </c>
      <c r="C1758" s="3" t="s">
        <v>61</v>
      </c>
      <c r="D1758" s="9" t="s">
        <v>95</v>
      </c>
      <c r="E1758" s="14">
        <v>62</v>
      </c>
      <c r="F1758" s="15">
        <v>5.183946488294314</v>
      </c>
    </row>
    <row r="1759" spans="1:6">
      <c r="A1759" s="13">
        <v>2013</v>
      </c>
      <c r="B1759" s="3" t="s">
        <v>89</v>
      </c>
      <c r="C1759" s="3" t="s">
        <v>62</v>
      </c>
      <c r="D1759" s="9" t="s">
        <v>95</v>
      </c>
      <c r="E1759" s="14">
        <v>0</v>
      </c>
      <c r="F1759" s="15">
        <v>0</v>
      </c>
    </row>
    <row r="1760" spans="1:6">
      <c r="A1760">
        <v>2013</v>
      </c>
      <c r="B1760" s="22" t="s">
        <v>89</v>
      </c>
      <c r="C1760" s="3" t="s">
        <v>63</v>
      </c>
      <c r="D1760" s="9" t="s">
        <v>95</v>
      </c>
      <c r="E1760" s="14">
        <v>8</v>
      </c>
      <c r="F1760" s="15">
        <v>4.1450777202072544</v>
      </c>
    </row>
    <row r="1761" spans="1:6">
      <c r="A1761">
        <v>2013</v>
      </c>
      <c r="B1761" s="22" t="s">
        <v>89</v>
      </c>
      <c r="C1761" s="3" t="s">
        <v>64</v>
      </c>
      <c r="D1761" s="9" t="s">
        <v>95</v>
      </c>
      <c r="E1761" s="14"/>
      <c r="F1761" s="15"/>
    </row>
    <row r="1762" spans="1:6">
      <c r="A1762">
        <v>2013</v>
      </c>
      <c r="B1762" s="22" t="s">
        <v>89</v>
      </c>
      <c r="C1762" s="3" t="s">
        <v>65</v>
      </c>
      <c r="D1762" s="9" t="s">
        <v>95</v>
      </c>
      <c r="E1762" s="14">
        <v>7</v>
      </c>
      <c r="F1762" s="15">
        <v>3.4482758620689653</v>
      </c>
    </row>
    <row r="1763" spans="1:6">
      <c r="A1763">
        <v>2013</v>
      </c>
      <c r="B1763" s="22" t="s">
        <v>89</v>
      </c>
      <c r="C1763" s="3" t="s">
        <v>66</v>
      </c>
      <c r="D1763" s="9" t="s">
        <v>95</v>
      </c>
      <c r="E1763" s="14">
        <v>29</v>
      </c>
      <c r="F1763" s="15">
        <v>6.8720379146919433</v>
      </c>
    </row>
    <row r="1764" spans="1:6">
      <c r="A1764" s="13">
        <v>2013</v>
      </c>
      <c r="B1764" s="3" t="s">
        <v>89</v>
      </c>
      <c r="C1764" s="3" t="s">
        <v>67</v>
      </c>
      <c r="D1764" s="9" t="s">
        <v>95</v>
      </c>
      <c r="E1764" s="14">
        <v>45</v>
      </c>
      <c r="F1764" s="15">
        <v>5.1664753157290475</v>
      </c>
    </row>
    <row r="1765" spans="1:6">
      <c r="A1765" s="13">
        <v>2013</v>
      </c>
      <c r="B1765" s="3" t="s">
        <v>89</v>
      </c>
      <c r="C1765" s="22" t="s">
        <v>68</v>
      </c>
      <c r="D1765" s="9" t="s">
        <v>95</v>
      </c>
      <c r="E1765" s="14">
        <v>28</v>
      </c>
      <c r="F1765" s="15">
        <v>5.8823529411764701</v>
      </c>
    </row>
    <row r="1766" spans="1:6">
      <c r="A1766" s="13">
        <v>2013</v>
      </c>
      <c r="B1766" s="3" t="s">
        <v>89</v>
      </c>
      <c r="C1766" s="22" t="s">
        <v>69</v>
      </c>
      <c r="D1766" s="9" t="s">
        <v>95</v>
      </c>
      <c r="E1766" s="14">
        <v>4</v>
      </c>
      <c r="F1766" s="15">
        <v>2.3809523809523809</v>
      </c>
    </row>
    <row r="1767" spans="1:6">
      <c r="A1767" s="13">
        <v>2013</v>
      </c>
      <c r="B1767" s="3" t="s">
        <v>90</v>
      </c>
      <c r="C1767" s="22" t="s">
        <v>70</v>
      </c>
      <c r="D1767" s="9" t="s">
        <v>95</v>
      </c>
      <c r="E1767" s="14">
        <v>289</v>
      </c>
      <c r="F1767" s="15">
        <v>13.574448097698449</v>
      </c>
    </row>
    <row r="1768" spans="1:6">
      <c r="A1768" s="13">
        <v>2013</v>
      </c>
      <c r="B1768" s="3" t="s">
        <v>90</v>
      </c>
      <c r="C1768" s="22" t="s">
        <v>71</v>
      </c>
      <c r="D1768" s="9" t="s">
        <v>95</v>
      </c>
      <c r="E1768" s="14">
        <v>275</v>
      </c>
      <c r="F1768" s="15">
        <v>11.977351916376307</v>
      </c>
    </row>
    <row r="1769" spans="1:6">
      <c r="A1769" s="13">
        <v>2013</v>
      </c>
      <c r="B1769" s="3" t="s">
        <v>90</v>
      </c>
      <c r="C1769" s="22" t="s">
        <v>72</v>
      </c>
      <c r="D1769" s="9" t="s">
        <v>95</v>
      </c>
      <c r="E1769" s="14">
        <v>25</v>
      </c>
      <c r="F1769" s="15">
        <v>13.812154696132598</v>
      </c>
    </row>
    <row r="1770" spans="1:6">
      <c r="A1770" s="13">
        <v>2013</v>
      </c>
      <c r="B1770" s="3" t="s">
        <v>91</v>
      </c>
      <c r="C1770" s="22" t="s">
        <v>73</v>
      </c>
      <c r="D1770" s="9" t="s">
        <v>95</v>
      </c>
      <c r="E1770" s="14">
        <v>405</v>
      </c>
      <c r="F1770" s="15">
        <v>12.396694214876034</v>
      </c>
    </row>
    <row r="1771" spans="1:6">
      <c r="A1771" s="13">
        <v>2013</v>
      </c>
      <c r="B1771" s="3" t="s">
        <v>91</v>
      </c>
      <c r="C1771" s="22" t="s">
        <v>74</v>
      </c>
      <c r="D1771" s="9" t="s">
        <v>95</v>
      </c>
      <c r="E1771" s="14">
        <v>201</v>
      </c>
      <c r="F1771" s="15">
        <v>8.4065244667503141</v>
      </c>
    </row>
    <row r="1772" spans="1:6">
      <c r="A1772">
        <v>2013</v>
      </c>
      <c r="B1772" s="22" t="s">
        <v>91</v>
      </c>
      <c r="C1772" s="22" t="s">
        <v>75</v>
      </c>
      <c r="D1772" s="9" t="s">
        <v>95</v>
      </c>
      <c r="E1772" s="17">
        <v>80</v>
      </c>
      <c r="F1772" s="15">
        <v>7.5542965061378657</v>
      </c>
    </row>
    <row r="1773" spans="1:6">
      <c r="A1773">
        <v>2013</v>
      </c>
      <c r="B1773" s="3" t="s">
        <v>76</v>
      </c>
      <c r="C1773" s="3" t="s">
        <v>76</v>
      </c>
      <c r="D1773" s="9" t="s">
        <v>78</v>
      </c>
      <c r="E1773" s="14">
        <v>517</v>
      </c>
      <c r="F1773" s="15">
        <v>6.9470572426767001</v>
      </c>
    </row>
    <row r="1774" spans="1:6">
      <c r="A1774" s="13">
        <v>2013</v>
      </c>
      <c r="B1774" s="3" t="s">
        <v>81</v>
      </c>
      <c r="C1774" s="3" t="s">
        <v>81</v>
      </c>
      <c r="D1774" s="9" t="s">
        <v>78</v>
      </c>
      <c r="E1774" s="14">
        <v>814</v>
      </c>
      <c r="F1774" s="15">
        <v>9.4916044776119417</v>
      </c>
    </row>
    <row r="1775" spans="1:6">
      <c r="A1775">
        <v>2013</v>
      </c>
      <c r="B1775" s="3" t="s">
        <v>82</v>
      </c>
      <c r="C1775" s="3" t="s">
        <v>82</v>
      </c>
      <c r="D1775" s="9" t="s">
        <v>78</v>
      </c>
      <c r="E1775" s="14">
        <v>988</v>
      </c>
      <c r="F1775" s="15">
        <v>10.519591141396933</v>
      </c>
    </row>
    <row r="1776" spans="1:6">
      <c r="A1776">
        <v>2013</v>
      </c>
      <c r="B1776" s="3" t="s">
        <v>83</v>
      </c>
      <c r="C1776" s="3" t="s">
        <v>83</v>
      </c>
      <c r="D1776" s="9" t="s">
        <v>78</v>
      </c>
      <c r="E1776" s="14">
        <v>952</v>
      </c>
      <c r="F1776" s="15">
        <v>12.539515279241305</v>
      </c>
    </row>
    <row r="1777" spans="1:6">
      <c r="A1777">
        <v>2013</v>
      </c>
      <c r="B1777" s="3" t="s">
        <v>84</v>
      </c>
      <c r="C1777" s="3" t="s">
        <v>84</v>
      </c>
      <c r="D1777" s="9" t="s">
        <v>78</v>
      </c>
      <c r="E1777" s="14">
        <v>626</v>
      </c>
      <c r="F1777" s="15">
        <v>13.060713540580013</v>
      </c>
    </row>
    <row r="1778" spans="1:6">
      <c r="A1778">
        <v>2013</v>
      </c>
      <c r="B1778" s="3" t="s">
        <v>85</v>
      </c>
      <c r="C1778" s="3" t="s">
        <v>85</v>
      </c>
      <c r="D1778" s="9" t="s">
        <v>78</v>
      </c>
      <c r="E1778" s="14">
        <v>333</v>
      </c>
      <c r="F1778" s="15">
        <v>12.642369020501141</v>
      </c>
    </row>
    <row r="1779" spans="1:6">
      <c r="A1779">
        <v>2013</v>
      </c>
      <c r="B1779" s="3" t="s">
        <v>86</v>
      </c>
      <c r="C1779" s="3" t="s">
        <v>86</v>
      </c>
      <c r="D1779" s="9" t="s">
        <v>78</v>
      </c>
      <c r="E1779" s="14">
        <v>206</v>
      </c>
      <c r="F1779" s="15">
        <v>10.673575129533679</v>
      </c>
    </row>
    <row r="1780" spans="1:6">
      <c r="A1780">
        <v>2013</v>
      </c>
      <c r="B1780" s="3" t="s">
        <v>87</v>
      </c>
      <c r="C1780" s="3" t="s">
        <v>87</v>
      </c>
      <c r="D1780" s="9" t="s">
        <v>78</v>
      </c>
      <c r="E1780" s="14">
        <v>299</v>
      </c>
      <c r="F1780" s="15">
        <v>12.510460251046023</v>
      </c>
    </row>
    <row r="1781" spans="1:6">
      <c r="A1781">
        <v>2013</v>
      </c>
      <c r="B1781" s="3" t="s">
        <v>88</v>
      </c>
      <c r="C1781" s="3" t="s">
        <v>88</v>
      </c>
      <c r="D1781" s="9" t="s">
        <v>78</v>
      </c>
      <c r="E1781" s="14">
        <v>281</v>
      </c>
      <c r="F1781" s="15">
        <v>12.720688094160254</v>
      </c>
    </row>
    <row r="1782" spans="1:6">
      <c r="A1782">
        <v>2013</v>
      </c>
      <c r="B1782" s="3" t="s">
        <v>89</v>
      </c>
      <c r="C1782" s="3" t="s">
        <v>89</v>
      </c>
      <c r="D1782" s="9" t="s">
        <v>78</v>
      </c>
      <c r="E1782" s="14">
        <v>427</v>
      </c>
      <c r="F1782" s="15">
        <v>11.987647389107243</v>
      </c>
    </row>
    <row r="1783" spans="1:6">
      <c r="A1783">
        <v>2013</v>
      </c>
      <c r="B1783" s="3" t="s">
        <v>90</v>
      </c>
      <c r="C1783" s="3" t="s">
        <v>90</v>
      </c>
      <c r="D1783" s="9" t="s">
        <v>78</v>
      </c>
      <c r="E1783" s="14">
        <v>408</v>
      </c>
      <c r="F1783" s="15">
        <v>8.8580112896222314</v>
      </c>
    </row>
    <row r="1784" spans="1:6">
      <c r="A1784">
        <v>2013</v>
      </c>
      <c r="B1784" s="3" t="s">
        <v>91</v>
      </c>
      <c r="C1784" s="3" t="s">
        <v>91</v>
      </c>
      <c r="D1784" s="9" t="s">
        <v>78</v>
      </c>
      <c r="E1784" s="14">
        <v>681</v>
      </c>
      <c r="F1784" s="15">
        <v>10.13845466726217</v>
      </c>
    </row>
    <row r="1785" spans="1:6">
      <c r="A1785">
        <v>2013</v>
      </c>
      <c r="B1785" s="22" t="s">
        <v>7</v>
      </c>
      <c r="C1785" s="22" t="s">
        <v>7</v>
      </c>
      <c r="D1785" s="9" t="s">
        <v>78</v>
      </c>
      <c r="E1785" s="14">
        <v>6532</v>
      </c>
      <c r="F1785" s="15">
        <v>10.562230163478487</v>
      </c>
    </row>
    <row r="1786" spans="1:6">
      <c r="A1786">
        <v>2013</v>
      </c>
      <c r="B1786" s="22" t="s">
        <v>76</v>
      </c>
      <c r="C1786" s="22" t="s">
        <v>12</v>
      </c>
      <c r="D1786" s="9" t="s">
        <v>78</v>
      </c>
      <c r="E1786" s="14">
        <v>22</v>
      </c>
      <c r="F1786" s="15">
        <v>6.6869300911854097</v>
      </c>
    </row>
    <row r="1787" spans="1:6">
      <c r="A1787">
        <v>2013</v>
      </c>
      <c r="B1787" s="22" t="s">
        <v>76</v>
      </c>
      <c r="C1787" s="22" t="s">
        <v>13</v>
      </c>
      <c r="D1787" s="9" t="s">
        <v>78</v>
      </c>
      <c r="E1787" s="14">
        <v>30</v>
      </c>
      <c r="F1787" s="15">
        <v>5.0590219224283306</v>
      </c>
    </row>
    <row r="1788" spans="1:6">
      <c r="A1788">
        <v>2013</v>
      </c>
      <c r="B1788" s="22" t="s">
        <v>76</v>
      </c>
      <c r="C1788" s="22" t="s">
        <v>14</v>
      </c>
      <c r="D1788" s="9" t="s">
        <v>78</v>
      </c>
      <c r="E1788" s="14">
        <v>46</v>
      </c>
      <c r="F1788" s="15">
        <v>4.48780487804878</v>
      </c>
    </row>
    <row r="1789" spans="1:6">
      <c r="A1789">
        <v>2013</v>
      </c>
      <c r="B1789" s="22" t="s">
        <v>76</v>
      </c>
      <c r="C1789" s="22" t="s">
        <v>15</v>
      </c>
      <c r="D1789" s="9" t="s">
        <v>78</v>
      </c>
      <c r="E1789" s="14">
        <v>11</v>
      </c>
      <c r="F1789" s="15">
        <v>4.2801556420233462</v>
      </c>
    </row>
    <row r="1790" spans="1:6">
      <c r="A1790">
        <v>2013</v>
      </c>
      <c r="B1790" s="22" t="s">
        <v>76</v>
      </c>
      <c r="C1790" s="22" t="s">
        <v>16</v>
      </c>
      <c r="D1790" s="9" t="s">
        <v>78</v>
      </c>
      <c r="E1790" s="14">
        <v>40</v>
      </c>
      <c r="F1790" s="15">
        <v>2.4024024024024024</v>
      </c>
    </row>
    <row r="1791" spans="1:6">
      <c r="A1791">
        <v>2013</v>
      </c>
      <c r="B1791" s="22" t="s">
        <v>76</v>
      </c>
      <c r="C1791" s="22" t="s">
        <v>17</v>
      </c>
      <c r="D1791" s="9" t="s">
        <v>78</v>
      </c>
      <c r="E1791" s="14">
        <v>89</v>
      </c>
      <c r="F1791" s="15">
        <v>15.808170515097691</v>
      </c>
    </row>
    <row r="1792" spans="1:6">
      <c r="A1792">
        <v>2013</v>
      </c>
      <c r="B1792" s="22" t="s">
        <v>76</v>
      </c>
      <c r="C1792" s="22" t="s">
        <v>18</v>
      </c>
      <c r="D1792" s="9" t="s">
        <v>78</v>
      </c>
      <c r="E1792" s="14">
        <v>157</v>
      </c>
      <c r="F1792" s="15">
        <v>11.646884272997033</v>
      </c>
    </row>
    <row r="1793" spans="1:6">
      <c r="A1793">
        <v>2013</v>
      </c>
      <c r="B1793" s="22" t="s">
        <v>76</v>
      </c>
      <c r="C1793" s="22" t="s">
        <v>19</v>
      </c>
      <c r="D1793" s="9" t="s">
        <v>78</v>
      </c>
      <c r="E1793" s="14">
        <v>122</v>
      </c>
      <c r="F1793" s="15">
        <v>7.3405535499398304</v>
      </c>
    </row>
    <row r="1794" spans="1:6">
      <c r="A1794">
        <v>2013</v>
      </c>
      <c r="B1794" s="22" t="s">
        <v>81</v>
      </c>
      <c r="C1794" s="22" t="s">
        <v>20</v>
      </c>
      <c r="D1794" s="9" t="s">
        <v>78</v>
      </c>
      <c r="E1794" s="14">
        <v>67</v>
      </c>
      <c r="F1794" s="15">
        <v>7.6136363636363642</v>
      </c>
    </row>
    <row r="1795" spans="1:6">
      <c r="A1795">
        <v>2013</v>
      </c>
      <c r="B1795" s="22" t="s">
        <v>81</v>
      </c>
      <c r="C1795" s="22" t="s">
        <v>21</v>
      </c>
      <c r="D1795" s="9" t="s">
        <v>78</v>
      </c>
      <c r="E1795" s="14">
        <v>63</v>
      </c>
      <c r="F1795" s="15">
        <v>7.9746835443037973</v>
      </c>
    </row>
    <row r="1796" spans="1:6">
      <c r="A1796">
        <v>2013</v>
      </c>
      <c r="B1796" s="22" t="s">
        <v>81</v>
      </c>
      <c r="C1796" s="22" t="s">
        <v>22</v>
      </c>
      <c r="D1796" s="9" t="s">
        <v>78</v>
      </c>
      <c r="E1796" s="14">
        <v>181</v>
      </c>
      <c r="F1796" s="15">
        <v>11.722797927461141</v>
      </c>
    </row>
    <row r="1797" spans="1:6">
      <c r="A1797">
        <v>2013</v>
      </c>
      <c r="B1797" s="22" t="s">
        <v>81</v>
      </c>
      <c r="C1797" s="22" t="s">
        <v>23</v>
      </c>
      <c r="D1797" s="9" t="s">
        <v>78</v>
      </c>
      <c r="E1797" s="14">
        <v>308</v>
      </c>
      <c r="F1797" s="15">
        <v>9.5681888785337073</v>
      </c>
    </row>
    <row r="1798" spans="1:6">
      <c r="A1798">
        <v>2013</v>
      </c>
      <c r="B1798" s="22" t="s">
        <v>81</v>
      </c>
      <c r="C1798" s="22" t="s">
        <v>24</v>
      </c>
      <c r="D1798" s="9" t="s">
        <v>78</v>
      </c>
      <c r="E1798" s="14">
        <v>60</v>
      </c>
      <c r="F1798" s="15">
        <v>6.0790273556231007</v>
      </c>
    </row>
    <row r="1799" spans="1:6">
      <c r="A1799">
        <v>2013</v>
      </c>
      <c r="B1799" s="22" t="s">
        <v>81</v>
      </c>
      <c r="C1799" s="22" t="s">
        <v>25</v>
      </c>
      <c r="D1799" s="9" t="s">
        <v>78</v>
      </c>
      <c r="E1799" s="14">
        <v>135</v>
      </c>
      <c r="F1799" s="15">
        <v>11.678200692041523</v>
      </c>
    </row>
    <row r="1800" spans="1:6">
      <c r="A1800">
        <v>2013</v>
      </c>
      <c r="B1800" s="22" t="s">
        <v>82</v>
      </c>
      <c r="C1800" s="22" t="s">
        <v>26</v>
      </c>
      <c r="D1800" s="9" t="s">
        <v>78</v>
      </c>
      <c r="E1800" s="14">
        <v>181</v>
      </c>
      <c r="F1800" s="15">
        <v>10.372492836676219</v>
      </c>
    </row>
    <row r="1801" spans="1:6">
      <c r="A1801">
        <v>2013</v>
      </c>
      <c r="B1801" s="22" t="s">
        <v>82</v>
      </c>
      <c r="C1801" s="22" t="s">
        <v>27</v>
      </c>
      <c r="D1801" s="9" t="s">
        <v>78</v>
      </c>
      <c r="E1801" s="14">
        <v>281</v>
      </c>
      <c r="F1801" s="15">
        <v>10.708841463414634</v>
      </c>
    </row>
    <row r="1802" spans="1:6">
      <c r="A1802">
        <v>2013</v>
      </c>
      <c r="B1802" s="22" t="s">
        <v>82</v>
      </c>
      <c r="C1802" s="22" t="s">
        <v>28</v>
      </c>
      <c r="D1802" s="9" t="s">
        <v>78</v>
      </c>
      <c r="E1802" s="14">
        <v>0</v>
      </c>
      <c r="F1802" s="15">
        <v>0</v>
      </c>
    </row>
    <row r="1803" spans="1:6">
      <c r="A1803">
        <v>2013</v>
      </c>
      <c r="B1803" s="22" t="s">
        <v>82</v>
      </c>
      <c r="C1803" s="22" t="s">
        <v>29</v>
      </c>
      <c r="D1803" s="9" t="s">
        <v>78</v>
      </c>
      <c r="E1803" s="14">
        <v>257</v>
      </c>
      <c r="F1803" s="15">
        <v>12.754342431761787</v>
      </c>
    </row>
    <row r="1804" spans="1:6">
      <c r="A1804">
        <v>2013</v>
      </c>
      <c r="B1804" s="22" t="s">
        <v>82</v>
      </c>
      <c r="C1804" s="22" t="s">
        <v>30</v>
      </c>
      <c r="D1804" s="9" t="s">
        <v>78</v>
      </c>
      <c r="E1804" s="14">
        <v>106</v>
      </c>
      <c r="F1804" s="15">
        <v>8.2554517133956384</v>
      </c>
    </row>
    <row r="1805" spans="1:6">
      <c r="A1805">
        <v>2013</v>
      </c>
      <c r="B1805" s="22" t="s">
        <v>82</v>
      </c>
      <c r="C1805" s="22" t="s">
        <v>31</v>
      </c>
      <c r="D1805" s="9" t="s">
        <v>78</v>
      </c>
      <c r="E1805" s="14">
        <v>162</v>
      </c>
      <c r="F1805" s="15">
        <v>9.950859950859952</v>
      </c>
    </row>
    <row r="1806" spans="1:6">
      <c r="A1806">
        <v>2013</v>
      </c>
      <c r="B1806" s="22" t="s">
        <v>83</v>
      </c>
      <c r="C1806" s="22" t="s">
        <v>32</v>
      </c>
      <c r="D1806" s="9" t="s">
        <v>78</v>
      </c>
      <c r="E1806" s="14">
        <v>190</v>
      </c>
      <c r="F1806" s="15">
        <v>12.566137566137566</v>
      </c>
    </row>
    <row r="1807" spans="1:6">
      <c r="A1807">
        <v>2013</v>
      </c>
      <c r="B1807" s="22" t="s">
        <v>83</v>
      </c>
      <c r="C1807" s="22" t="s">
        <v>33</v>
      </c>
      <c r="D1807" s="9" t="s">
        <v>78</v>
      </c>
      <c r="E1807" s="14">
        <v>248</v>
      </c>
      <c r="F1807" s="15">
        <v>16.824966078697422</v>
      </c>
    </row>
    <row r="1808" spans="1:6">
      <c r="A1808">
        <v>2013</v>
      </c>
      <c r="B1808" s="22" t="s">
        <v>83</v>
      </c>
      <c r="C1808" s="22" t="s">
        <v>34</v>
      </c>
      <c r="D1808" s="9" t="s">
        <v>78</v>
      </c>
      <c r="E1808" s="14">
        <v>318</v>
      </c>
      <c r="F1808" s="15">
        <v>11.442965095358042</v>
      </c>
    </row>
    <row r="1809" spans="1:6">
      <c r="A1809">
        <v>2013</v>
      </c>
      <c r="B1809" s="22" t="s">
        <v>83</v>
      </c>
      <c r="C1809" s="22" t="s">
        <v>35</v>
      </c>
      <c r="D1809" s="9" t="s">
        <v>78</v>
      </c>
      <c r="E1809" s="14">
        <v>127</v>
      </c>
      <c r="F1809" s="15">
        <v>11.349419124218052</v>
      </c>
    </row>
    <row r="1810" spans="1:6">
      <c r="A1810">
        <v>2013</v>
      </c>
      <c r="B1810" s="22" t="s">
        <v>83</v>
      </c>
      <c r="C1810" s="22" t="s">
        <v>36</v>
      </c>
      <c r="D1810" s="9" t="s">
        <v>78</v>
      </c>
      <c r="E1810" s="14">
        <v>0</v>
      </c>
      <c r="F1810" s="15">
        <v>0</v>
      </c>
    </row>
    <row r="1811" spans="1:6">
      <c r="A1811">
        <v>2013</v>
      </c>
      <c r="B1811" s="22" t="s">
        <v>83</v>
      </c>
      <c r="C1811" s="22" t="s">
        <v>37</v>
      </c>
      <c r="D1811" s="9" t="s">
        <v>78</v>
      </c>
      <c r="E1811" s="14">
        <v>29</v>
      </c>
      <c r="F1811" s="15">
        <v>10.943396226415095</v>
      </c>
    </row>
    <row r="1812" spans="1:6">
      <c r="A1812">
        <v>2013</v>
      </c>
      <c r="B1812" s="22" t="s">
        <v>83</v>
      </c>
      <c r="C1812" s="22" t="s">
        <v>38</v>
      </c>
      <c r="D1812" s="9" t="s">
        <v>78</v>
      </c>
      <c r="E1812" s="14">
        <v>37</v>
      </c>
      <c r="F1812" s="15">
        <v>14.285714285714285</v>
      </c>
    </row>
    <row r="1813" spans="1:6">
      <c r="A1813">
        <v>2013</v>
      </c>
      <c r="B1813" s="22" t="s">
        <v>83</v>
      </c>
      <c r="C1813" s="22" t="s">
        <v>39</v>
      </c>
      <c r="D1813" s="9" t="s">
        <v>78</v>
      </c>
      <c r="E1813" s="14">
        <v>0</v>
      </c>
      <c r="F1813" s="15">
        <v>0</v>
      </c>
    </row>
    <row r="1814" spans="1:6">
      <c r="A1814">
        <v>2013</v>
      </c>
      <c r="B1814" s="22" t="s">
        <v>84</v>
      </c>
      <c r="C1814" s="22" t="s">
        <v>40</v>
      </c>
      <c r="D1814" s="9" t="s">
        <v>78</v>
      </c>
      <c r="E1814" s="14">
        <v>131</v>
      </c>
      <c r="F1814" s="15">
        <v>12.996031746031747</v>
      </c>
    </row>
    <row r="1815" spans="1:6">
      <c r="A1815">
        <v>2013</v>
      </c>
      <c r="B1815" s="22" t="s">
        <v>84</v>
      </c>
      <c r="C1815" s="22" t="s">
        <v>41</v>
      </c>
      <c r="D1815" s="9" t="s">
        <v>78</v>
      </c>
      <c r="E1815" s="14">
        <v>243</v>
      </c>
      <c r="F1815" s="15">
        <v>15.074441687344914</v>
      </c>
    </row>
    <row r="1816" spans="1:6">
      <c r="A1816">
        <v>2013</v>
      </c>
      <c r="B1816" s="22" t="s">
        <v>84</v>
      </c>
      <c r="C1816" s="22" t="s">
        <v>42</v>
      </c>
      <c r="D1816" s="9" t="s">
        <v>78</v>
      </c>
      <c r="E1816" s="14">
        <v>76</v>
      </c>
      <c r="F1816" s="15">
        <v>10.719322990126939</v>
      </c>
    </row>
    <row r="1817" spans="1:6">
      <c r="A1817">
        <v>2013</v>
      </c>
      <c r="B1817" s="22" t="s">
        <v>84</v>
      </c>
      <c r="C1817" s="3" t="s">
        <v>43</v>
      </c>
      <c r="D1817" s="9" t="s">
        <v>78</v>
      </c>
      <c r="E1817" s="14">
        <v>29</v>
      </c>
      <c r="F1817" s="15">
        <v>11.693548387096774</v>
      </c>
    </row>
    <row r="1818" spans="1:6">
      <c r="A1818">
        <v>2013</v>
      </c>
      <c r="B1818" s="22" t="s">
        <v>84</v>
      </c>
      <c r="C1818" s="22" t="s">
        <v>44</v>
      </c>
      <c r="D1818" s="9" t="s">
        <v>78</v>
      </c>
      <c r="E1818" s="14">
        <v>147</v>
      </c>
      <c r="F1818" s="15">
        <v>12.088815789473683</v>
      </c>
    </row>
    <row r="1819" spans="1:6">
      <c r="A1819" s="13">
        <v>2013</v>
      </c>
      <c r="B1819" s="3" t="s">
        <v>85</v>
      </c>
      <c r="C1819" s="3" t="s">
        <v>45</v>
      </c>
      <c r="D1819" s="9" t="s">
        <v>78</v>
      </c>
      <c r="E1819" s="14">
        <v>129</v>
      </c>
      <c r="F1819" s="15">
        <v>14.429530201342283</v>
      </c>
    </row>
    <row r="1820" spans="1:6">
      <c r="A1820">
        <v>2013</v>
      </c>
      <c r="B1820" s="22" t="s">
        <v>85</v>
      </c>
      <c r="C1820" s="22" t="s">
        <v>46</v>
      </c>
      <c r="D1820" s="9" t="s">
        <v>78</v>
      </c>
      <c r="E1820" s="14">
        <v>51</v>
      </c>
      <c r="F1820" s="15">
        <v>17.056856187290968</v>
      </c>
    </row>
    <row r="1821" spans="1:6">
      <c r="A1821">
        <v>2013</v>
      </c>
      <c r="B1821" s="22" t="s">
        <v>85</v>
      </c>
      <c r="C1821" s="3" t="s">
        <v>47</v>
      </c>
      <c r="D1821" s="9" t="s">
        <v>78</v>
      </c>
      <c r="E1821" s="14">
        <v>27</v>
      </c>
      <c r="F1821" s="15">
        <v>14.516129032258066</v>
      </c>
    </row>
    <row r="1822" spans="1:6">
      <c r="A1822">
        <v>2013</v>
      </c>
      <c r="B1822" s="22" t="s">
        <v>85</v>
      </c>
      <c r="C1822" s="3" t="s">
        <v>48</v>
      </c>
      <c r="D1822" s="9" t="s">
        <v>78</v>
      </c>
      <c r="E1822" s="14">
        <v>11</v>
      </c>
      <c r="F1822" s="15">
        <v>8.6614173228346463</v>
      </c>
    </row>
    <row r="1823" spans="1:6">
      <c r="A1823">
        <v>2013</v>
      </c>
      <c r="B1823" s="22" t="s">
        <v>85</v>
      </c>
      <c r="C1823" s="22" t="s">
        <v>49</v>
      </c>
      <c r="D1823" s="9" t="s">
        <v>78</v>
      </c>
      <c r="E1823" s="14">
        <v>16</v>
      </c>
      <c r="F1823" s="15">
        <v>7.5471698113207548</v>
      </c>
    </row>
    <row r="1824" spans="1:6">
      <c r="A1824">
        <v>2013</v>
      </c>
      <c r="B1824" s="22" t="s">
        <v>85</v>
      </c>
      <c r="C1824" s="22" t="s">
        <v>50</v>
      </c>
      <c r="D1824" s="9" t="s">
        <v>78</v>
      </c>
      <c r="E1824" s="14">
        <v>99</v>
      </c>
      <c r="F1824" s="15">
        <v>10.807860262008735</v>
      </c>
    </row>
    <row r="1825" spans="1:6">
      <c r="A1825">
        <v>2013</v>
      </c>
      <c r="B1825" s="22" t="s">
        <v>86</v>
      </c>
      <c r="C1825" s="3" t="s">
        <v>51</v>
      </c>
      <c r="D1825" s="9" t="s">
        <v>78</v>
      </c>
      <c r="E1825" s="14">
        <v>85</v>
      </c>
      <c r="F1825" s="15">
        <v>11.85495118549512</v>
      </c>
    </row>
    <row r="1826" spans="1:6">
      <c r="A1826">
        <v>2013</v>
      </c>
      <c r="B1826" s="22" t="s">
        <v>86</v>
      </c>
      <c r="C1826" s="22" t="s">
        <v>52</v>
      </c>
      <c r="D1826" s="9" t="s">
        <v>78</v>
      </c>
      <c r="E1826" s="14">
        <v>121</v>
      </c>
      <c r="F1826" s="15">
        <v>9.9752679307502063</v>
      </c>
    </row>
    <row r="1827" spans="1:6">
      <c r="A1827" s="13">
        <v>2013</v>
      </c>
      <c r="B1827" s="3" t="s">
        <v>87</v>
      </c>
      <c r="C1827" s="22" t="s">
        <v>53</v>
      </c>
      <c r="D1827" s="9" t="s">
        <v>78</v>
      </c>
      <c r="E1827" s="14">
        <v>61</v>
      </c>
      <c r="F1827" s="15">
        <v>10.517241379310345</v>
      </c>
    </row>
    <row r="1828" spans="1:6">
      <c r="A1828">
        <v>2013</v>
      </c>
      <c r="B1828" s="22" t="s">
        <v>87</v>
      </c>
      <c r="C1828" s="22" t="s">
        <v>54</v>
      </c>
      <c r="D1828" s="9" t="s">
        <v>78</v>
      </c>
      <c r="E1828" s="14">
        <v>119</v>
      </c>
      <c r="F1828" s="15">
        <v>11.194731890874882</v>
      </c>
    </row>
    <row r="1829" spans="1:6">
      <c r="A1829" s="13">
        <v>2013</v>
      </c>
      <c r="B1829" s="3" t="s">
        <v>87</v>
      </c>
      <c r="C1829" s="22" t="s">
        <v>55</v>
      </c>
      <c r="D1829" s="9" t="s">
        <v>78</v>
      </c>
      <c r="E1829" s="14">
        <v>119</v>
      </c>
      <c r="F1829" s="15">
        <v>15.930388219544847</v>
      </c>
    </row>
    <row r="1830" spans="1:6">
      <c r="A1830">
        <v>2013</v>
      </c>
      <c r="B1830" s="22" t="s">
        <v>87</v>
      </c>
      <c r="C1830" s="22" t="s">
        <v>56</v>
      </c>
      <c r="D1830" s="9" t="s">
        <v>78</v>
      </c>
      <c r="E1830" s="14"/>
      <c r="F1830" s="15"/>
    </row>
    <row r="1831" spans="1:6">
      <c r="A1831" s="13">
        <v>2013</v>
      </c>
      <c r="B1831" s="3" t="s">
        <v>88</v>
      </c>
      <c r="C1831" s="22" t="s">
        <v>57</v>
      </c>
      <c r="D1831" s="9" t="s">
        <v>78</v>
      </c>
      <c r="E1831" s="14">
        <v>86</v>
      </c>
      <c r="F1831" s="15">
        <v>14.075286415711949</v>
      </c>
    </row>
    <row r="1832" spans="1:6">
      <c r="A1832" s="13">
        <v>2013</v>
      </c>
      <c r="B1832" s="3" t="s">
        <v>88</v>
      </c>
      <c r="C1832" s="22" t="s">
        <v>58</v>
      </c>
      <c r="D1832" s="9" t="s">
        <v>78</v>
      </c>
      <c r="E1832" s="14">
        <v>0</v>
      </c>
      <c r="F1832" s="15">
        <v>0</v>
      </c>
    </row>
    <row r="1833" spans="1:6">
      <c r="A1833">
        <v>2013</v>
      </c>
      <c r="B1833" s="22" t="s">
        <v>88</v>
      </c>
      <c r="C1833" s="22" t="s">
        <v>59</v>
      </c>
      <c r="D1833" s="9" t="s">
        <v>78</v>
      </c>
      <c r="E1833" s="14">
        <v>84</v>
      </c>
      <c r="F1833" s="15">
        <v>12.708018154311649</v>
      </c>
    </row>
    <row r="1834" spans="1:6">
      <c r="A1834">
        <v>2013</v>
      </c>
      <c r="B1834" s="22" t="s">
        <v>88</v>
      </c>
      <c r="C1834" s="3" t="s">
        <v>60</v>
      </c>
      <c r="D1834" s="9" t="s">
        <v>78</v>
      </c>
      <c r="E1834" s="14">
        <v>110</v>
      </c>
      <c r="F1834" s="15">
        <v>11.879049676025918</v>
      </c>
    </row>
    <row r="1835" spans="1:6">
      <c r="A1835">
        <v>2013</v>
      </c>
      <c r="B1835" s="22" t="s">
        <v>89</v>
      </c>
      <c r="C1835" s="3" t="s">
        <v>61</v>
      </c>
      <c r="D1835" s="9" t="s">
        <v>78</v>
      </c>
      <c r="E1835" s="14">
        <v>131</v>
      </c>
      <c r="F1835" s="15">
        <v>10.953177257525084</v>
      </c>
    </row>
    <row r="1836" spans="1:6">
      <c r="A1836" s="13">
        <v>2013</v>
      </c>
      <c r="B1836" s="3" t="s">
        <v>89</v>
      </c>
      <c r="C1836" s="3" t="s">
        <v>62</v>
      </c>
      <c r="D1836" s="9" t="s">
        <v>78</v>
      </c>
      <c r="E1836" s="14">
        <v>0</v>
      </c>
      <c r="F1836" s="15">
        <v>0</v>
      </c>
    </row>
    <row r="1837" spans="1:6">
      <c r="A1837">
        <v>2013</v>
      </c>
      <c r="B1837" s="22" t="s">
        <v>89</v>
      </c>
      <c r="C1837" s="3" t="s">
        <v>63</v>
      </c>
      <c r="D1837" s="9" t="s">
        <v>78</v>
      </c>
      <c r="E1837" s="14">
        <v>19</v>
      </c>
      <c r="F1837" s="15">
        <v>9.8445595854922274</v>
      </c>
    </row>
    <row r="1838" spans="1:6">
      <c r="A1838">
        <v>2013</v>
      </c>
      <c r="B1838" s="22" t="s">
        <v>89</v>
      </c>
      <c r="C1838" s="3" t="s">
        <v>64</v>
      </c>
      <c r="D1838" s="9" t="s">
        <v>78</v>
      </c>
      <c r="E1838" s="14"/>
      <c r="F1838" s="15"/>
    </row>
    <row r="1839" spans="1:6">
      <c r="A1839">
        <v>2013</v>
      </c>
      <c r="B1839" s="22" t="s">
        <v>89</v>
      </c>
      <c r="C1839" s="3" t="s">
        <v>65</v>
      </c>
      <c r="D1839" s="9" t="s">
        <v>78</v>
      </c>
      <c r="E1839" s="14">
        <v>26</v>
      </c>
      <c r="F1839" s="15">
        <v>12.807881773399016</v>
      </c>
    </row>
    <row r="1840" spans="1:6">
      <c r="A1840">
        <v>2013</v>
      </c>
      <c r="B1840" s="22" t="s">
        <v>89</v>
      </c>
      <c r="C1840" s="3" t="s">
        <v>66</v>
      </c>
      <c r="D1840" s="9" t="s">
        <v>78</v>
      </c>
      <c r="E1840" s="14">
        <v>63</v>
      </c>
      <c r="F1840" s="15">
        <v>14.928909952606634</v>
      </c>
    </row>
    <row r="1841" spans="1:6">
      <c r="A1841" s="13">
        <v>2013</v>
      </c>
      <c r="B1841" s="3" t="s">
        <v>89</v>
      </c>
      <c r="C1841" s="3" t="s">
        <v>67</v>
      </c>
      <c r="D1841" s="9" t="s">
        <v>78</v>
      </c>
      <c r="E1841" s="14">
        <v>116</v>
      </c>
      <c r="F1841" s="15">
        <v>13.318025258323765</v>
      </c>
    </row>
    <row r="1842" spans="1:6">
      <c r="A1842" s="13">
        <v>2013</v>
      </c>
      <c r="B1842" s="3" t="s">
        <v>89</v>
      </c>
      <c r="C1842" s="22" t="s">
        <v>68</v>
      </c>
      <c r="D1842" s="9" t="s">
        <v>78</v>
      </c>
      <c r="E1842" s="14">
        <v>53</v>
      </c>
      <c r="F1842" s="15">
        <v>11.134453781512606</v>
      </c>
    </row>
    <row r="1843" spans="1:6">
      <c r="A1843" s="13">
        <v>2013</v>
      </c>
      <c r="B1843" s="3" t="s">
        <v>89</v>
      </c>
      <c r="C1843" s="22" t="s">
        <v>69</v>
      </c>
      <c r="D1843" s="9" t="s">
        <v>78</v>
      </c>
      <c r="E1843" s="14">
        <v>16</v>
      </c>
      <c r="F1843" s="15">
        <v>9.5238095238095237</v>
      </c>
    </row>
    <row r="1844" spans="1:6">
      <c r="A1844" s="13">
        <v>2013</v>
      </c>
      <c r="B1844" s="3" t="s">
        <v>90</v>
      </c>
      <c r="C1844" s="22" t="s">
        <v>70</v>
      </c>
      <c r="D1844" s="9" t="s">
        <v>78</v>
      </c>
      <c r="E1844" s="14">
        <v>183</v>
      </c>
      <c r="F1844" s="15">
        <v>8.5955847815875988</v>
      </c>
    </row>
    <row r="1845" spans="1:6">
      <c r="A1845" s="13">
        <v>2013</v>
      </c>
      <c r="B1845" s="3" t="s">
        <v>90</v>
      </c>
      <c r="C1845" s="22" t="s">
        <v>71</v>
      </c>
      <c r="D1845" s="9" t="s">
        <v>78</v>
      </c>
      <c r="E1845" s="14">
        <v>211</v>
      </c>
      <c r="F1845" s="15">
        <v>9.1898954703832754</v>
      </c>
    </row>
    <row r="1846" spans="1:6">
      <c r="A1846" s="13">
        <v>2013</v>
      </c>
      <c r="B1846" s="3" t="s">
        <v>90</v>
      </c>
      <c r="C1846" s="22" t="s">
        <v>72</v>
      </c>
      <c r="D1846" s="9" t="s">
        <v>78</v>
      </c>
      <c r="E1846" s="14">
        <v>14</v>
      </c>
      <c r="F1846" s="15">
        <v>7.7348066298342539</v>
      </c>
    </row>
    <row r="1847" spans="1:6">
      <c r="A1847" s="13">
        <v>2013</v>
      </c>
      <c r="B1847" s="3" t="s">
        <v>91</v>
      </c>
      <c r="C1847" s="22" t="s">
        <v>73</v>
      </c>
      <c r="D1847" s="9" t="s">
        <v>78</v>
      </c>
      <c r="E1847" s="14">
        <v>269</v>
      </c>
      <c r="F1847" s="15">
        <v>8.233853688399142</v>
      </c>
    </row>
    <row r="1848" spans="1:6">
      <c r="A1848">
        <v>2013</v>
      </c>
      <c r="B1848" s="12" t="s">
        <v>91</v>
      </c>
      <c r="C1848" s="12" t="s">
        <v>74</v>
      </c>
      <c r="D1848" s="9" t="s">
        <v>78</v>
      </c>
      <c r="E1848" s="17">
        <v>276</v>
      </c>
      <c r="F1848" s="15">
        <v>11.543287327478042</v>
      </c>
    </row>
    <row r="1849" spans="1:6">
      <c r="A1849">
        <v>2013</v>
      </c>
      <c r="B1849" s="12" t="s">
        <v>91</v>
      </c>
      <c r="C1849" s="12" t="s">
        <v>75</v>
      </c>
      <c r="D1849" s="9" t="s">
        <v>78</v>
      </c>
      <c r="E1849" s="17">
        <v>136</v>
      </c>
      <c r="F1849" s="15">
        <v>12.842304060434373</v>
      </c>
    </row>
    <row r="1850" spans="1:6">
      <c r="A1850" s="16">
        <v>2013</v>
      </c>
      <c r="B1850" s="21" t="s">
        <v>76</v>
      </c>
      <c r="C1850" s="21" t="s">
        <v>76</v>
      </c>
      <c r="D1850" s="9" t="s">
        <v>79</v>
      </c>
      <c r="E1850" s="14">
        <v>516</v>
      </c>
      <c r="F1850" s="15">
        <v>6.9336199946251007</v>
      </c>
    </row>
    <row r="1851" spans="1:6">
      <c r="A1851" s="16">
        <v>2013</v>
      </c>
      <c r="B1851" s="21" t="s">
        <v>81</v>
      </c>
      <c r="C1851" s="21" t="s">
        <v>81</v>
      </c>
      <c r="D1851" s="9" t="s">
        <v>79</v>
      </c>
      <c r="E1851" s="14">
        <v>612</v>
      </c>
      <c r="F1851" s="15">
        <v>7.1361940298507465</v>
      </c>
    </row>
    <row r="1852" spans="1:6">
      <c r="A1852" s="16">
        <v>2013</v>
      </c>
      <c r="B1852" s="21" t="s">
        <v>82</v>
      </c>
      <c r="C1852" s="21" t="s">
        <v>82</v>
      </c>
      <c r="D1852" s="9" t="s">
        <v>79</v>
      </c>
      <c r="E1852" s="14">
        <v>748</v>
      </c>
      <c r="F1852" s="15">
        <v>7.9642248722316875</v>
      </c>
    </row>
    <row r="1853" spans="1:6">
      <c r="A1853" s="16">
        <v>2013</v>
      </c>
      <c r="B1853" s="21" t="s">
        <v>83</v>
      </c>
      <c r="C1853" s="21" t="s">
        <v>83</v>
      </c>
      <c r="D1853" s="9" t="s">
        <v>79</v>
      </c>
      <c r="E1853" s="14">
        <v>675</v>
      </c>
      <c r="F1853" s="15">
        <v>8.8909378292939927</v>
      </c>
    </row>
    <row r="1854" spans="1:6">
      <c r="A1854" s="16">
        <v>2013</v>
      </c>
      <c r="B1854" s="21" t="s">
        <v>84</v>
      </c>
      <c r="C1854" s="21" t="s">
        <v>84</v>
      </c>
      <c r="D1854" s="9" t="s">
        <v>79</v>
      </c>
      <c r="E1854" s="14">
        <v>452</v>
      </c>
      <c r="F1854" s="15">
        <v>9.4304193615689549</v>
      </c>
    </row>
    <row r="1855" spans="1:6">
      <c r="A1855" s="16">
        <v>2013</v>
      </c>
      <c r="B1855" s="21" t="s">
        <v>85</v>
      </c>
      <c r="C1855" s="21" t="s">
        <v>85</v>
      </c>
      <c r="D1855" s="9" t="s">
        <v>79</v>
      </c>
      <c r="E1855" s="14">
        <v>282</v>
      </c>
      <c r="F1855" s="15">
        <v>10.70615034168565</v>
      </c>
    </row>
    <row r="1856" spans="1:6">
      <c r="A1856" s="16">
        <v>2013</v>
      </c>
      <c r="B1856" s="21" t="s">
        <v>86</v>
      </c>
      <c r="C1856" s="21" t="s">
        <v>86</v>
      </c>
      <c r="D1856" s="9" t="s">
        <v>79</v>
      </c>
      <c r="E1856" s="14">
        <v>182</v>
      </c>
      <c r="F1856" s="15">
        <v>9.4300518134715023</v>
      </c>
    </row>
    <row r="1857" spans="1:6">
      <c r="A1857" s="16">
        <v>2013</v>
      </c>
      <c r="B1857" s="21" t="s">
        <v>87</v>
      </c>
      <c r="C1857" s="21" t="s">
        <v>87</v>
      </c>
      <c r="D1857" s="9" t="s">
        <v>79</v>
      </c>
      <c r="E1857" s="14">
        <v>189</v>
      </c>
      <c r="F1857" s="15">
        <v>7.9079497907949801</v>
      </c>
    </row>
    <row r="1858" spans="1:6">
      <c r="A1858" s="16">
        <v>2013</v>
      </c>
      <c r="B1858" s="21" t="s">
        <v>88</v>
      </c>
      <c r="C1858" s="21" t="s">
        <v>88</v>
      </c>
      <c r="D1858" s="9" t="s">
        <v>79</v>
      </c>
      <c r="E1858" s="14">
        <v>181</v>
      </c>
      <c r="F1858" s="15">
        <v>8.1937528293345405</v>
      </c>
    </row>
    <row r="1859" spans="1:6">
      <c r="A1859" s="16">
        <v>2013</v>
      </c>
      <c r="B1859" s="21" t="s">
        <v>89</v>
      </c>
      <c r="C1859" s="21" t="s">
        <v>89</v>
      </c>
      <c r="D1859" s="9" t="s">
        <v>79</v>
      </c>
      <c r="E1859" s="14">
        <v>370</v>
      </c>
      <c r="F1859" s="15">
        <v>10.387422796181921</v>
      </c>
    </row>
    <row r="1860" spans="1:6">
      <c r="A1860" s="16">
        <v>2013</v>
      </c>
      <c r="B1860" s="21" t="s">
        <v>90</v>
      </c>
      <c r="C1860" s="21" t="s">
        <v>90</v>
      </c>
      <c r="D1860" s="9" t="s">
        <v>79</v>
      </c>
      <c r="E1860" s="14">
        <v>406</v>
      </c>
      <c r="F1860" s="15">
        <v>8.8145896656534948</v>
      </c>
    </row>
    <row r="1861" spans="1:6">
      <c r="A1861" s="16">
        <v>2013</v>
      </c>
      <c r="B1861" s="3" t="s">
        <v>91</v>
      </c>
      <c r="C1861" s="3" t="s">
        <v>91</v>
      </c>
      <c r="D1861" s="9" t="s">
        <v>79</v>
      </c>
      <c r="E1861" s="14">
        <v>587</v>
      </c>
      <c r="F1861" s="15">
        <v>8.7390203960101243</v>
      </c>
    </row>
    <row r="1862" spans="1:6">
      <c r="A1862" s="16">
        <v>2013</v>
      </c>
      <c r="B1862" s="22" t="s">
        <v>7</v>
      </c>
      <c r="C1862" s="22" t="s">
        <v>7</v>
      </c>
      <c r="D1862" s="9" t="s">
        <v>79</v>
      </c>
      <c r="E1862" s="14">
        <v>5200</v>
      </c>
      <c r="F1862" s="15">
        <v>8.408388985010431</v>
      </c>
    </row>
    <row r="1863" spans="1:6">
      <c r="A1863" s="16">
        <v>2013</v>
      </c>
      <c r="B1863" s="22" t="s">
        <v>76</v>
      </c>
      <c r="C1863" s="22" t="s">
        <v>12</v>
      </c>
      <c r="D1863" s="9" t="s">
        <v>79</v>
      </c>
      <c r="E1863" s="14">
        <v>24</v>
      </c>
      <c r="F1863" s="15">
        <v>7.2948328267477196</v>
      </c>
    </row>
    <row r="1864" spans="1:6">
      <c r="A1864" s="16">
        <v>2013</v>
      </c>
      <c r="B1864" s="22" t="s">
        <v>76</v>
      </c>
      <c r="C1864" s="22" t="s">
        <v>13</v>
      </c>
      <c r="D1864" s="9" t="s">
        <v>79</v>
      </c>
      <c r="E1864" s="14">
        <v>31</v>
      </c>
      <c r="F1864" s="15">
        <v>5.2276559865092747</v>
      </c>
    </row>
    <row r="1865" spans="1:6">
      <c r="A1865" s="16">
        <v>2013</v>
      </c>
      <c r="B1865" s="22" t="s">
        <v>76</v>
      </c>
      <c r="C1865" s="22" t="s">
        <v>14</v>
      </c>
      <c r="D1865" s="9" t="s">
        <v>79</v>
      </c>
      <c r="E1865" s="14">
        <v>55</v>
      </c>
      <c r="F1865" s="15">
        <v>5.3658536585365857</v>
      </c>
    </row>
    <row r="1866" spans="1:6">
      <c r="A1866" s="16">
        <v>2013</v>
      </c>
      <c r="B1866" s="22" t="s">
        <v>76</v>
      </c>
      <c r="C1866" s="22" t="s">
        <v>15</v>
      </c>
      <c r="D1866" s="9" t="s">
        <v>79</v>
      </c>
      <c r="E1866" s="14">
        <v>19</v>
      </c>
      <c r="F1866" s="15">
        <v>7.3929961089494167</v>
      </c>
    </row>
    <row r="1867" spans="1:6">
      <c r="A1867" s="16">
        <v>2013</v>
      </c>
      <c r="B1867" s="22" t="s">
        <v>76</v>
      </c>
      <c r="C1867" s="22" t="s">
        <v>16</v>
      </c>
      <c r="D1867" s="9" t="s">
        <v>79</v>
      </c>
      <c r="E1867" s="14">
        <v>104</v>
      </c>
      <c r="F1867" s="15">
        <v>6.2462462462462458</v>
      </c>
    </row>
    <row r="1868" spans="1:6">
      <c r="A1868" s="16">
        <v>2013</v>
      </c>
      <c r="B1868" s="22" t="s">
        <v>76</v>
      </c>
      <c r="C1868" s="22" t="s">
        <v>17</v>
      </c>
      <c r="D1868" s="9" t="s">
        <v>79</v>
      </c>
      <c r="E1868" s="14">
        <v>42</v>
      </c>
      <c r="F1868" s="15">
        <v>7.4600355239786849</v>
      </c>
    </row>
    <row r="1869" spans="1:6">
      <c r="A1869" s="16">
        <v>2013</v>
      </c>
      <c r="B1869" s="22" t="s">
        <v>76</v>
      </c>
      <c r="C1869" s="22" t="s">
        <v>18</v>
      </c>
      <c r="D1869" s="9" t="s">
        <v>79</v>
      </c>
      <c r="E1869" s="14">
        <v>113</v>
      </c>
      <c r="F1869" s="15">
        <v>8.3827893175074184</v>
      </c>
    </row>
    <row r="1870" spans="1:6">
      <c r="A1870" s="16">
        <v>2013</v>
      </c>
      <c r="B1870" s="22" t="s">
        <v>76</v>
      </c>
      <c r="C1870" s="22" t="s">
        <v>19</v>
      </c>
      <c r="D1870" s="9" t="s">
        <v>79</v>
      </c>
      <c r="E1870" s="14">
        <v>128</v>
      </c>
      <c r="F1870" s="15">
        <v>7.7015643802647418</v>
      </c>
    </row>
    <row r="1871" spans="1:6">
      <c r="A1871" s="16">
        <v>2013</v>
      </c>
      <c r="B1871" s="22" t="s">
        <v>81</v>
      </c>
      <c r="C1871" s="22" t="s">
        <v>20</v>
      </c>
      <c r="D1871" s="9" t="s">
        <v>79</v>
      </c>
      <c r="E1871" s="14">
        <v>72</v>
      </c>
      <c r="F1871" s="15">
        <v>8.1818181818181817</v>
      </c>
    </row>
    <row r="1872" spans="1:6">
      <c r="A1872" s="16">
        <v>2013</v>
      </c>
      <c r="B1872" s="22" t="s">
        <v>81</v>
      </c>
      <c r="C1872" s="22" t="s">
        <v>21</v>
      </c>
      <c r="D1872" s="9" t="s">
        <v>79</v>
      </c>
      <c r="E1872" s="14">
        <v>57</v>
      </c>
      <c r="F1872" s="15">
        <v>7.2151898734177209</v>
      </c>
    </row>
    <row r="1873" spans="1:6">
      <c r="A1873" s="16">
        <v>2013</v>
      </c>
      <c r="B1873" s="22" t="s">
        <v>81</v>
      </c>
      <c r="C1873" s="22" t="s">
        <v>22</v>
      </c>
      <c r="D1873" s="9" t="s">
        <v>79</v>
      </c>
      <c r="E1873" s="14">
        <v>115</v>
      </c>
      <c r="F1873" s="15">
        <v>7.4481865284974091</v>
      </c>
    </row>
    <row r="1874" spans="1:6">
      <c r="A1874" s="8">
        <v>2013</v>
      </c>
      <c r="B1874" s="22" t="s">
        <v>81</v>
      </c>
      <c r="C1874" s="22" t="s">
        <v>23</v>
      </c>
      <c r="D1874" s="9" t="s">
        <v>79</v>
      </c>
      <c r="E1874" s="14">
        <v>243</v>
      </c>
      <c r="F1874" s="15">
        <v>7.5489282385834109</v>
      </c>
    </row>
    <row r="1875" spans="1:6">
      <c r="A1875" s="16">
        <v>2013</v>
      </c>
      <c r="B1875" s="22" t="s">
        <v>81</v>
      </c>
      <c r="C1875" s="22" t="s">
        <v>24</v>
      </c>
      <c r="D1875" s="9" t="s">
        <v>79</v>
      </c>
      <c r="E1875" s="14">
        <v>59</v>
      </c>
      <c r="F1875" s="15">
        <v>5.9777102330293816</v>
      </c>
    </row>
    <row r="1876" spans="1:6">
      <c r="A1876" s="16">
        <v>2013</v>
      </c>
      <c r="B1876" s="22" t="s">
        <v>81</v>
      </c>
      <c r="C1876" s="22" t="s">
        <v>25</v>
      </c>
      <c r="D1876" s="9" t="s">
        <v>79</v>
      </c>
      <c r="E1876" s="14">
        <v>66</v>
      </c>
      <c r="F1876" s="15">
        <v>5.7093425605536332</v>
      </c>
    </row>
    <row r="1877" spans="1:6">
      <c r="A1877" s="16">
        <v>2013</v>
      </c>
      <c r="B1877" s="22" t="s">
        <v>82</v>
      </c>
      <c r="C1877" s="22" t="s">
        <v>26</v>
      </c>
      <c r="D1877" s="9" t="s">
        <v>79</v>
      </c>
      <c r="E1877" s="14">
        <v>123</v>
      </c>
      <c r="F1877" s="15">
        <v>7.0487106017191978</v>
      </c>
    </row>
    <row r="1878" spans="1:6">
      <c r="A1878" s="16">
        <v>2013</v>
      </c>
      <c r="B1878" s="22" t="s">
        <v>82</v>
      </c>
      <c r="C1878" s="22" t="s">
        <v>27</v>
      </c>
      <c r="D1878" s="9" t="s">
        <v>79</v>
      </c>
      <c r="E1878" s="14">
        <v>204</v>
      </c>
      <c r="F1878" s="15">
        <v>7.774390243902439</v>
      </c>
    </row>
    <row r="1879" spans="1:6">
      <c r="A1879" s="16">
        <v>2013</v>
      </c>
      <c r="B1879" s="22" t="s">
        <v>82</v>
      </c>
      <c r="C1879" s="22" t="s">
        <v>28</v>
      </c>
      <c r="D1879" s="9" t="s">
        <v>79</v>
      </c>
      <c r="E1879" s="14">
        <v>0</v>
      </c>
      <c r="F1879" s="15">
        <v>0</v>
      </c>
    </row>
    <row r="1880" spans="1:6">
      <c r="A1880" s="16">
        <v>2013</v>
      </c>
      <c r="B1880" s="22" t="s">
        <v>82</v>
      </c>
      <c r="C1880" s="22" t="s">
        <v>29</v>
      </c>
      <c r="D1880" s="9" t="s">
        <v>79</v>
      </c>
      <c r="E1880" s="14">
        <v>187</v>
      </c>
      <c r="F1880" s="15">
        <v>9.2803970223325063</v>
      </c>
    </row>
    <row r="1881" spans="1:6">
      <c r="A1881" s="16">
        <v>2013</v>
      </c>
      <c r="B1881" s="22" t="s">
        <v>82</v>
      </c>
      <c r="C1881" s="22" t="s">
        <v>30</v>
      </c>
      <c r="D1881" s="9" t="s">
        <v>79</v>
      </c>
      <c r="E1881" s="14">
        <v>95</v>
      </c>
      <c r="F1881" s="15">
        <v>7.398753894080996</v>
      </c>
    </row>
    <row r="1882" spans="1:6">
      <c r="A1882" s="16">
        <v>2013</v>
      </c>
      <c r="B1882" s="22" t="s">
        <v>82</v>
      </c>
      <c r="C1882" s="22" t="s">
        <v>31</v>
      </c>
      <c r="D1882" s="9" t="s">
        <v>79</v>
      </c>
      <c r="E1882" s="14">
        <v>136</v>
      </c>
      <c r="F1882" s="15">
        <v>8.3538083538083541</v>
      </c>
    </row>
    <row r="1883" spans="1:6">
      <c r="A1883" s="16">
        <v>2013</v>
      </c>
      <c r="B1883" s="22" t="s">
        <v>83</v>
      </c>
      <c r="C1883" s="22" t="s">
        <v>32</v>
      </c>
      <c r="D1883" s="9" t="s">
        <v>79</v>
      </c>
      <c r="E1883" s="14">
        <v>139</v>
      </c>
      <c r="F1883" s="15">
        <v>9.193121693121693</v>
      </c>
    </row>
    <row r="1884" spans="1:6">
      <c r="A1884" s="16">
        <v>2013</v>
      </c>
      <c r="B1884" s="22" t="s">
        <v>83</v>
      </c>
      <c r="C1884" s="22" t="s">
        <v>33</v>
      </c>
      <c r="D1884" s="9" t="s">
        <v>79</v>
      </c>
      <c r="E1884" s="14">
        <v>149</v>
      </c>
      <c r="F1884" s="15">
        <v>10.10854816824966</v>
      </c>
    </row>
    <row r="1885" spans="1:6">
      <c r="A1885" s="16">
        <v>2013</v>
      </c>
      <c r="B1885" s="22" t="s">
        <v>83</v>
      </c>
      <c r="C1885" s="22" t="s">
        <v>34</v>
      </c>
      <c r="D1885" s="9" t="s">
        <v>79</v>
      </c>
      <c r="E1885" s="14">
        <v>217</v>
      </c>
      <c r="F1885" s="15">
        <v>7.8085642317380355</v>
      </c>
    </row>
    <row r="1886" spans="1:6">
      <c r="A1886" s="16">
        <v>2013</v>
      </c>
      <c r="B1886" s="22" t="s">
        <v>83</v>
      </c>
      <c r="C1886" s="22" t="s">
        <v>35</v>
      </c>
      <c r="D1886" s="9" t="s">
        <v>79</v>
      </c>
      <c r="E1886" s="14">
        <v>109</v>
      </c>
      <c r="F1886" s="15">
        <v>9.7408400357462028</v>
      </c>
    </row>
    <row r="1887" spans="1:6">
      <c r="A1887" s="16">
        <v>2013</v>
      </c>
      <c r="B1887" s="22" t="s">
        <v>83</v>
      </c>
      <c r="C1887" s="22" t="s">
        <v>36</v>
      </c>
      <c r="D1887" s="9" t="s">
        <v>79</v>
      </c>
      <c r="E1887" s="14">
        <v>4</v>
      </c>
      <c r="F1887" s="15">
        <v>2.2727272727272729</v>
      </c>
    </row>
    <row r="1888" spans="1:6">
      <c r="A1888" s="16">
        <v>2013</v>
      </c>
      <c r="B1888" s="22" t="s">
        <v>83</v>
      </c>
      <c r="C1888" s="22" t="s">
        <v>37</v>
      </c>
      <c r="D1888" s="9" t="s">
        <v>79</v>
      </c>
      <c r="E1888" s="14">
        <v>23</v>
      </c>
      <c r="F1888" s="15">
        <v>8.6792452830188669</v>
      </c>
    </row>
    <row r="1889" spans="1:6">
      <c r="A1889" s="16">
        <v>2013</v>
      </c>
      <c r="B1889" s="22" t="s">
        <v>83</v>
      </c>
      <c r="C1889" s="22" t="s">
        <v>38</v>
      </c>
      <c r="D1889" s="9" t="s">
        <v>79</v>
      </c>
      <c r="E1889" s="14">
        <v>33</v>
      </c>
      <c r="F1889" s="15">
        <v>12.741312741312742</v>
      </c>
    </row>
    <row r="1890" spans="1:6">
      <c r="A1890" s="16">
        <v>2013</v>
      </c>
      <c r="B1890" s="22" t="s">
        <v>83</v>
      </c>
      <c r="C1890" s="22" t="s">
        <v>39</v>
      </c>
      <c r="D1890" s="9" t="s">
        <v>79</v>
      </c>
      <c r="E1890" s="14">
        <v>0</v>
      </c>
      <c r="F1890" s="15">
        <v>0</v>
      </c>
    </row>
    <row r="1891" spans="1:6">
      <c r="A1891" s="16">
        <v>2013</v>
      </c>
      <c r="B1891" s="22" t="s">
        <v>84</v>
      </c>
      <c r="C1891" s="22" t="s">
        <v>40</v>
      </c>
      <c r="D1891" s="9" t="s">
        <v>79</v>
      </c>
      <c r="E1891" s="14">
        <v>98</v>
      </c>
      <c r="F1891" s="15">
        <v>9.7222222222222232</v>
      </c>
    </row>
    <row r="1892" spans="1:6">
      <c r="A1892" s="16">
        <v>2013</v>
      </c>
      <c r="B1892" s="22" t="s">
        <v>84</v>
      </c>
      <c r="C1892" s="22" t="s">
        <v>41</v>
      </c>
      <c r="D1892" s="9" t="s">
        <v>79</v>
      </c>
      <c r="E1892" s="14">
        <v>136</v>
      </c>
      <c r="F1892" s="15">
        <v>8.4367245657568244</v>
      </c>
    </row>
    <row r="1893" spans="1:6">
      <c r="A1893" s="16">
        <v>2013</v>
      </c>
      <c r="B1893" s="22" t="s">
        <v>84</v>
      </c>
      <c r="C1893" s="22" t="s">
        <v>42</v>
      </c>
      <c r="D1893" s="9" t="s">
        <v>79</v>
      </c>
      <c r="E1893" s="14">
        <v>85</v>
      </c>
      <c r="F1893" s="15">
        <v>11.988716502115656</v>
      </c>
    </row>
    <row r="1894" spans="1:6">
      <c r="A1894" s="16">
        <v>2013</v>
      </c>
      <c r="B1894" s="22" t="s">
        <v>84</v>
      </c>
      <c r="C1894" s="3" t="s">
        <v>43</v>
      </c>
      <c r="D1894" s="9" t="s">
        <v>79</v>
      </c>
      <c r="E1894" s="14">
        <v>29</v>
      </c>
      <c r="F1894" s="15">
        <v>11.693548387096774</v>
      </c>
    </row>
    <row r="1895" spans="1:6">
      <c r="A1895" s="16">
        <v>2013</v>
      </c>
      <c r="B1895" s="22" t="s">
        <v>84</v>
      </c>
      <c r="C1895" s="22" t="s">
        <v>44</v>
      </c>
      <c r="D1895" s="9" t="s">
        <v>79</v>
      </c>
      <c r="E1895" s="14">
        <v>104</v>
      </c>
      <c r="F1895" s="15">
        <v>8.5526315789473681</v>
      </c>
    </row>
    <row r="1896" spans="1:6">
      <c r="A1896" s="16">
        <v>2013</v>
      </c>
      <c r="B1896" s="22" t="s">
        <v>85</v>
      </c>
      <c r="C1896" s="3" t="s">
        <v>45</v>
      </c>
      <c r="D1896" s="9" t="s">
        <v>79</v>
      </c>
      <c r="E1896" s="14">
        <v>104</v>
      </c>
      <c r="F1896" s="15">
        <v>11.633109619686801</v>
      </c>
    </row>
    <row r="1897" spans="1:6">
      <c r="A1897" s="16">
        <v>2013</v>
      </c>
      <c r="B1897" s="22" t="s">
        <v>85</v>
      </c>
      <c r="C1897" s="22" t="s">
        <v>46</v>
      </c>
      <c r="D1897" s="9" t="s">
        <v>79</v>
      </c>
      <c r="E1897" s="14">
        <v>31</v>
      </c>
      <c r="F1897" s="15">
        <v>10.367892976588628</v>
      </c>
    </row>
    <row r="1898" spans="1:6">
      <c r="A1898" s="16">
        <v>2013</v>
      </c>
      <c r="B1898" s="22" t="s">
        <v>85</v>
      </c>
      <c r="C1898" s="3" t="s">
        <v>47</v>
      </c>
      <c r="D1898" s="9" t="s">
        <v>79</v>
      </c>
      <c r="E1898" s="14">
        <v>24</v>
      </c>
      <c r="F1898" s="15">
        <v>12.903225806451612</v>
      </c>
    </row>
    <row r="1899" spans="1:6">
      <c r="A1899" s="16">
        <v>2013</v>
      </c>
      <c r="B1899" s="22" t="s">
        <v>85</v>
      </c>
      <c r="C1899" s="3" t="s">
        <v>48</v>
      </c>
      <c r="D1899" s="9" t="s">
        <v>79</v>
      </c>
      <c r="E1899" s="14">
        <v>12</v>
      </c>
      <c r="F1899" s="15">
        <v>9.4488188976377945</v>
      </c>
    </row>
    <row r="1900" spans="1:6">
      <c r="A1900" s="16">
        <v>2013</v>
      </c>
      <c r="B1900" s="22" t="s">
        <v>85</v>
      </c>
      <c r="C1900" s="22" t="s">
        <v>49</v>
      </c>
      <c r="D1900" s="9" t="s">
        <v>79</v>
      </c>
      <c r="E1900" s="14">
        <v>13</v>
      </c>
      <c r="F1900" s="15">
        <v>6.132075471698113</v>
      </c>
    </row>
    <row r="1901" spans="1:6">
      <c r="A1901" s="16">
        <v>2013</v>
      </c>
      <c r="B1901" s="22" t="s">
        <v>85</v>
      </c>
      <c r="C1901" s="22" t="s">
        <v>50</v>
      </c>
      <c r="D1901" s="9" t="s">
        <v>79</v>
      </c>
      <c r="E1901" s="14">
        <v>98</v>
      </c>
      <c r="F1901" s="15">
        <v>10.698689956331878</v>
      </c>
    </row>
    <row r="1902" spans="1:6">
      <c r="A1902" s="16">
        <v>2013</v>
      </c>
      <c r="B1902" s="22" t="s">
        <v>86</v>
      </c>
      <c r="C1902" s="3" t="s">
        <v>51</v>
      </c>
      <c r="D1902" s="9" t="s">
        <v>79</v>
      </c>
      <c r="E1902" s="14">
        <v>61</v>
      </c>
      <c r="F1902" s="15">
        <v>8.5076708507670844</v>
      </c>
    </row>
    <row r="1903" spans="1:6">
      <c r="A1903" s="16">
        <v>2013</v>
      </c>
      <c r="B1903" s="22" t="s">
        <v>86</v>
      </c>
      <c r="C1903" s="22" t="s">
        <v>52</v>
      </c>
      <c r="D1903" s="9" t="s">
        <v>79</v>
      </c>
      <c r="E1903" s="14">
        <v>121</v>
      </c>
      <c r="F1903" s="15">
        <v>9.9752679307502063</v>
      </c>
    </row>
    <row r="1904" spans="1:6">
      <c r="A1904" s="16">
        <v>2013</v>
      </c>
      <c r="B1904" s="22" t="s">
        <v>87</v>
      </c>
      <c r="C1904" s="22" t="s">
        <v>53</v>
      </c>
      <c r="D1904" s="9" t="s">
        <v>79</v>
      </c>
      <c r="E1904" s="14">
        <v>43</v>
      </c>
      <c r="F1904" s="15">
        <v>7.4137931034482758</v>
      </c>
    </row>
    <row r="1905" spans="1:6">
      <c r="A1905" s="16">
        <v>2013</v>
      </c>
      <c r="B1905" s="22" t="s">
        <v>87</v>
      </c>
      <c r="C1905" s="22" t="s">
        <v>54</v>
      </c>
      <c r="D1905" s="9" t="s">
        <v>79</v>
      </c>
      <c r="E1905" s="14">
        <v>90</v>
      </c>
      <c r="F1905" s="15">
        <v>8.4666039510818436</v>
      </c>
    </row>
    <row r="1906" spans="1:6">
      <c r="A1906" s="16">
        <v>2013</v>
      </c>
      <c r="B1906" s="22" t="s">
        <v>87</v>
      </c>
      <c r="C1906" s="22" t="s">
        <v>55</v>
      </c>
      <c r="D1906" s="9" t="s">
        <v>79</v>
      </c>
      <c r="E1906" s="14">
        <v>56</v>
      </c>
      <c r="F1906" s="15">
        <v>7.4966532797858099</v>
      </c>
    </row>
    <row r="1907" spans="1:6">
      <c r="A1907" s="16">
        <v>2013</v>
      </c>
      <c r="B1907" s="22" t="s">
        <v>87</v>
      </c>
      <c r="C1907" s="22" t="s">
        <v>56</v>
      </c>
      <c r="D1907" s="9" t="s">
        <v>79</v>
      </c>
      <c r="E1907" s="14"/>
      <c r="F1907" s="15"/>
    </row>
    <row r="1908" spans="1:6">
      <c r="A1908" s="8">
        <v>2013</v>
      </c>
      <c r="B1908" s="3" t="s">
        <v>88</v>
      </c>
      <c r="C1908" s="22" t="s">
        <v>57</v>
      </c>
      <c r="D1908" s="9" t="s">
        <v>79</v>
      </c>
      <c r="E1908" s="14">
        <v>35</v>
      </c>
      <c r="F1908" s="15">
        <v>5.728314238952537</v>
      </c>
    </row>
    <row r="1909" spans="1:6">
      <c r="A1909" s="16">
        <v>2013</v>
      </c>
      <c r="B1909" s="22" t="s">
        <v>88</v>
      </c>
      <c r="C1909" s="22" t="s">
        <v>58</v>
      </c>
      <c r="D1909" s="9" t="s">
        <v>79</v>
      </c>
      <c r="E1909" s="14">
        <v>0</v>
      </c>
      <c r="F1909" s="15">
        <v>0</v>
      </c>
    </row>
    <row r="1910" spans="1:6">
      <c r="A1910" s="8">
        <v>2013</v>
      </c>
      <c r="B1910" s="3" t="s">
        <v>88</v>
      </c>
      <c r="C1910" s="22" t="s">
        <v>59</v>
      </c>
      <c r="D1910" s="9" t="s">
        <v>79</v>
      </c>
      <c r="E1910" s="14">
        <v>63</v>
      </c>
      <c r="F1910" s="15">
        <v>9.5310136157337375</v>
      </c>
    </row>
    <row r="1911" spans="1:6">
      <c r="A1911" s="16">
        <v>2013</v>
      </c>
      <c r="B1911" s="22" t="s">
        <v>88</v>
      </c>
      <c r="C1911" s="3" t="s">
        <v>60</v>
      </c>
      <c r="D1911" s="9" t="s">
        <v>79</v>
      </c>
      <c r="E1911" s="14">
        <v>83</v>
      </c>
      <c r="F1911" s="15">
        <v>8.96328293736501</v>
      </c>
    </row>
    <row r="1912" spans="1:6">
      <c r="A1912" s="16">
        <v>2013</v>
      </c>
      <c r="B1912" s="22" t="s">
        <v>89</v>
      </c>
      <c r="C1912" s="3" t="s">
        <v>61</v>
      </c>
      <c r="D1912" s="9" t="s">
        <v>79</v>
      </c>
      <c r="E1912" s="14">
        <v>129</v>
      </c>
      <c r="F1912" s="15">
        <v>10.785953177257525</v>
      </c>
    </row>
    <row r="1913" spans="1:6">
      <c r="A1913" s="16">
        <v>2013</v>
      </c>
      <c r="B1913" s="22" t="s">
        <v>89</v>
      </c>
      <c r="C1913" s="3" t="s">
        <v>62</v>
      </c>
      <c r="D1913" s="9" t="s">
        <v>79</v>
      </c>
      <c r="E1913" s="14">
        <v>0</v>
      </c>
      <c r="F1913" s="15">
        <v>0</v>
      </c>
    </row>
    <row r="1914" spans="1:6">
      <c r="A1914" s="16">
        <v>2013</v>
      </c>
      <c r="B1914" s="22" t="s">
        <v>89</v>
      </c>
      <c r="C1914" s="3" t="s">
        <v>63</v>
      </c>
      <c r="D1914" s="9" t="s">
        <v>79</v>
      </c>
      <c r="E1914" s="14">
        <v>18</v>
      </c>
      <c r="F1914" s="15">
        <v>9.3264248704663206</v>
      </c>
    </row>
    <row r="1915" spans="1:6">
      <c r="A1915" s="16">
        <v>2013</v>
      </c>
      <c r="B1915" s="22" t="s">
        <v>89</v>
      </c>
      <c r="C1915" s="3" t="s">
        <v>64</v>
      </c>
      <c r="D1915" s="9" t="s">
        <v>79</v>
      </c>
      <c r="E1915" s="14"/>
      <c r="F1915" s="15"/>
    </row>
    <row r="1916" spans="1:6">
      <c r="A1916" s="16">
        <v>2013</v>
      </c>
      <c r="B1916" s="22" t="s">
        <v>89</v>
      </c>
      <c r="C1916" s="3" t="s">
        <v>65</v>
      </c>
      <c r="D1916" s="9" t="s">
        <v>79</v>
      </c>
      <c r="E1916" s="14">
        <v>27</v>
      </c>
      <c r="F1916" s="15">
        <v>13.300492610837439</v>
      </c>
    </row>
    <row r="1917" spans="1:6">
      <c r="A1917" s="16">
        <v>2013</v>
      </c>
      <c r="B1917" s="22" t="s">
        <v>89</v>
      </c>
      <c r="C1917" s="3" t="s">
        <v>66</v>
      </c>
      <c r="D1917" s="9" t="s">
        <v>79</v>
      </c>
      <c r="E1917" s="14">
        <v>41</v>
      </c>
      <c r="F1917" s="15">
        <v>9.7156398104265413</v>
      </c>
    </row>
    <row r="1918" spans="1:6">
      <c r="A1918" s="8">
        <v>2013</v>
      </c>
      <c r="B1918" s="3" t="s">
        <v>89</v>
      </c>
      <c r="C1918" s="3" t="s">
        <v>67</v>
      </c>
      <c r="D1918" s="9" t="s">
        <v>79</v>
      </c>
      <c r="E1918" s="14">
        <v>90</v>
      </c>
      <c r="F1918" s="15">
        <v>10.332950631458095</v>
      </c>
    </row>
    <row r="1919" spans="1:6">
      <c r="A1919" s="8">
        <v>2013</v>
      </c>
      <c r="B1919" s="3" t="s">
        <v>89</v>
      </c>
      <c r="C1919" s="22" t="s">
        <v>68</v>
      </c>
      <c r="D1919" s="9" t="s">
        <v>79</v>
      </c>
      <c r="E1919" s="14">
        <v>45</v>
      </c>
      <c r="F1919" s="15">
        <v>9.4537815126050422</v>
      </c>
    </row>
    <row r="1920" spans="1:6">
      <c r="A1920" s="8">
        <v>2013</v>
      </c>
      <c r="B1920" s="3" t="s">
        <v>89</v>
      </c>
      <c r="C1920" s="22" t="s">
        <v>69</v>
      </c>
      <c r="D1920" s="9" t="s">
        <v>79</v>
      </c>
      <c r="E1920" s="14">
        <v>19</v>
      </c>
      <c r="F1920" s="15">
        <v>11.30952380952381</v>
      </c>
    </row>
    <row r="1921" spans="1:6">
      <c r="A1921" s="8">
        <v>2013</v>
      </c>
      <c r="B1921" s="3" t="s">
        <v>90</v>
      </c>
      <c r="C1921" s="22" t="s">
        <v>70</v>
      </c>
      <c r="D1921" s="9" t="s">
        <v>79</v>
      </c>
      <c r="E1921" s="14">
        <v>187</v>
      </c>
      <c r="F1921" s="15">
        <v>8.78346641615782</v>
      </c>
    </row>
    <row r="1922" spans="1:6">
      <c r="A1922" s="8">
        <v>2013</v>
      </c>
      <c r="B1922" s="3" t="s">
        <v>90</v>
      </c>
      <c r="C1922" s="22" t="s">
        <v>71</v>
      </c>
      <c r="D1922" s="9" t="s">
        <v>79</v>
      </c>
      <c r="E1922" s="14">
        <v>201</v>
      </c>
      <c r="F1922" s="15">
        <v>8.7543554006968645</v>
      </c>
    </row>
    <row r="1923" spans="1:6">
      <c r="A1923" s="8">
        <v>2013</v>
      </c>
      <c r="B1923" s="3" t="s">
        <v>90</v>
      </c>
      <c r="C1923" s="22" t="s">
        <v>72</v>
      </c>
      <c r="D1923" s="9" t="s">
        <v>79</v>
      </c>
      <c r="E1923" s="14">
        <v>18</v>
      </c>
      <c r="F1923" s="15">
        <v>9.94475138121547</v>
      </c>
    </row>
    <row r="1924" spans="1:6">
      <c r="A1924" s="8">
        <v>2013</v>
      </c>
      <c r="B1924" s="3" t="s">
        <v>91</v>
      </c>
      <c r="C1924" s="22" t="s">
        <v>73</v>
      </c>
      <c r="D1924" s="9" t="s">
        <v>79</v>
      </c>
      <c r="E1924" s="14">
        <v>262</v>
      </c>
      <c r="F1924" s="15">
        <v>8.0195898377716546</v>
      </c>
    </row>
    <row r="1925" spans="1:6">
      <c r="A1925" s="16">
        <v>2013</v>
      </c>
      <c r="B1925" s="22" t="s">
        <v>91</v>
      </c>
      <c r="C1925" s="22" t="s">
        <v>74</v>
      </c>
      <c r="D1925" s="9" t="s">
        <v>79</v>
      </c>
      <c r="E1925" s="17">
        <v>227</v>
      </c>
      <c r="F1925" s="15">
        <v>9.4939355918025932</v>
      </c>
    </row>
    <row r="1926" spans="1:6">
      <c r="A1926" s="16">
        <v>2013</v>
      </c>
      <c r="B1926" s="22" t="s">
        <v>91</v>
      </c>
      <c r="C1926" s="22" t="s">
        <v>75</v>
      </c>
      <c r="D1926" s="9" t="s">
        <v>79</v>
      </c>
      <c r="E1926" s="17">
        <v>98</v>
      </c>
      <c r="F1926" s="15">
        <v>9.2540132200188872</v>
      </c>
    </row>
    <row r="1927" spans="1:6">
      <c r="A1927" s="16">
        <v>2013</v>
      </c>
      <c r="B1927" s="3" t="s">
        <v>76</v>
      </c>
      <c r="C1927" s="3" t="s">
        <v>76</v>
      </c>
      <c r="D1927" s="9" t="s">
        <v>80</v>
      </c>
      <c r="E1927" s="14">
        <v>318</v>
      </c>
      <c r="F1927" s="15">
        <v>4.2730448804084924</v>
      </c>
    </row>
    <row r="1928" spans="1:6">
      <c r="A1928" s="16">
        <v>2013</v>
      </c>
      <c r="B1928" s="3" t="s">
        <v>81</v>
      </c>
      <c r="C1928" s="3" t="s">
        <v>81</v>
      </c>
      <c r="D1928" s="9" t="s">
        <v>80</v>
      </c>
      <c r="E1928" s="14">
        <v>265</v>
      </c>
      <c r="F1928" s="15">
        <v>3.0900186567164178</v>
      </c>
    </row>
    <row r="1929" spans="1:6">
      <c r="A1929" s="16">
        <v>2013</v>
      </c>
      <c r="B1929" s="3" t="s">
        <v>82</v>
      </c>
      <c r="C1929" s="3" t="s">
        <v>82</v>
      </c>
      <c r="D1929" s="9" t="s">
        <v>80</v>
      </c>
      <c r="E1929" s="14">
        <v>326</v>
      </c>
      <c r="F1929" s="15">
        <v>3.471039182282794</v>
      </c>
    </row>
    <row r="1930" spans="1:6">
      <c r="A1930" s="16">
        <v>2013</v>
      </c>
      <c r="B1930" s="3" t="s">
        <v>83</v>
      </c>
      <c r="C1930" s="3" t="s">
        <v>83</v>
      </c>
      <c r="D1930" s="9" t="s">
        <v>80</v>
      </c>
      <c r="E1930" s="14">
        <v>280</v>
      </c>
      <c r="F1930" s="15">
        <v>3.6880927291886199</v>
      </c>
    </row>
    <row r="1931" spans="1:6">
      <c r="A1931" s="16">
        <v>2013</v>
      </c>
      <c r="B1931" s="3" t="s">
        <v>84</v>
      </c>
      <c r="C1931" s="3" t="s">
        <v>84</v>
      </c>
      <c r="D1931" s="9" t="s">
        <v>80</v>
      </c>
      <c r="E1931" s="14">
        <v>127</v>
      </c>
      <c r="F1931" s="15">
        <v>2.6496974754850822</v>
      </c>
    </row>
    <row r="1932" spans="1:6">
      <c r="A1932" s="16">
        <v>2013</v>
      </c>
      <c r="B1932" s="3" t="s">
        <v>85</v>
      </c>
      <c r="C1932" s="3" t="s">
        <v>85</v>
      </c>
      <c r="D1932" s="9" t="s">
        <v>80</v>
      </c>
      <c r="E1932" s="14">
        <v>70</v>
      </c>
      <c r="F1932" s="15">
        <v>2.6575550493545936</v>
      </c>
    </row>
    <row r="1933" spans="1:6">
      <c r="A1933" s="16">
        <v>2013</v>
      </c>
      <c r="B1933" s="3" t="s">
        <v>86</v>
      </c>
      <c r="C1933" s="3" t="s">
        <v>86</v>
      </c>
      <c r="D1933" s="9" t="s">
        <v>80</v>
      </c>
      <c r="E1933" s="14">
        <v>51</v>
      </c>
      <c r="F1933" s="15">
        <v>2.6424870466321244</v>
      </c>
    </row>
    <row r="1934" spans="1:6">
      <c r="A1934" s="16">
        <v>2013</v>
      </c>
      <c r="B1934" s="3" t="s">
        <v>87</v>
      </c>
      <c r="C1934" s="3" t="s">
        <v>87</v>
      </c>
      <c r="D1934" s="9" t="s">
        <v>80</v>
      </c>
      <c r="E1934" s="14">
        <v>76</v>
      </c>
      <c r="F1934" s="15">
        <v>3.1799163179916317</v>
      </c>
    </row>
    <row r="1935" spans="1:6">
      <c r="A1935" s="16">
        <v>2013</v>
      </c>
      <c r="B1935" s="3" t="s">
        <v>88</v>
      </c>
      <c r="C1935" s="3" t="s">
        <v>88</v>
      </c>
      <c r="D1935" s="9" t="s">
        <v>80</v>
      </c>
      <c r="E1935" s="14">
        <v>58</v>
      </c>
      <c r="F1935" s="15">
        <v>2.6256224535989139</v>
      </c>
    </row>
    <row r="1936" spans="1:6">
      <c r="A1936" s="16">
        <v>2013</v>
      </c>
      <c r="B1936" s="3" t="s">
        <v>89</v>
      </c>
      <c r="C1936" s="3" t="s">
        <v>89</v>
      </c>
      <c r="D1936" s="9" t="s">
        <v>80</v>
      </c>
      <c r="E1936" s="14">
        <v>81</v>
      </c>
      <c r="F1936" s="15">
        <v>2.2740033688938799</v>
      </c>
    </row>
    <row r="1937" spans="1:6">
      <c r="A1937" s="16">
        <v>2013</v>
      </c>
      <c r="B1937" s="3" t="s">
        <v>90</v>
      </c>
      <c r="C1937" s="3" t="s">
        <v>90</v>
      </c>
      <c r="D1937" s="9" t="s">
        <v>80</v>
      </c>
      <c r="E1937" s="14">
        <v>239</v>
      </c>
      <c r="F1937" s="15">
        <v>5.1888840642640037</v>
      </c>
    </row>
    <row r="1938" spans="1:6">
      <c r="A1938" s="16">
        <v>2013</v>
      </c>
      <c r="B1938" s="3" t="s">
        <v>91</v>
      </c>
      <c r="C1938" s="3" t="s">
        <v>91</v>
      </c>
      <c r="D1938" s="9" t="s">
        <v>80</v>
      </c>
      <c r="E1938" s="14">
        <v>251</v>
      </c>
      <c r="F1938" s="15">
        <v>3.736787256215572</v>
      </c>
    </row>
    <row r="1939" spans="1:6">
      <c r="A1939" s="16">
        <v>2013</v>
      </c>
      <c r="B1939" s="22" t="s">
        <v>7</v>
      </c>
      <c r="C1939" s="22" t="s">
        <v>7</v>
      </c>
      <c r="D1939" s="9" t="s">
        <v>80</v>
      </c>
      <c r="E1939" s="14">
        <v>2142</v>
      </c>
      <c r="F1939" s="15">
        <v>3.4636094626716041</v>
      </c>
    </row>
    <row r="1940" spans="1:6">
      <c r="A1940" s="16">
        <v>2013</v>
      </c>
      <c r="B1940" s="22" t="s">
        <v>76</v>
      </c>
      <c r="C1940" s="22" t="s">
        <v>12</v>
      </c>
      <c r="D1940" s="9" t="s">
        <v>80</v>
      </c>
      <c r="E1940" s="14">
        <v>12</v>
      </c>
      <c r="F1940" s="15">
        <v>3.6474164133738598</v>
      </c>
    </row>
    <row r="1941" spans="1:6">
      <c r="A1941" s="16">
        <v>2013</v>
      </c>
      <c r="B1941" s="22" t="s">
        <v>76</v>
      </c>
      <c r="C1941" s="22" t="s">
        <v>13</v>
      </c>
      <c r="D1941" s="9" t="s">
        <v>80</v>
      </c>
      <c r="E1941" s="14">
        <v>31</v>
      </c>
      <c r="F1941" s="15">
        <v>5.2276559865092747</v>
      </c>
    </row>
    <row r="1942" spans="1:6">
      <c r="A1942" s="16">
        <v>2013</v>
      </c>
      <c r="B1942" s="22" t="s">
        <v>76</v>
      </c>
      <c r="C1942" s="22" t="s">
        <v>14</v>
      </c>
      <c r="D1942" s="9" t="s">
        <v>80</v>
      </c>
      <c r="E1942" s="14">
        <v>56</v>
      </c>
      <c r="F1942" s="15">
        <v>5.4634146341463419</v>
      </c>
    </row>
    <row r="1943" spans="1:6">
      <c r="A1943" s="16">
        <v>2013</v>
      </c>
      <c r="B1943" s="22" t="s">
        <v>76</v>
      </c>
      <c r="C1943" s="22" t="s">
        <v>15</v>
      </c>
      <c r="D1943" s="9" t="s">
        <v>80</v>
      </c>
      <c r="E1943" s="14">
        <v>14</v>
      </c>
      <c r="F1943" s="15">
        <v>5.4474708171206228</v>
      </c>
    </row>
    <row r="1944" spans="1:6">
      <c r="A1944" s="16">
        <v>2013</v>
      </c>
      <c r="B1944" s="22" t="s">
        <v>76</v>
      </c>
      <c r="C1944" s="22" t="s">
        <v>16</v>
      </c>
      <c r="D1944" s="9" t="s">
        <v>80</v>
      </c>
      <c r="E1944" s="14">
        <v>99</v>
      </c>
      <c r="F1944" s="15">
        <v>5.9459459459459465</v>
      </c>
    </row>
    <row r="1945" spans="1:6">
      <c r="A1945" s="16">
        <v>2013</v>
      </c>
      <c r="B1945" s="22" t="s">
        <v>76</v>
      </c>
      <c r="C1945" s="22" t="s">
        <v>17</v>
      </c>
      <c r="D1945" s="9" t="s">
        <v>80</v>
      </c>
      <c r="E1945" s="14">
        <v>11</v>
      </c>
      <c r="F1945" s="15">
        <v>1.9538188277087036</v>
      </c>
    </row>
    <row r="1946" spans="1:6">
      <c r="A1946" s="16">
        <v>2013</v>
      </c>
      <c r="B1946" s="22" t="s">
        <v>76</v>
      </c>
      <c r="C1946" s="22" t="s">
        <v>18</v>
      </c>
      <c r="D1946" s="9" t="s">
        <v>80</v>
      </c>
      <c r="E1946" s="14">
        <v>39</v>
      </c>
      <c r="F1946" s="15">
        <v>2.8931750741839761</v>
      </c>
    </row>
    <row r="1947" spans="1:6">
      <c r="A1947" s="16">
        <v>2013</v>
      </c>
      <c r="B1947" s="22" t="s">
        <v>76</v>
      </c>
      <c r="C1947" s="22" t="s">
        <v>19</v>
      </c>
      <c r="D1947" s="9" t="s">
        <v>80</v>
      </c>
      <c r="E1947" s="14">
        <v>56</v>
      </c>
      <c r="F1947" s="15">
        <v>3.3694344163658241</v>
      </c>
    </row>
    <row r="1948" spans="1:6">
      <c r="A1948" s="16">
        <v>2013</v>
      </c>
      <c r="B1948" s="22" t="s">
        <v>81</v>
      </c>
      <c r="C1948" s="22" t="s">
        <v>20</v>
      </c>
      <c r="D1948" s="9" t="s">
        <v>80</v>
      </c>
      <c r="E1948" s="14">
        <v>53</v>
      </c>
      <c r="F1948" s="15">
        <v>6.0227272727272725</v>
      </c>
    </row>
    <row r="1949" spans="1:6">
      <c r="A1949" s="16">
        <v>2013</v>
      </c>
      <c r="B1949" s="22" t="s">
        <v>81</v>
      </c>
      <c r="C1949" s="22" t="s">
        <v>21</v>
      </c>
      <c r="D1949" s="9" t="s">
        <v>80</v>
      </c>
      <c r="E1949" s="14">
        <v>22</v>
      </c>
      <c r="F1949" s="15">
        <v>2.7848101265822782</v>
      </c>
    </row>
    <row r="1950" spans="1:6">
      <c r="A1950" s="16">
        <v>2013</v>
      </c>
      <c r="B1950" s="22" t="s">
        <v>81</v>
      </c>
      <c r="C1950" s="22" t="s">
        <v>22</v>
      </c>
      <c r="D1950" s="9" t="s">
        <v>80</v>
      </c>
      <c r="E1950" s="14">
        <v>33</v>
      </c>
      <c r="F1950" s="15">
        <v>2.1373056994818653</v>
      </c>
    </row>
    <row r="1951" spans="1:6">
      <c r="A1951" s="16">
        <v>2013</v>
      </c>
      <c r="B1951" s="22" t="s">
        <v>81</v>
      </c>
      <c r="C1951" s="22" t="s">
        <v>23</v>
      </c>
      <c r="D1951" s="9" t="s">
        <v>80</v>
      </c>
      <c r="E1951" s="14">
        <v>105</v>
      </c>
      <c r="F1951" s="15">
        <v>3.2618825722273996</v>
      </c>
    </row>
    <row r="1952" spans="1:6">
      <c r="A1952" s="16">
        <v>2013</v>
      </c>
      <c r="B1952" s="22" t="s">
        <v>81</v>
      </c>
      <c r="C1952" s="22" t="s">
        <v>24</v>
      </c>
      <c r="D1952" s="9" t="s">
        <v>80</v>
      </c>
      <c r="E1952" s="14">
        <v>42</v>
      </c>
      <c r="F1952" s="15">
        <v>4.2553191489361701</v>
      </c>
    </row>
    <row r="1953" spans="1:6">
      <c r="A1953" s="16">
        <v>2013</v>
      </c>
      <c r="B1953" s="22" t="s">
        <v>81</v>
      </c>
      <c r="C1953" s="22" t="s">
        <v>25</v>
      </c>
      <c r="D1953" s="9" t="s">
        <v>80</v>
      </c>
      <c r="E1953" s="14">
        <v>10</v>
      </c>
      <c r="F1953" s="15">
        <v>0.86505190311418689</v>
      </c>
    </row>
    <row r="1954" spans="1:6">
      <c r="A1954" s="16">
        <v>2013</v>
      </c>
      <c r="B1954" s="22" t="s">
        <v>82</v>
      </c>
      <c r="C1954" s="22" t="s">
        <v>26</v>
      </c>
      <c r="D1954" s="9" t="s">
        <v>80</v>
      </c>
      <c r="E1954" s="14">
        <v>69</v>
      </c>
      <c r="F1954" s="15">
        <v>3.9541547277936964</v>
      </c>
    </row>
    <row r="1955" spans="1:6">
      <c r="A1955" s="16">
        <v>2013</v>
      </c>
      <c r="B1955" s="22" t="s">
        <v>82</v>
      </c>
      <c r="C1955" s="22" t="s">
        <v>27</v>
      </c>
      <c r="D1955" s="9" t="s">
        <v>80</v>
      </c>
      <c r="E1955" s="14">
        <v>76</v>
      </c>
      <c r="F1955" s="15">
        <v>2.8963414634146343</v>
      </c>
    </row>
    <row r="1956" spans="1:6">
      <c r="A1956" s="16">
        <v>2013</v>
      </c>
      <c r="B1956" s="22" t="s">
        <v>82</v>
      </c>
      <c r="C1956" s="22" t="s">
        <v>28</v>
      </c>
      <c r="D1956" s="9" t="s">
        <v>80</v>
      </c>
      <c r="E1956" s="14">
        <v>0</v>
      </c>
      <c r="F1956" s="15">
        <v>0</v>
      </c>
    </row>
    <row r="1957" spans="1:6">
      <c r="A1957" s="16">
        <v>2013</v>
      </c>
      <c r="B1957" s="22" t="s">
        <v>82</v>
      </c>
      <c r="C1957" s="22" t="s">
        <v>29</v>
      </c>
      <c r="D1957" s="9" t="s">
        <v>80</v>
      </c>
      <c r="E1957" s="14">
        <v>73</v>
      </c>
      <c r="F1957" s="15">
        <v>3.6228287841191067</v>
      </c>
    </row>
    <row r="1958" spans="1:6">
      <c r="A1958" s="16">
        <v>2013</v>
      </c>
      <c r="B1958" s="22" t="s">
        <v>82</v>
      </c>
      <c r="C1958" s="22" t="s">
        <v>30</v>
      </c>
      <c r="D1958" s="9" t="s">
        <v>80</v>
      </c>
      <c r="E1958" s="14">
        <v>53</v>
      </c>
      <c r="F1958" s="15">
        <v>4.1277258566978192</v>
      </c>
    </row>
    <row r="1959" spans="1:6">
      <c r="A1959" s="16">
        <v>2013</v>
      </c>
      <c r="B1959" s="22" t="s">
        <v>82</v>
      </c>
      <c r="C1959" s="22" t="s">
        <v>31</v>
      </c>
      <c r="D1959" s="9" t="s">
        <v>80</v>
      </c>
      <c r="E1959" s="14">
        <v>53</v>
      </c>
      <c r="F1959" s="15">
        <v>3.2555282555282554</v>
      </c>
    </row>
    <row r="1960" spans="1:6">
      <c r="A1960" s="16">
        <v>2013</v>
      </c>
      <c r="B1960" s="22" t="s">
        <v>83</v>
      </c>
      <c r="C1960" s="22" t="s">
        <v>32</v>
      </c>
      <c r="D1960" s="9" t="s">
        <v>80</v>
      </c>
      <c r="E1960" s="14">
        <v>55</v>
      </c>
      <c r="F1960" s="15">
        <v>3.6375661375661372</v>
      </c>
    </row>
    <row r="1961" spans="1:6">
      <c r="A1961" s="16">
        <v>2013</v>
      </c>
      <c r="B1961" s="22" t="s">
        <v>83</v>
      </c>
      <c r="C1961" s="22" t="s">
        <v>33</v>
      </c>
      <c r="D1961" s="9" t="s">
        <v>80</v>
      </c>
      <c r="E1961" s="14">
        <v>38</v>
      </c>
      <c r="F1961" s="15">
        <v>2.5780189959294439</v>
      </c>
    </row>
    <row r="1962" spans="1:6">
      <c r="A1962" s="16">
        <v>2013</v>
      </c>
      <c r="B1962" s="22" t="s">
        <v>83</v>
      </c>
      <c r="C1962" s="22" t="s">
        <v>34</v>
      </c>
      <c r="D1962" s="9" t="s">
        <v>80</v>
      </c>
      <c r="E1962" s="14">
        <v>119</v>
      </c>
      <c r="F1962" s="15">
        <v>4.2821158690176322</v>
      </c>
    </row>
    <row r="1963" spans="1:6">
      <c r="A1963" s="16">
        <v>2013</v>
      </c>
      <c r="B1963" s="22" t="s">
        <v>83</v>
      </c>
      <c r="C1963" s="22" t="s">
        <v>35</v>
      </c>
      <c r="D1963" s="9" t="s">
        <v>80</v>
      </c>
      <c r="E1963" s="14">
        <v>49</v>
      </c>
      <c r="F1963" s="15">
        <v>4.3789097408400357</v>
      </c>
    </row>
    <row r="1964" spans="1:6">
      <c r="A1964" s="16">
        <v>2013</v>
      </c>
      <c r="B1964" s="22" t="s">
        <v>83</v>
      </c>
      <c r="C1964" s="22" t="s">
        <v>36</v>
      </c>
      <c r="D1964" s="9" t="s">
        <v>80</v>
      </c>
      <c r="E1964" s="14">
        <v>0</v>
      </c>
      <c r="F1964" s="15">
        <v>0</v>
      </c>
    </row>
    <row r="1965" spans="1:6">
      <c r="A1965" s="16">
        <v>2013</v>
      </c>
      <c r="B1965" s="22" t="s">
        <v>83</v>
      </c>
      <c r="C1965" s="22" t="s">
        <v>37</v>
      </c>
      <c r="D1965" s="9" t="s">
        <v>80</v>
      </c>
      <c r="E1965" s="14">
        <v>9</v>
      </c>
      <c r="F1965" s="15">
        <v>3.3962264150943398</v>
      </c>
    </row>
    <row r="1966" spans="1:6">
      <c r="A1966" s="16">
        <v>2013</v>
      </c>
      <c r="B1966" s="22" t="s">
        <v>83</v>
      </c>
      <c r="C1966" s="22" t="s">
        <v>38</v>
      </c>
      <c r="D1966" s="9" t="s">
        <v>80</v>
      </c>
      <c r="E1966" s="14">
        <v>7</v>
      </c>
      <c r="F1966" s="15">
        <v>2.7027027027027026</v>
      </c>
    </row>
    <row r="1967" spans="1:6">
      <c r="A1967" s="16">
        <v>2013</v>
      </c>
      <c r="B1967" s="22" t="s">
        <v>83</v>
      </c>
      <c r="C1967" s="22" t="s">
        <v>39</v>
      </c>
      <c r="D1967" s="9" t="s">
        <v>80</v>
      </c>
      <c r="E1967" s="14">
        <v>0</v>
      </c>
      <c r="F1967" s="15">
        <v>0</v>
      </c>
    </row>
    <row r="1968" spans="1:6">
      <c r="A1968" s="16">
        <v>2013</v>
      </c>
      <c r="B1968" s="22" t="s">
        <v>84</v>
      </c>
      <c r="C1968" s="22" t="s">
        <v>40</v>
      </c>
      <c r="D1968" s="9" t="s">
        <v>80</v>
      </c>
      <c r="E1968" s="14">
        <v>27</v>
      </c>
      <c r="F1968" s="15">
        <v>2.6785714285714284</v>
      </c>
    </row>
    <row r="1969" spans="1:6">
      <c r="A1969" s="16">
        <v>2013</v>
      </c>
      <c r="B1969" s="22" t="s">
        <v>84</v>
      </c>
      <c r="C1969" s="22" t="s">
        <v>41</v>
      </c>
      <c r="D1969" s="9" t="s">
        <v>80</v>
      </c>
      <c r="E1969" s="14">
        <v>57</v>
      </c>
      <c r="F1969" s="15">
        <v>3.5359801488833749</v>
      </c>
    </row>
    <row r="1970" spans="1:6">
      <c r="A1970" s="16">
        <v>2013</v>
      </c>
      <c r="B1970" s="22" t="s">
        <v>84</v>
      </c>
      <c r="C1970" s="22" t="s">
        <v>42</v>
      </c>
      <c r="D1970" s="9" t="s">
        <v>80</v>
      </c>
      <c r="E1970" s="14">
        <v>8</v>
      </c>
      <c r="F1970" s="15">
        <v>1.1283497884344147</v>
      </c>
    </row>
    <row r="1971" spans="1:6">
      <c r="A1971" s="16">
        <v>2013</v>
      </c>
      <c r="B1971" s="22" t="s">
        <v>84</v>
      </c>
      <c r="C1971" s="3" t="s">
        <v>43</v>
      </c>
      <c r="D1971" s="9" t="s">
        <v>80</v>
      </c>
      <c r="E1971" s="14">
        <v>6</v>
      </c>
      <c r="F1971" s="15">
        <v>2.4193548387096775</v>
      </c>
    </row>
    <row r="1972" spans="1:6">
      <c r="A1972" s="16">
        <v>2013</v>
      </c>
      <c r="B1972" s="22" t="s">
        <v>84</v>
      </c>
      <c r="C1972" s="22" t="s">
        <v>44</v>
      </c>
      <c r="D1972" s="9" t="s">
        <v>80</v>
      </c>
      <c r="E1972" s="14">
        <v>29</v>
      </c>
      <c r="F1972" s="15">
        <v>2.3848684210526319</v>
      </c>
    </row>
    <row r="1973" spans="1:6">
      <c r="A1973" s="16">
        <v>2013</v>
      </c>
      <c r="B1973" s="22" t="s">
        <v>85</v>
      </c>
      <c r="C1973" s="3" t="s">
        <v>45</v>
      </c>
      <c r="D1973" s="9" t="s">
        <v>80</v>
      </c>
      <c r="E1973" s="14">
        <v>17</v>
      </c>
      <c r="F1973" s="15">
        <v>1.9015659955257269</v>
      </c>
    </row>
    <row r="1974" spans="1:6">
      <c r="A1974" s="8">
        <v>2013</v>
      </c>
      <c r="B1974" s="3" t="s">
        <v>85</v>
      </c>
      <c r="C1974" s="22" t="s">
        <v>46</v>
      </c>
      <c r="D1974" s="9" t="s">
        <v>80</v>
      </c>
      <c r="E1974" s="14">
        <v>0</v>
      </c>
      <c r="F1974" s="15">
        <v>0</v>
      </c>
    </row>
    <row r="1975" spans="1:6">
      <c r="A1975" s="16">
        <v>2013</v>
      </c>
      <c r="B1975" s="22" t="s">
        <v>85</v>
      </c>
      <c r="C1975" s="3" t="s">
        <v>47</v>
      </c>
      <c r="D1975" s="9" t="s">
        <v>80</v>
      </c>
      <c r="E1975" s="14">
        <v>4</v>
      </c>
      <c r="F1975" s="15">
        <v>2.1505376344086025</v>
      </c>
    </row>
    <row r="1976" spans="1:6">
      <c r="A1976" s="16">
        <v>2013</v>
      </c>
      <c r="B1976" s="22" t="s">
        <v>85</v>
      </c>
      <c r="C1976" s="3" t="s">
        <v>48</v>
      </c>
      <c r="D1976" s="9" t="s">
        <v>80</v>
      </c>
      <c r="E1976" s="14">
        <v>7</v>
      </c>
      <c r="F1976" s="15">
        <v>5.5118110236220472</v>
      </c>
    </row>
    <row r="1977" spans="1:6">
      <c r="A1977" s="16">
        <v>2013</v>
      </c>
      <c r="B1977" s="22" t="s">
        <v>85</v>
      </c>
      <c r="C1977" s="22" t="s">
        <v>49</v>
      </c>
      <c r="D1977" s="9" t="s">
        <v>80</v>
      </c>
      <c r="E1977" s="14">
        <v>6</v>
      </c>
      <c r="F1977" s="15">
        <v>2.8301886792452833</v>
      </c>
    </row>
    <row r="1978" spans="1:6">
      <c r="A1978" s="16">
        <v>2013</v>
      </c>
      <c r="B1978" s="22" t="s">
        <v>85</v>
      </c>
      <c r="C1978" s="22" t="s">
        <v>50</v>
      </c>
      <c r="D1978" s="9" t="s">
        <v>80</v>
      </c>
      <c r="E1978" s="14">
        <v>34</v>
      </c>
      <c r="F1978" s="15">
        <v>3.7117903930131009</v>
      </c>
    </row>
    <row r="1979" spans="1:6">
      <c r="A1979" s="16">
        <v>2013</v>
      </c>
      <c r="B1979" s="22" t="s">
        <v>86</v>
      </c>
      <c r="C1979" s="3" t="s">
        <v>51</v>
      </c>
      <c r="D1979" s="9" t="s">
        <v>80</v>
      </c>
      <c r="E1979" s="14">
        <v>21</v>
      </c>
      <c r="F1979" s="15">
        <v>2.9288702928870292</v>
      </c>
    </row>
    <row r="1980" spans="1:6">
      <c r="A1980" s="16">
        <v>2013</v>
      </c>
      <c r="B1980" s="22" t="s">
        <v>86</v>
      </c>
      <c r="C1980" s="22" t="s">
        <v>52</v>
      </c>
      <c r="D1980" s="9" t="s">
        <v>80</v>
      </c>
      <c r="E1980" s="14">
        <v>30</v>
      </c>
      <c r="F1980" s="15">
        <v>2.4732069249793898</v>
      </c>
    </row>
    <row r="1981" spans="1:6">
      <c r="A1981" s="16">
        <v>2013</v>
      </c>
      <c r="B1981" s="22" t="s">
        <v>87</v>
      </c>
      <c r="C1981" s="22" t="s">
        <v>53</v>
      </c>
      <c r="D1981" s="9" t="s">
        <v>80</v>
      </c>
      <c r="E1981" s="14">
        <v>19</v>
      </c>
      <c r="F1981" s="15">
        <v>3.2758620689655173</v>
      </c>
    </row>
    <row r="1982" spans="1:6">
      <c r="A1982" s="16">
        <v>2013</v>
      </c>
      <c r="B1982" s="22" t="s">
        <v>87</v>
      </c>
      <c r="C1982" s="22" t="s">
        <v>54</v>
      </c>
      <c r="D1982" s="9" t="s">
        <v>80</v>
      </c>
      <c r="E1982" s="14">
        <v>39</v>
      </c>
      <c r="F1982" s="15">
        <v>3.6688617121354654</v>
      </c>
    </row>
    <row r="1983" spans="1:6">
      <c r="A1983" s="16">
        <v>2013</v>
      </c>
      <c r="B1983" s="22" t="s">
        <v>87</v>
      </c>
      <c r="C1983" s="22" t="s">
        <v>55</v>
      </c>
      <c r="D1983" s="9" t="s">
        <v>80</v>
      </c>
      <c r="E1983" s="14">
        <v>18</v>
      </c>
      <c r="F1983" s="15">
        <v>2.4096385542168677</v>
      </c>
    </row>
    <row r="1984" spans="1:6">
      <c r="A1984" s="8">
        <v>2013</v>
      </c>
      <c r="B1984" s="3" t="s">
        <v>87</v>
      </c>
      <c r="C1984" s="22" t="s">
        <v>56</v>
      </c>
      <c r="D1984" s="9" t="s">
        <v>80</v>
      </c>
      <c r="E1984" s="14"/>
      <c r="F1984" s="15"/>
    </row>
    <row r="1985" spans="1:6">
      <c r="A1985" s="16">
        <v>2013</v>
      </c>
      <c r="B1985" s="22" t="s">
        <v>88</v>
      </c>
      <c r="C1985" s="22" t="s">
        <v>57</v>
      </c>
      <c r="D1985" s="9" t="s">
        <v>80</v>
      </c>
      <c r="E1985" s="14">
        <v>14</v>
      </c>
      <c r="F1985" s="15">
        <v>2.2913256955810146</v>
      </c>
    </row>
    <row r="1986" spans="1:6">
      <c r="A1986" s="8">
        <v>2013</v>
      </c>
      <c r="B1986" s="3" t="s">
        <v>88</v>
      </c>
      <c r="C1986" s="22" t="s">
        <v>58</v>
      </c>
      <c r="D1986" s="9" t="s">
        <v>80</v>
      </c>
      <c r="E1986" s="14">
        <v>0</v>
      </c>
      <c r="F1986" s="15">
        <v>0</v>
      </c>
    </row>
    <row r="1987" spans="1:6">
      <c r="A1987" s="16">
        <v>2013</v>
      </c>
      <c r="B1987" s="22" t="s">
        <v>88</v>
      </c>
      <c r="C1987" s="22" t="s">
        <v>59</v>
      </c>
      <c r="D1987" s="9" t="s">
        <v>80</v>
      </c>
      <c r="E1987" s="14">
        <v>27</v>
      </c>
      <c r="F1987" s="15">
        <v>4.0847201210287443</v>
      </c>
    </row>
    <row r="1988" spans="1:6">
      <c r="A1988" s="16">
        <v>2013</v>
      </c>
      <c r="B1988" s="22" t="s">
        <v>88</v>
      </c>
      <c r="C1988" s="3" t="s">
        <v>60</v>
      </c>
      <c r="D1988" s="9" t="s">
        <v>80</v>
      </c>
      <c r="E1988" s="14">
        <v>17</v>
      </c>
      <c r="F1988" s="15">
        <v>1.8358531317494602</v>
      </c>
    </row>
    <row r="1989" spans="1:6">
      <c r="A1989" s="16">
        <v>2013</v>
      </c>
      <c r="B1989" s="22" t="s">
        <v>89</v>
      </c>
      <c r="C1989" s="3" t="s">
        <v>61</v>
      </c>
      <c r="D1989" s="9" t="s">
        <v>80</v>
      </c>
      <c r="E1989" s="14">
        <v>34</v>
      </c>
      <c r="F1989" s="15">
        <v>2.8428093645484949</v>
      </c>
    </row>
    <row r="1990" spans="1:6">
      <c r="A1990" s="16">
        <v>2013</v>
      </c>
      <c r="B1990" s="22" t="s">
        <v>89</v>
      </c>
      <c r="C1990" s="3" t="s">
        <v>62</v>
      </c>
      <c r="D1990" s="9" t="s">
        <v>80</v>
      </c>
      <c r="E1990" s="14">
        <v>0</v>
      </c>
      <c r="F1990" s="15">
        <v>0</v>
      </c>
    </row>
    <row r="1991" spans="1:6">
      <c r="A1991" s="8">
        <v>2013</v>
      </c>
      <c r="B1991" s="3" t="s">
        <v>89</v>
      </c>
      <c r="C1991" s="3" t="s">
        <v>63</v>
      </c>
      <c r="D1991" s="9" t="s">
        <v>80</v>
      </c>
      <c r="E1991" s="14">
        <v>5</v>
      </c>
      <c r="F1991" s="15">
        <v>2.5906735751295336</v>
      </c>
    </row>
    <row r="1992" spans="1:6">
      <c r="A1992" s="8">
        <v>2013</v>
      </c>
      <c r="B1992" s="3" t="s">
        <v>89</v>
      </c>
      <c r="C1992" s="3" t="s">
        <v>64</v>
      </c>
      <c r="D1992" s="9" t="s">
        <v>80</v>
      </c>
      <c r="E1992" s="14"/>
      <c r="F1992" s="15"/>
    </row>
    <row r="1993" spans="1:6">
      <c r="A1993" s="16">
        <v>2013</v>
      </c>
      <c r="B1993" s="22" t="s">
        <v>89</v>
      </c>
      <c r="C1993" s="3" t="s">
        <v>65</v>
      </c>
      <c r="D1993" s="9" t="s">
        <v>80</v>
      </c>
      <c r="E1993" s="14">
        <v>0</v>
      </c>
      <c r="F1993" s="15">
        <v>0</v>
      </c>
    </row>
    <row r="1994" spans="1:6">
      <c r="A1994" s="16">
        <v>2013</v>
      </c>
      <c r="B1994" s="22" t="s">
        <v>89</v>
      </c>
      <c r="C1994" s="3" t="s">
        <v>66</v>
      </c>
      <c r="D1994" s="9" t="s">
        <v>80</v>
      </c>
      <c r="E1994" s="14">
        <v>9</v>
      </c>
      <c r="F1994" s="15">
        <v>2.1327014218009479</v>
      </c>
    </row>
    <row r="1995" spans="1:6">
      <c r="A1995" s="8">
        <v>2013</v>
      </c>
      <c r="B1995" s="3" t="s">
        <v>89</v>
      </c>
      <c r="C1995" s="3" t="s">
        <v>67</v>
      </c>
      <c r="D1995" s="9" t="s">
        <v>80</v>
      </c>
      <c r="E1995" s="14">
        <v>16</v>
      </c>
      <c r="F1995" s="15">
        <v>1.8369690011481057</v>
      </c>
    </row>
    <row r="1996" spans="1:6">
      <c r="A1996" s="8">
        <v>2013</v>
      </c>
      <c r="B1996" s="3" t="s">
        <v>89</v>
      </c>
      <c r="C1996" s="22" t="s">
        <v>68</v>
      </c>
      <c r="D1996" s="9" t="s">
        <v>80</v>
      </c>
      <c r="E1996" s="14">
        <v>11</v>
      </c>
      <c r="F1996" s="15">
        <v>2.3109243697478994</v>
      </c>
    </row>
    <row r="1997" spans="1:6">
      <c r="A1997" s="8">
        <v>2013</v>
      </c>
      <c r="B1997" s="3" t="s">
        <v>89</v>
      </c>
      <c r="C1997" s="22" t="s">
        <v>69</v>
      </c>
      <c r="D1997" s="9" t="s">
        <v>80</v>
      </c>
      <c r="E1997" s="14">
        <v>5</v>
      </c>
      <c r="F1997" s="15">
        <v>2.9761904761904758</v>
      </c>
    </row>
    <row r="1998" spans="1:6">
      <c r="A1998" s="8">
        <v>2013</v>
      </c>
      <c r="B1998" s="3" t="s">
        <v>90</v>
      </c>
      <c r="C1998" s="22" t="s">
        <v>70</v>
      </c>
      <c r="D1998" s="9" t="s">
        <v>80</v>
      </c>
      <c r="E1998" s="14">
        <v>125</v>
      </c>
      <c r="F1998" s="15">
        <v>5.871301080319399</v>
      </c>
    </row>
    <row r="1999" spans="1:6">
      <c r="A1999" s="8">
        <v>2013</v>
      </c>
      <c r="B1999" s="3" t="s">
        <v>90</v>
      </c>
      <c r="C1999" s="22" t="s">
        <v>71</v>
      </c>
      <c r="D1999" s="9" t="s">
        <v>80</v>
      </c>
      <c r="E1999" s="14">
        <v>99</v>
      </c>
      <c r="F1999" s="15">
        <v>4.3118466898954706</v>
      </c>
    </row>
    <row r="2000" spans="1:6">
      <c r="A2000" s="8">
        <v>2013</v>
      </c>
      <c r="B2000" s="3" t="s">
        <v>90</v>
      </c>
      <c r="C2000" s="22" t="s">
        <v>72</v>
      </c>
      <c r="D2000" s="9" t="s">
        <v>80</v>
      </c>
      <c r="E2000" s="14">
        <v>15</v>
      </c>
      <c r="F2000" s="15">
        <v>8.2872928176795568</v>
      </c>
    </row>
    <row r="2001" spans="1:6">
      <c r="A2001" s="8">
        <v>2013</v>
      </c>
      <c r="B2001" s="3" t="s">
        <v>91</v>
      </c>
      <c r="C2001" s="22" t="s">
        <v>73</v>
      </c>
      <c r="D2001" s="9" t="s">
        <v>80</v>
      </c>
      <c r="E2001" s="14">
        <v>134</v>
      </c>
      <c r="F2001" s="15">
        <v>4.1016222834404656</v>
      </c>
    </row>
    <row r="2002" spans="1:6">
      <c r="A2002" s="16">
        <v>2013</v>
      </c>
      <c r="B2002" s="22" t="s">
        <v>91</v>
      </c>
      <c r="C2002" s="22" t="s">
        <v>74</v>
      </c>
      <c r="D2002" s="9" t="s">
        <v>80</v>
      </c>
      <c r="E2002" s="17">
        <v>92</v>
      </c>
      <c r="F2002" s="15">
        <v>3.8477624424926811</v>
      </c>
    </row>
    <row r="2003" spans="1:6">
      <c r="A2003" s="16">
        <v>2013</v>
      </c>
      <c r="B2003" s="22" t="s">
        <v>91</v>
      </c>
      <c r="C2003" s="22" t="s">
        <v>75</v>
      </c>
      <c r="D2003" s="9" t="s">
        <v>80</v>
      </c>
      <c r="E2003" s="17">
        <v>25</v>
      </c>
      <c r="F2003" s="15">
        <v>2.3607176581680833</v>
      </c>
    </row>
    <row r="2004" spans="1:6">
      <c r="A2004" s="16">
        <v>2014</v>
      </c>
      <c r="B2004" s="3" t="s">
        <v>76</v>
      </c>
      <c r="C2004" s="3" t="s">
        <v>76</v>
      </c>
      <c r="D2004" s="9" t="s">
        <v>96</v>
      </c>
      <c r="E2004" s="14">
        <v>7557</v>
      </c>
      <c r="F2004" s="15"/>
    </row>
    <row r="2005" spans="1:6">
      <c r="A2005" s="16">
        <v>2014</v>
      </c>
      <c r="B2005" s="3" t="s">
        <v>81</v>
      </c>
      <c r="C2005" s="3" t="s">
        <v>81</v>
      </c>
      <c r="D2005" s="9" t="s">
        <v>96</v>
      </c>
      <c r="E2005" s="14">
        <v>8730</v>
      </c>
      <c r="F2005" s="15"/>
    </row>
    <row r="2006" spans="1:6">
      <c r="A2006" s="16">
        <v>2014</v>
      </c>
      <c r="B2006" s="3" t="s">
        <v>82</v>
      </c>
      <c r="C2006" s="3" t="s">
        <v>82</v>
      </c>
      <c r="D2006" s="9" t="s">
        <v>96</v>
      </c>
      <c r="E2006" s="14">
        <v>9658</v>
      </c>
      <c r="F2006" s="15"/>
    </row>
    <row r="2007" spans="1:6">
      <c r="A2007">
        <v>2014</v>
      </c>
      <c r="B2007" s="3" t="s">
        <v>83</v>
      </c>
      <c r="C2007" s="3" t="s">
        <v>83</v>
      </c>
      <c r="D2007" s="9" t="s">
        <v>96</v>
      </c>
      <c r="E2007" s="14">
        <v>7862</v>
      </c>
      <c r="F2007" s="15"/>
    </row>
    <row r="2008" spans="1:6">
      <c r="A2008">
        <v>2014</v>
      </c>
      <c r="B2008" s="3" t="s">
        <v>84</v>
      </c>
      <c r="C2008" s="3" t="s">
        <v>84</v>
      </c>
      <c r="D2008" s="9" t="s">
        <v>96</v>
      </c>
      <c r="E2008" s="14">
        <v>4888</v>
      </c>
      <c r="F2008" s="15"/>
    </row>
    <row r="2009" spans="1:6">
      <c r="A2009">
        <v>2014</v>
      </c>
      <c r="B2009" s="3" t="s">
        <v>85</v>
      </c>
      <c r="C2009" s="3" t="s">
        <v>85</v>
      </c>
      <c r="D2009" s="9" t="s">
        <v>96</v>
      </c>
      <c r="E2009" s="14">
        <v>2689</v>
      </c>
      <c r="F2009" s="15"/>
    </row>
    <row r="2010" spans="1:6">
      <c r="A2010">
        <v>2014</v>
      </c>
      <c r="B2010" s="3" t="s">
        <v>86</v>
      </c>
      <c r="C2010" s="3" t="s">
        <v>86</v>
      </c>
      <c r="D2010" s="9" t="s">
        <v>96</v>
      </c>
      <c r="E2010" s="14">
        <v>1957</v>
      </c>
      <c r="F2010" s="15"/>
    </row>
    <row r="2011" spans="1:6">
      <c r="A2011">
        <v>2014</v>
      </c>
      <c r="B2011" s="3" t="s">
        <v>87</v>
      </c>
      <c r="C2011" s="3" t="s">
        <v>87</v>
      </c>
      <c r="D2011" s="9" t="s">
        <v>96</v>
      </c>
      <c r="E2011" s="14">
        <v>2363</v>
      </c>
      <c r="F2011" s="15"/>
    </row>
    <row r="2012" spans="1:6">
      <c r="A2012">
        <v>2014</v>
      </c>
      <c r="B2012" s="3" t="s">
        <v>88</v>
      </c>
      <c r="C2012" s="3" t="s">
        <v>88</v>
      </c>
      <c r="D2012" s="9" t="s">
        <v>96</v>
      </c>
      <c r="E2012" s="14">
        <v>2241</v>
      </c>
      <c r="F2012" s="15"/>
    </row>
    <row r="2013" spans="1:6">
      <c r="A2013">
        <v>2014</v>
      </c>
      <c r="B2013" s="3" t="s">
        <v>89</v>
      </c>
      <c r="C2013" s="3" t="s">
        <v>89</v>
      </c>
      <c r="D2013" s="9" t="s">
        <v>96</v>
      </c>
      <c r="E2013" s="14">
        <v>3614</v>
      </c>
      <c r="F2013" s="15"/>
    </row>
    <row r="2014" spans="1:6">
      <c r="A2014">
        <v>2014</v>
      </c>
      <c r="B2014" s="3" t="s">
        <v>90</v>
      </c>
      <c r="C2014" s="3" t="s">
        <v>90</v>
      </c>
      <c r="D2014" s="9" t="s">
        <v>96</v>
      </c>
      <c r="E2014" s="14">
        <v>4773</v>
      </c>
      <c r="F2014" s="15"/>
    </row>
    <row r="2015" spans="1:6">
      <c r="A2015">
        <v>2014</v>
      </c>
      <c r="B2015" s="3" t="s">
        <v>91</v>
      </c>
      <c r="C2015" s="3" t="s">
        <v>91</v>
      </c>
      <c r="D2015" s="9" t="s">
        <v>96</v>
      </c>
      <c r="E2015" s="14">
        <v>6830</v>
      </c>
      <c r="F2015" s="15"/>
    </row>
    <row r="2016" spans="1:6">
      <c r="A2016">
        <v>2014</v>
      </c>
      <c r="B2016" s="22" t="s">
        <v>7</v>
      </c>
      <c r="C2016" s="22" t="s">
        <v>7</v>
      </c>
      <c r="D2016" s="9" t="s">
        <v>96</v>
      </c>
      <c r="E2016" s="14">
        <v>63162</v>
      </c>
      <c r="F2016" s="15"/>
    </row>
    <row r="2017" spans="1:6">
      <c r="A2017">
        <v>2014</v>
      </c>
      <c r="B2017" s="12" t="s">
        <v>76</v>
      </c>
      <c r="C2017" s="12" t="s">
        <v>12</v>
      </c>
      <c r="D2017" s="9" t="s">
        <v>96</v>
      </c>
      <c r="E2017" s="17">
        <v>335</v>
      </c>
      <c r="F2017" s="15"/>
    </row>
    <row r="2018" spans="1:6">
      <c r="A2018">
        <v>2014</v>
      </c>
      <c r="B2018" s="12" t="s">
        <v>76</v>
      </c>
      <c r="C2018" s="12" t="s">
        <v>13</v>
      </c>
      <c r="D2018" s="9" t="s">
        <v>96</v>
      </c>
      <c r="E2018" s="17">
        <v>621</v>
      </c>
      <c r="F2018" s="15"/>
    </row>
    <row r="2019" spans="1:6">
      <c r="A2019">
        <v>2014</v>
      </c>
      <c r="B2019" s="12" t="s">
        <v>76</v>
      </c>
      <c r="C2019" s="12" t="s">
        <v>14</v>
      </c>
      <c r="D2019" s="9" t="s">
        <v>96</v>
      </c>
      <c r="E2019" s="17">
        <v>1119</v>
      </c>
      <c r="F2019" s="15"/>
    </row>
    <row r="2020" spans="1:6">
      <c r="A2020">
        <v>2014</v>
      </c>
      <c r="B2020" s="12" t="s">
        <v>76</v>
      </c>
      <c r="C2020" s="12" t="s">
        <v>15</v>
      </c>
      <c r="D2020" s="9" t="s">
        <v>96</v>
      </c>
      <c r="E2020" s="17">
        <v>231</v>
      </c>
      <c r="F2020" s="15"/>
    </row>
    <row r="2021" spans="1:6">
      <c r="A2021">
        <v>2014</v>
      </c>
      <c r="B2021" s="12" t="s">
        <v>76</v>
      </c>
      <c r="C2021" s="12" t="s">
        <v>16</v>
      </c>
      <c r="D2021" s="9" t="s">
        <v>96</v>
      </c>
      <c r="E2021" s="14">
        <v>1666</v>
      </c>
      <c r="F2021" s="15"/>
    </row>
    <row r="2022" spans="1:6">
      <c r="A2022">
        <v>2014</v>
      </c>
      <c r="B2022" s="12" t="s">
        <v>76</v>
      </c>
      <c r="C2022" s="12" t="s">
        <v>17</v>
      </c>
      <c r="D2022" s="9" t="s">
        <v>96</v>
      </c>
      <c r="E2022" s="14">
        <v>558</v>
      </c>
      <c r="F2022" s="15"/>
    </row>
    <row r="2023" spans="1:6">
      <c r="A2023">
        <v>2014</v>
      </c>
      <c r="B2023" s="12" t="s">
        <v>76</v>
      </c>
      <c r="C2023" s="12" t="s">
        <v>18</v>
      </c>
      <c r="D2023" s="9" t="s">
        <v>96</v>
      </c>
      <c r="E2023" s="14">
        <v>1361</v>
      </c>
      <c r="F2023" s="15"/>
    </row>
    <row r="2024" spans="1:6">
      <c r="A2024">
        <v>2014</v>
      </c>
      <c r="B2024" s="12" t="s">
        <v>76</v>
      </c>
      <c r="C2024" s="12" t="s">
        <v>19</v>
      </c>
      <c r="D2024" s="9" t="s">
        <v>96</v>
      </c>
      <c r="E2024" s="14">
        <v>1666</v>
      </c>
      <c r="F2024" s="15"/>
    </row>
    <row r="2025" spans="1:6">
      <c r="A2025">
        <v>2014</v>
      </c>
      <c r="B2025" s="12" t="s">
        <v>81</v>
      </c>
      <c r="C2025" s="12" t="s">
        <v>20</v>
      </c>
      <c r="D2025" s="9" t="s">
        <v>96</v>
      </c>
      <c r="E2025" s="14">
        <v>921</v>
      </c>
      <c r="F2025" s="15"/>
    </row>
    <row r="2026" spans="1:6">
      <c r="A2026">
        <v>2014</v>
      </c>
      <c r="B2026" s="12" t="s">
        <v>81</v>
      </c>
      <c r="C2026" s="12" t="s">
        <v>21</v>
      </c>
      <c r="D2026" s="9" t="s">
        <v>96</v>
      </c>
      <c r="E2026" s="14">
        <v>816</v>
      </c>
      <c r="F2026" s="15"/>
    </row>
    <row r="2027" spans="1:6">
      <c r="A2027">
        <v>2014</v>
      </c>
      <c r="B2027" s="12" t="s">
        <v>81</v>
      </c>
      <c r="C2027" s="12" t="s">
        <v>22</v>
      </c>
      <c r="D2027" s="9" t="s">
        <v>96</v>
      </c>
      <c r="E2027" s="14">
        <v>1569</v>
      </c>
      <c r="F2027" s="15"/>
    </row>
    <row r="2028" spans="1:6">
      <c r="A2028">
        <v>2014</v>
      </c>
      <c r="B2028" s="12" t="s">
        <v>81</v>
      </c>
      <c r="C2028" s="12" t="s">
        <v>23</v>
      </c>
      <c r="D2028" s="9" t="s">
        <v>96</v>
      </c>
      <c r="E2028" s="14">
        <v>3250</v>
      </c>
      <c r="F2028" s="15"/>
    </row>
    <row r="2029" spans="1:6">
      <c r="A2029">
        <v>2014</v>
      </c>
      <c r="B2029" s="12" t="s">
        <v>81</v>
      </c>
      <c r="C2029" s="12" t="s">
        <v>24</v>
      </c>
      <c r="D2029" s="9" t="s">
        <v>96</v>
      </c>
      <c r="E2029" s="14">
        <v>994</v>
      </c>
      <c r="F2029" s="15"/>
    </row>
    <row r="2030" spans="1:6">
      <c r="A2030">
        <v>2014</v>
      </c>
      <c r="B2030" s="12" t="s">
        <v>81</v>
      </c>
      <c r="C2030" s="12" t="s">
        <v>25</v>
      </c>
      <c r="D2030" s="9" t="s">
        <v>96</v>
      </c>
      <c r="E2030" s="14">
        <v>1180</v>
      </c>
      <c r="F2030" s="15"/>
    </row>
    <row r="2031" spans="1:6">
      <c r="A2031">
        <v>2014</v>
      </c>
      <c r="B2031" s="12" t="s">
        <v>82</v>
      </c>
      <c r="C2031" s="12" t="s">
        <v>26</v>
      </c>
      <c r="D2031" s="9" t="s">
        <v>96</v>
      </c>
      <c r="E2031" s="14">
        <v>1812</v>
      </c>
      <c r="F2031" s="15"/>
    </row>
    <row r="2032" spans="1:6">
      <c r="A2032">
        <v>2014</v>
      </c>
      <c r="B2032" s="12" t="s">
        <v>82</v>
      </c>
      <c r="C2032" s="12" t="s">
        <v>27</v>
      </c>
      <c r="D2032" s="9" t="s">
        <v>96</v>
      </c>
      <c r="E2032" s="14">
        <v>2706</v>
      </c>
      <c r="F2032" s="15"/>
    </row>
    <row r="2033" spans="1:6">
      <c r="A2033">
        <v>2014</v>
      </c>
      <c r="B2033" s="12" t="s">
        <v>82</v>
      </c>
      <c r="C2033" s="12" t="s">
        <v>28</v>
      </c>
      <c r="D2033" s="9" t="s">
        <v>96</v>
      </c>
      <c r="E2033" s="14">
        <v>58</v>
      </c>
      <c r="F2033" s="15"/>
    </row>
    <row r="2034" spans="1:6">
      <c r="A2034">
        <v>2014</v>
      </c>
      <c r="B2034" s="12" t="s">
        <v>82</v>
      </c>
      <c r="C2034" s="12" t="s">
        <v>29</v>
      </c>
      <c r="D2034" s="9" t="s">
        <v>96</v>
      </c>
      <c r="E2034" s="14">
        <v>2050</v>
      </c>
      <c r="F2034" s="15"/>
    </row>
    <row r="2035" spans="1:6">
      <c r="A2035">
        <v>2014</v>
      </c>
      <c r="B2035" s="12" t="s">
        <v>82</v>
      </c>
      <c r="C2035" s="12" t="s">
        <v>30</v>
      </c>
      <c r="D2035" s="9" t="s">
        <v>96</v>
      </c>
      <c r="E2035" s="14">
        <v>1310</v>
      </c>
      <c r="F2035" s="15"/>
    </row>
    <row r="2036" spans="1:6">
      <c r="A2036">
        <v>2014</v>
      </c>
      <c r="B2036" s="12" t="s">
        <v>82</v>
      </c>
      <c r="C2036" s="12" t="s">
        <v>31</v>
      </c>
      <c r="D2036" s="9" t="s">
        <v>96</v>
      </c>
      <c r="E2036" s="14">
        <v>1722</v>
      </c>
      <c r="F2036" s="15"/>
    </row>
    <row r="2037" spans="1:6">
      <c r="A2037">
        <v>2014</v>
      </c>
      <c r="B2037" s="12" t="s">
        <v>83</v>
      </c>
      <c r="C2037" s="12" t="s">
        <v>32</v>
      </c>
      <c r="D2037" s="9" t="s">
        <v>96</v>
      </c>
      <c r="E2037" s="14">
        <v>1519</v>
      </c>
      <c r="F2037" s="15"/>
    </row>
    <row r="2038" spans="1:6">
      <c r="A2038">
        <v>2014</v>
      </c>
      <c r="B2038" s="12" t="s">
        <v>83</v>
      </c>
      <c r="C2038" s="12" t="s">
        <v>33</v>
      </c>
      <c r="D2038" s="9" t="s">
        <v>96</v>
      </c>
      <c r="E2038" s="14">
        <v>1450</v>
      </c>
      <c r="F2038" s="15"/>
    </row>
    <row r="2039" spans="1:6">
      <c r="A2039">
        <v>2014</v>
      </c>
      <c r="B2039" s="12" t="s">
        <v>83</v>
      </c>
      <c r="C2039" s="12" t="s">
        <v>34</v>
      </c>
      <c r="D2039" s="9" t="s">
        <v>96</v>
      </c>
      <c r="E2039" s="14">
        <v>2892</v>
      </c>
      <c r="F2039" s="15"/>
    </row>
    <row r="2040" spans="1:6">
      <c r="A2040">
        <v>2014</v>
      </c>
      <c r="B2040" s="12" t="s">
        <v>83</v>
      </c>
      <c r="C2040" s="12" t="s">
        <v>35</v>
      </c>
      <c r="D2040" s="9" t="s">
        <v>96</v>
      </c>
      <c r="E2040" s="14">
        <v>1238</v>
      </c>
      <c r="F2040" s="15"/>
    </row>
    <row r="2041" spans="1:6">
      <c r="A2041">
        <v>2014</v>
      </c>
      <c r="B2041" s="12" t="s">
        <v>83</v>
      </c>
      <c r="C2041" s="12" t="s">
        <v>36</v>
      </c>
      <c r="D2041" s="9" t="s">
        <v>96</v>
      </c>
      <c r="E2041" s="14">
        <v>194</v>
      </c>
      <c r="F2041" s="15"/>
    </row>
    <row r="2042" spans="1:6">
      <c r="A2042">
        <v>2014</v>
      </c>
      <c r="B2042" s="12" t="s">
        <v>83</v>
      </c>
      <c r="C2042" s="12" t="s">
        <v>37</v>
      </c>
      <c r="D2042" s="9" t="s">
        <v>96</v>
      </c>
      <c r="E2042" s="14">
        <v>276</v>
      </c>
      <c r="F2042" s="15"/>
    </row>
    <row r="2043" spans="1:6">
      <c r="A2043">
        <v>2014</v>
      </c>
      <c r="B2043" s="12" t="s">
        <v>83</v>
      </c>
      <c r="C2043" s="12" t="s">
        <v>38</v>
      </c>
      <c r="D2043" s="9" t="s">
        <v>96</v>
      </c>
      <c r="E2043" s="14">
        <v>286</v>
      </c>
      <c r="F2043" s="15"/>
    </row>
    <row r="2044" spans="1:6">
      <c r="A2044">
        <v>2014</v>
      </c>
      <c r="B2044" s="12" t="s">
        <v>83</v>
      </c>
      <c r="C2044" s="12" t="s">
        <v>39</v>
      </c>
      <c r="D2044" s="9" t="s">
        <v>96</v>
      </c>
      <c r="E2044" s="14">
        <v>7</v>
      </c>
      <c r="F2044" s="15"/>
    </row>
    <row r="2045" spans="1:6">
      <c r="A2045">
        <v>2014</v>
      </c>
      <c r="B2045" s="12" t="s">
        <v>84</v>
      </c>
      <c r="C2045" s="12" t="s">
        <v>40</v>
      </c>
      <c r="D2045" s="9" t="s">
        <v>96</v>
      </c>
      <c r="E2045" s="14">
        <v>1027</v>
      </c>
      <c r="F2045" s="15"/>
    </row>
    <row r="2046" spans="1:6">
      <c r="A2046">
        <v>2014</v>
      </c>
      <c r="B2046" s="12" t="s">
        <v>84</v>
      </c>
      <c r="C2046" s="12" t="s">
        <v>41</v>
      </c>
      <c r="D2046" s="9" t="s">
        <v>96</v>
      </c>
      <c r="E2046" s="14">
        <v>1630</v>
      </c>
      <c r="F2046" s="15"/>
    </row>
    <row r="2047" spans="1:6">
      <c r="A2047">
        <v>2014</v>
      </c>
      <c r="B2047" s="12" t="s">
        <v>84</v>
      </c>
      <c r="C2047" s="12" t="s">
        <v>42</v>
      </c>
      <c r="D2047" s="9" t="s">
        <v>96</v>
      </c>
      <c r="E2047" s="14">
        <v>712</v>
      </c>
      <c r="F2047" s="15"/>
    </row>
    <row r="2048" spans="1:6">
      <c r="A2048">
        <v>2014</v>
      </c>
      <c r="B2048" s="12" t="s">
        <v>84</v>
      </c>
      <c r="C2048" s="21" t="s">
        <v>43</v>
      </c>
      <c r="D2048" s="9" t="s">
        <v>96</v>
      </c>
      <c r="E2048" s="14">
        <v>251</v>
      </c>
      <c r="F2048" s="15"/>
    </row>
    <row r="2049" spans="1:6">
      <c r="A2049">
        <v>2014</v>
      </c>
      <c r="B2049" s="12" t="s">
        <v>84</v>
      </c>
      <c r="C2049" s="12" t="s">
        <v>44</v>
      </c>
      <c r="D2049" s="9" t="s">
        <v>96</v>
      </c>
      <c r="E2049" s="14">
        <v>1268</v>
      </c>
      <c r="F2049" s="15"/>
    </row>
    <row r="2050" spans="1:6">
      <c r="A2050">
        <v>2014</v>
      </c>
      <c r="B2050" s="12" t="s">
        <v>85</v>
      </c>
      <c r="C2050" s="21" t="s">
        <v>45</v>
      </c>
      <c r="D2050" s="9" t="s">
        <v>96</v>
      </c>
      <c r="E2050" s="14">
        <v>895</v>
      </c>
      <c r="F2050" s="15"/>
    </row>
    <row r="2051" spans="1:6">
      <c r="A2051">
        <v>2014</v>
      </c>
      <c r="B2051" s="12" t="s">
        <v>85</v>
      </c>
      <c r="C2051" s="12" t="s">
        <v>46</v>
      </c>
      <c r="D2051" s="9" t="s">
        <v>96</v>
      </c>
      <c r="E2051" s="14">
        <v>302</v>
      </c>
      <c r="F2051" s="15"/>
    </row>
    <row r="2052" spans="1:6">
      <c r="A2052">
        <v>2014</v>
      </c>
      <c r="B2052" s="12" t="s">
        <v>85</v>
      </c>
      <c r="C2052" s="21" t="s">
        <v>47</v>
      </c>
      <c r="D2052" s="9" t="s">
        <v>96</v>
      </c>
      <c r="E2052" s="14">
        <v>192</v>
      </c>
      <c r="F2052" s="15"/>
    </row>
    <row r="2053" spans="1:6">
      <c r="A2053">
        <v>2014</v>
      </c>
      <c r="B2053" s="12" t="s">
        <v>85</v>
      </c>
      <c r="C2053" s="21" t="s">
        <v>48</v>
      </c>
      <c r="D2053" s="9" t="s">
        <v>96</v>
      </c>
      <c r="E2053" s="14">
        <v>122</v>
      </c>
      <c r="F2053" s="15"/>
    </row>
    <row r="2054" spans="1:6">
      <c r="A2054">
        <v>2014</v>
      </c>
      <c r="B2054" s="12" t="s">
        <v>85</v>
      </c>
      <c r="C2054" s="12" t="s">
        <v>49</v>
      </c>
      <c r="D2054" s="9" t="s">
        <v>96</v>
      </c>
      <c r="E2054" s="14">
        <v>225</v>
      </c>
      <c r="F2054" s="15"/>
    </row>
    <row r="2055" spans="1:6">
      <c r="A2055">
        <v>2014</v>
      </c>
      <c r="B2055" s="12" t="s">
        <v>85</v>
      </c>
      <c r="C2055" s="12" t="s">
        <v>50</v>
      </c>
      <c r="D2055" s="9" t="s">
        <v>96</v>
      </c>
      <c r="E2055" s="14">
        <v>953</v>
      </c>
      <c r="F2055" s="15"/>
    </row>
    <row r="2056" spans="1:6">
      <c r="A2056">
        <v>2014</v>
      </c>
      <c r="B2056" s="12" t="s">
        <v>86</v>
      </c>
      <c r="C2056" s="21" t="s">
        <v>51</v>
      </c>
      <c r="D2056" s="9" t="s">
        <v>96</v>
      </c>
      <c r="E2056" s="14">
        <v>724</v>
      </c>
      <c r="F2056" s="15"/>
    </row>
    <row r="2057" spans="1:6">
      <c r="A2057">
        <v>2014</v>
      </c>
      <c r="B2057" s="12" t="s">
        <v>86</v>
      </c>
      <c r="C2057" s="12" t="s">
        <v>52</v>
      </c>
      <c r="D2057" s="9" t="s">
        <v>96</v>
      </c>
      <c r="E2057" s="14">
        <v>1233</v>
      </c>
      <c r="F2057" s="15"/>
    </row>
    <row r="2058" spans="1:6">
      <c r="A2058">
        <v>2014</v>
      </c>
      <c r="B2058" s="12" t="s">
        <v>87</v>
      </c>
      <c r="C2058" s="12" t="s">
        <v>53</v>
      </c>
      <c r="D2058" s="9" t="s">
        <v>96</v>
      </c>
      <c r="E2058" s="14">
        <v>588</v>
      </c>
      <c r="F2058" s="15"/>
    </row>
    <row r="2059" spans="1:6">
      <c r="A2059" s="13">
        <v>2014</v>
      </c>
      <c r="B2059" s="21" t="s">
        <v>87</v>
      </c>
      <c r="C2059" s="12" t="s">
        <v>54</v>
      </c>
      <c r="D2059" s="9" t="s">
        <v>96</v>
      </c>
      <c r="E2059" s="14">
        <v>1052</v>
      </c>
      <c r="F2059" s="15"/>
    </row>
    <row r="2060" spans="1:6">
      <c r="A2060">
        <v>2014</v>
      </c>
      <c r="B2060" s="12" t="s">
        <v>87</v>
      </c>
      <c r="C2060" s="12" t="s">
        <v>55</v>
      </c>
      <c r="D2060" s="9" t="s">
        <v>96</v>
      </c>
      <c r="E2060" s="14">
        <v>723</v>
      </c>
      <c r="F2060" s="15"/>
    </row>
    <row r="2061" spans="1:6">
      <c r="A2061">
        <v>2014</v>
      </c>
      <c r="B2061" s="12" t="s">
        <v>87</v>
      </c>
      <c r="C2061" s="12" t="s">
        <v>56</v>
      </c>
      <c r="D2061" s="9" t="s">
        <v>96</v>
      </c>
      <c r="E2061" s="14"/>
      <c r="F2061" s="15"/>
    </row>
    <row r="2062" spans="1:6">
      <c r="A2062">
        <v>2014</v>
      </c>
      <c r="B2062" s="12" t="s">
        <v>88</v>
      </c>
      <c r="C2062" s="12" t="s">
        <v>57</v>
      </c>
      <c r="D2062" s="9" t="s">
        <v>96</v>
      </c>
      <c r="E2062" s="14">
        <v>641</v>
      </c>
      <c r="F2062" s="15"/>
    </row>
    <row r="2063" spans="1:6">
      <c r="A2063">
        <v>2014</v>
      </c>
      <c r="B2063" s="12" t="s">
        <v>88</v>
      </c>
      <c r="C2063" s="12" t="s">
        <v>58</v>
      </c>
      <c r="D2063" s="9" t="s">
        <v>96</v>
      </c>
      <c r="E2063" s="14">
        <v>13</v>
      </c>
      <c r="F2063" s="15"/>
    </row>
    <row r="2064" spans="1:6">
      <c r="A2064" s="13">
        <v>2014</v>
      </c>
      <c r="B2064" s="21" t="s">
        <v>88</v>
      </c>
      <c r="C2064" s="12" t="s">
        <v>59</v>
      </c>
      <c r="D2064" s="9" t="s">
        <v>96</v>
      </c>
      <c r="E2064" s="14">
        <v>638</v>
      </c>
      <c r="F2064" s="15"/>
    </row>
    <row r="2065" spans="1:6">
      <c r="A2065">
        <v>2014</v>
      </c>
      <c r="B2065" s="12" t="s">
        <v>88</v>
      </c>
      <c r="C2065" s="21" t="s">
        <v>60</v>
      </c>
      <c r="D2065" s="9" t="s">
        <v>96</v>
      </c>
      <c r="E2065" s="14">
        <v>949</v>
      </c>
      <c r="F2065" s="15"/>
    </row>
    <row r="2066" spans="1:6">
      <c r="A2066">
        <v>2014</v>
      </c>
      <c r="B2066" s="12" t="s">
        <v>89</v>
      </c>
      <c r="C2066" s="21" t="s">
        <v>61</v>
      </c>
      <c r="D2066" s="9" t="s">
        <v>96</v>
      </c>
      <c r="E2066" s="14">
        <v>1217</v>
      </c>
      <c r="F2066" s="15"/>
    </row>
    <row r="2067" spans="1:6">
      <c r="A2067">
        <v>2014</v>
      </c>
      <c r="B2067" s="12" t="s">
        <v>89</v>
      </c>
      <c r="C2067" s="21" t="s">
        <v>62</v>
      </c>
      <c r="D2067" s="9" t="s">
        <v>96</v>
      </c>
      <c r="E2067" s="14">
        <v>35</v>
      </c>
      <c r="F2067" s="15"/>
    </row>
    <row r="2068" spans="1:6">
      <c r="A2068" s="13">
        <v>2014</v>
      </c>
      <c r="B2068" s="21" t="s">
        <v>89</v>
      </c>
      <c r="C2068" s="21" t="s">
        <v>63</v>
      </c>
      <c r="D2068" s="9" t="s">
        <v>96</v>
      </c>
      <c r="E2068" s="14">
        <v>195</v>
      </c>
      <c r="F2068" s="15"/>
    </row>
    <row r="2069" spans="1:6">
      <c r="A2069">
        <v>2014</v>
      </c>
      <c r="B2069" s="12" t="s">
        <v>89</v>
      </c>
      <c r="C2069" s="21" t="s">
        <v>64</v>
      </c>
      <c r="D2069" s="9" t="s">
        <v>96</v>
      </c>
      <c r="E2069" s="14"/>
      <c r="F2069" s="15"/>
    </row>
    <row r="2070" spans="1:6">
      <c r="A2070" s="13">
        <v>2014</v>
      </c>
      <c r="B2070" s="21" t="s">
        <v>89</v>
      </c>
      <c r="C2070" s="21" t="s">
        <v>65</v>
      </c>
      <c r="D2070" s="9" t="s">
        <v>96</v>
      </c>
      <c r="E2070" s="14">
        <v>205</v>
      </c>
      <c r="F2070" s="15"/>
    </row>
    <row r="2071" spans="1:6">
      <c r="A2071">
        <v>2014</v>
      </c>
      <c r="B2071" s="12" t="s">
        <v>89</v>
      </c>
      <c r="C2071" s="21" t="s">
        <v>66</v>
      </c>
      <c r="D2071" s="9" t="s">
        <v>96</v>
      </c>
      <c r="E2071" s="14">
        <v>430</v>
      </c>
      <c r="F2071" s="15"/>
    </row>
    <row r="2072" spans="1:6">
      <c r="A2072">
        <v>2014</v>
      </c>
      <c r="B2072" s="12" t="s">
        <v>89</v>
      </c>
      <c r="C2072" s="21" t="s">
        <v>67</v>
      </c>
      <c r="D2072" s="9" t="s">
        <v>96</v>
      </c>
      <c r="E2072" s="14">
        <v>888</v>
      </c>
      <c r="F2072" s="15"/>
    </row>
    <row r="2073" spans="1:6">
      <c r="A2073">
        <v>2014</v>
      </c>
      <c r="B2073" s="12" t="s">
        <v>89</v>
      </c>
      <c r="C2073" s="12" t="s">
        <v>68</v>
      </c>
      <c r="D2073" s="9" t="s">
        <v>96</v>
      </c>
      <c r="E2073" s="14">
        <v>473</v>
      </c>
      <c r="F2073" s="15"/>
    </row>
    <row r="2074" spans="1:6">
      <c r="A2074">
        <v>2014</v>
      </c>
      <c r="B2074" s="12" t="s">
        <v>89</v>
      </c>
      <c r="C2074" s="12" t="s">
        <v>69</v>
      </c>
      <c r="D2074" s="9" t="s">
        <v>96</v>
      </c>
      <c r="E2074" s="14">
        <v>171</v>
      </c>
      <c r="F2074" s="15"/>
    </row>
    <row r="2075" spans="1:6">
      <c r="A2075">
        <v>2014</v>
      </c>
      <c r="B2075" s="12" t="s">
        <v>90</v>
      </c>
      <c r="C2075" s="12" t="s">
        <v>70</v>
      </c>
      <c r="D2075" s="9" t="s">
        <v>96</v>
      </c>
      <c r="E2075" s="14">
        <v>2207</v>
      </c>
      <c r="F2075" s="15"/>
    </row>
    <row r="2076" spans="1:6">
      <c r="A2076">
        <v>2014</v>
      </c>
      <c r="B2076" s="12" t="s">
        <v>90</v>
      </c>
      <c r="C2076" s="12" t="s">
        <v>71</v>
      </c>
      <c r="D2076" s="9" t="s">
        <v>96</v>
      </c>
      <c r="E2076" s="14">
        <v>2390</v>
      </c>
      <c r="F2076" s="15"/>
    </row>
    <row r="2077" spans="1:6">
      <c r="A2077">
        <v>2014</v>
      </c>
      <c r="B2077" s="12" t="s">
        <v>90</v>
      </c>
      <c r="C2077" s="12" t="s">
        <v>72</v>
      </c>
      <c r="D2077" s="9" t="s">
        <v>96</v>
      </c>
      <c r="E2077" s="14">
        <v>176</v>
      </c>
      <c r="F2077" s="15"/>
    </row>
    <row r="2078" spans="1:6">
      <c r="A2078">
        <v>2014</v>
      </c>
      <c r="B2078" s="12" t="s">
        <v>91</v>
      </c>
      <c r="C2078" s="12" t="s">
        <v>73</v>
      </c>
      <c r="D2078" s="9" t="s">
        <v>96</v>
      </c>
      <c r="E2078" s="14">
        <v>3286</v>
      </c>
      <c r="F2078" s="15"/>
    </row>
    <row r="2079" spans="1:6">
      <c r="A2079">
        <v>2014</v>
      </c>
      <c r="B2079" s="12" t="s">
        <v>91</v>
      </c>
      <c r="C2079" s="12" t="s">
        <v>74</v>
      </c>
      <c r="D2079" s="9" t="s">
        <v>96</v>
      </c>
      <c r="E2079" s="14">
        <v>2431</v>
      </c>
      <c r="F2079" s="15"/>
    </row>
    <row r="2080" spans="1:6">
      <c r="A2080" s="13">
        <v>2014</v>
      </c>
      <c r="B2080" s="21" t="s">
        <v>91</v>
      </c>
      <c r="C2080" s="12" t="s">
        <v>75</v>
      </c>
      <c r="D2080" s="9" t="s">
        <v>96</v>
      </c>
      <c r="E2080" s="14">
        <v>1113</v>
      </c>
      <c r="F2080" s="15"/>
    </row>
    <row r="2081" spans="1:6">
      <c r="A2081">
        <v>2014</v>
      </c>
      <c r="B2081" s="21" t="s">
        <v>76</v>
      </c>
      <c r="C2081" s="21" t="s">
        <v>76</v>
      </c>
      <c r="D2081" s="9" t="s">
        <v>97</v>
      </c>
      <c r="E2081" s="14">
        <v>109</v>
      </c>
      <c r="F2081" s="15">
        <v>1.4423713113669445</v>
      </c>
    </row>
    <row r="2082" spans="1:6">
      <c r="A2082">
        <v>2014</v>
      </c>
      <c r="B2082" s="21" t="s">
        <v>81</v>
      </c>
      <c r="C2082" s="21" t="s">
        <v>81</v>
      </c>
      <c r="D2082" s="9" t="s">
        <v>97</v>
      </c>
      <c r="E2082" s="14">
        <v>268</v>
      </c>
      <c r="F2082" s="15">
        <v>3.069873997709049</v>
      </c>
    </row>
    <row r="2083" spans="1:6">
      <c r="A2083">
        <v>2014</v>
      </c>
      <c r="B2083" s="21" t="s">
        <v>82</v>
      </c>
      <c r="C2083" s="21" t="s">
        <v>82</v>
      </c>
      <c r="D2083" s="9" t="s">
        <v>97</v>
      </c>
      <c r="E2083" s="14">
        <v>228</v>
      </c>
      <c r="F2083" s="15">
        <v>2.3607372126734312</v>
      </c>
    </row>
    <row r="2084" spans="1:6">
      <c r="A2084">
        <v>2014</v>
      </c>
      <c r="B2084" s="21" t="s">
        <v>83</v>
      </c>
      <c r="C2084" s="21" t="s">
        <v>83</v>
      </c>
      <c r="D2084" s="9" t="s">
        <v>97</v>
      </c>
      <c r="E2084" s="14">
        <v>146</v>
      </c>
      <c r="F2084" s="15">
        <v>1.8570338336301193</v>
      </c>
    </row>
    <row r="2085" spans="1:6">
      <c r="A2085">
        <v>2014</v>
      </c>
      <c r="B2085" s="21" t="s">
        <v>84</v>
      </c>
      <c r="C2085" s="21" t="s">
        <v>84</v>
      </c>
      <c r="D2085" s="9" t="s">
        <v>97</v>
      </c>
      <c r="E2085" s="14">
        <v>88</v>
      </c>
      <c r="F2085" s="15">
        <v>1.800327332242226</v>
      </c>
    </row>
    <row r="2086" spans="1:6">
      <c r="A2086">
        <v>2014</v>
      </c>
      <c r="B2086" s="21" t="s">
        <v>85</v>
      </c>
      <c r="C2086" s="21" t="s">
        <v>85</v>
      </c>
      <c r="D2086" s="9" t="s">
        <v>97</v>
      </c>
      <c r="E2086" s="14">
        <v>75</v>
      </c>
      <c r="F2086" s="15">
        <v>2.7891409445890667</v>
      </c>
    </row>
    <row r="2087" spans="1:6">
      <c r="A2087">
        <v>2014</v>
      </c>
      <c r="B2087" s="21" t="s">
        <v>86</v>
      </c>
      <c r="C2087" s="21" t="s">
        <v>86</v>
      </c>
      <c r="D2087" s="9" t="s">
        <v>97</v>
      </c>
      <c r="E2087" s="14">
        <v>74</v>
      </c>
      <c r="F2087" s="15">
        <v>3.781297904956566</v>
      </c>
    </row>
    <row r="2088" spans="1:6">
      <c r="A2088">
        <v>2014</v>
      </c>
      <c r="B2088" s="21" t="s">
        <v>87</v>
      </c>
      <c r="C2088" s="21" t="s">
        <v>87</v>
      </c>
      <c r="D2088" s="9" t="s">
        <v>97</v>
      </c>
      <c r="E2088" s="14">
        <v>43</v>
      </c>
      <c r="F2088" s="15">
        <v>1.8197206940330088</v>
      </c>
    </row>
    <row r="2089" spans="1:6">
      <c r="A2089">
        <v>2014</v>
      </c>
      <c r="B2089" s="21" t="s">
        <v>88</v>
      </c>
      <c r="C2089" s="21" t="s">
        <v>88</v>
      </c>
      <c r="D2089" s="9" t="s">
        <v>97</v>
      </c>
      <c r="E2089" s="14">
        <v>49</v>
      </c>
      <c r="F2089" s="15">
        <v>2.1865238732708612</v>
      </c>
    </row>
    <row r="2090" spans="1:6">
      <c r="A2090">
        <v>2014</v>
      </c>
      <c r="B2090" s="21" t="s">
        <v>89</v>
      </c>
      <c r="C2090" s="21" t="s">
        <v>89</v>
      </c>
      <c r="D2090" s="9" t="s">
        <v>97</v>
      </c>
      <c r="E2090" s="14">
        <v>74</v>
      </c>
      <c r="F2090" s="15">
        <v>2.0475926950747092</v>
      </c>
    </row>
    <row r="2091" spans="1:6">
      <c r="A2091">
        <v>2014</v>
      </c>
      <c r="B2091" s="21" t="s">
        <v>90</v>
      </c>
      <c r="C2091" s="21" t="s">
        <v>90</v>
      </c>
      <c r="D2091" s="9" t="s">
        <v>97</v>
      </c>
      <c r="E2091" s="14">
        <v>81</v>
      </c>
      <c r="F2091" s="15">
        <v>1.6970458830923949</v>
      </c>
    </row>
    <row r="2092" spans="1:6">
      <c r="A2092">
        <v>2014</v>
      </c>
      <c r="B2092" s="21" t="s">
        <v>91</v>
      </c>
      <c r="C2092" s="21" t="s">
        <v>91</v>
      </c>
      <c r="D2092" s="9" t="s">
        <v>97</v>
      </c>
      <c r="E2092" s="14">
        <v>101</v>
      </c>
      <c r="F2092" s="15">
        <v>1.478770131771596</v>
      </c>
    </row>
    <row r="2093" spans="1:6">
      <c r="A2093">
        <v>2014</v>
      </c>
      <c r="B2093" s="12" t="s">
        <v>7</v>
      </c>
      <c r="C2093" s="12" t="s">
        <v>7</v>
      </c>
      <c r="D2093" s="9" t="s">
        <v>97</v>
      </c>
      <c r="E2093" s="14">
        <v>1336</v>
      </c>
      <c r="F2093" s="15">
        <v>2.115195845603369</v>
      </c>
    </row>
    <row r="2094" spans="1:6">
      <c r="A2094">
        <v>2014</v>
      </c>
      <c r="B2094" s="12" t="s">
        <v>76</v>
      </c>
      <c r="C2094" s="12" t="s">
        <v>12</v>
      </c>
      <c r="D2094" s="9" t="s">
        <v>97</v>
      </c>
      <c r="E2094" s="17">
        <v>0</v>
      </c>
      <c r="F2094" s="15">
        <v>0</v>
      </c>
    </row>
    <row r="2095" spans="1:6">
      <c r="A2095">
        <v>2014</v>
      </c>
      <c r="B2095" s="12" t="s">
        <v>76</v>
      </c>
      <c r="C2095" s="12" t="s">
        <v>13</v>
      </c>
      <c r="D2095" s="9" t="s">
        <v>97</v>
      </c>
      <c r="E2095" s="17">
        <v>8</v>
      </c>
      <c r="F2095" s="15">
        <v>1.288244766505636</v>
      </c>
    </row>
    <row r="2096" spans="1:6">
      <c r="A2096">
        <v>2014</v>
      </c>
      <c r="B2096" s="12" t="s">
        <v>76</v>
      </c>
      <c r="C2096" s="12" t="s">
        <v>14</v>
      </c>
      <c r="D2096" s="9" t="s">
        <v>97</v>
      </c>
      <c r="E2096" s="17">
        <v>12</v>
      </c>
      <c r="F2096" s="15">
        <v>1.0723860589812333</v>
      </c>
    </row>
    <row r="2097" spans="1:6">
      <c r="A2097">
        <v>2014</v>
      </c>
      <c r="B2097" s="12" t="s">
        <v>76</v>
      </c>
      <c r="C2097" s="12" t="s">
        <v>15</v>
      </c>
      <c r="D2097" s="9" t="s">
        <v>97</v>
      </c>
      <c r="E2097" s="17">
        <v>0</v>
      </c>
      <c r="F2097" s="15">
        <v>0</v>
      </c>
    </row>
    <row r="2098" spans="1:6">
      <c r="A2098">
        <v>2014</v>
      </c>
      <c r="B2098" s="12" t="s">
        <v>76</v>
      </c>
      <c r="C2098" s="12" t="s">
        <v>16</v>
      </c>
      <c r="D2098" s="9" t="s">
        <v>97</v>
      </c>
      <c r="E2098" s="14">
        <v>7</v>
      </c>
      <c r="F2098" s="15">
        <v>0.42016806722689076</v>
      </c>
    </row>
    <row r="2099" spans="1:6">
      <c r="A2099">
        <v>2014</v>
      </c>
      <c r="B2099" s="12" t="s">
        <v>76</v>
      </c>
      <c r="C2099" s="12" t="s">
        <v>17</v>
      </c>
      <c r="D2099" s="9" t="s">
        <v>97</v>
      </c>
      <c r="E2099" s="14">
        <v>9</v>
      </c>
      <c r="F2099" s="15">
        <v>1.6129032258064515</v>
      </c>
    </row>
    <row r="2100" spans="1:6">
      <c r="A2100">
        <v>2014</v>
      </c>
      <c r="B2100" s="12" t="s">
        <v>76</v>
      </c>
      <c r="C2100" s="12" t="s">
        <v>18</v>
      </c>
      <c r="D2100" s="9" t="s">
        <v>97</v>
      </c>
      <c r="E2100" s="14">
        <v>22</v>
      </c>
      <c r="F2100" s="15">
        <v>1.6164584864070537</v>
      </c>
    </row>
    <row r="2101" spans="1:6">
      <c r="A2101">
        <v>2014</v>
      </c>
      <c r="B2101" s="12" t="s">
        <v>76</v>
      </c>
      <c r="C2101" s="12" t="s">
        <v>19</v>
      </c>
      <c r="D2101" s="9" t="s">
        <v>97</v>
      </c>
      <c r="E2101" s="14">
        <v>50</v>
      </c>
      <c r="F2101" s="15">
        <v>3.0012004801920766</v>
      </c>
    </row>
    <row r="2102" spans="1:6">
      <c r="A2102">
        <v>2014</v>
      </c>
      <c r="B2102" s="12" t="s">
        <v>81</v>
      </c>
      <c r="C2102" s="12" t="s">
        <v>20</v>
      </c>
      <c r="D2102" s="9" t="s">
        <v>97</v>
      </c>
      <c r="E2102" s="14">
        <v>11</v>
      </c>
      <c r="F2102" s="15">
        <v>1.1943539630836049</v>
      </c>
    </row>
    <row r="2103" spans="1:6">
      <c r="A2103">
        <v>2014</v>
      </c>
      <c r="B2103" s="12" t="s">
        <v>81</v>
      </c>
      <c r="C2103" s="12" t="s">
        <v>21</v>
      </c>
      <c r="D2103" s="9" t="s">
        <v>97</v>
      </c>
      <c r="E2103" s="14">
        <v>15</v>
      </c>
      <c r="F2103" s="15">
        <v>1.8382352941176472</v>
      </c>
    </row>
    <row r="2104" spans="1:6">
      <c r="A2104">
        <v>2014</v>
      </c>
      <c r="B2104" s="12" t="s">
        <v>81</v>
      </c>
      <c r="C2104" s="12" t="s">
        <v>22</v>
      </c>
      <c r="D2104" s="9" t="s">
        <v>97</v>
      </c>
      <c r="E2104" s="14">
        <v>53</v>
      </c>
      <c r="F2104" s="15">
        <v>3.3779477374123643</v>
      </c>
    </row>
    <row r="2105" spans="1:6">
      <c r="A2105">
        <v>2014</v>
      </c>
      <c r="B2105" s="12" t="s">
        <v>81</v>
      </c>
      <c r="C2105" s="12" t="s">
        <v>23</v>
      </c>
      <c r="D2105" s="9" t="s">
        <v>97</v>
      </c>
      <c r="E2105" s="14">
        <v>100</v>
      </c>
      <c r="F2105" s="15">
        <v>3.0769230769230771</v>
      </c>
    </row>
    <row r="2106" spans="1:6">
      <c r="A2106">
        <v>2014</v>
      </c>
      <c r="B2106" s="12" t="s">
        <v>81</v>
      </c>
      <c r="C2106" s="12" t="s">
        <v>24</v>
      </c>
      <c r="D2106" s="9" t="s">
        <v>97</v>
      </c>
      <c r="E2106" s="14">
        <v>47</v>
      </c>
      <c r="F2106" s="15">
        <v>4.7283702213279675</v>
      </c>
    </row>
    <row r="2107" spans="1:6">
      <c r="A2107">
        <v>2014</v>
      </c>
      <c r="B2107" s="12" t="s">
        <v>81</v>
      </c>
      <c r="C2107" s="12" t="s">
        <v>25</v>
      </c>
      <c r="D2107" s="9" t="s">
        <v>97</v>
      </c>
      <c r="E2107" s="14">
        <v>42</v>
      </c>
      <c r="F2107" s="15">
        <v>3.5593220338983054</v>
      </c>
    </row>
    <row r="2108" spans="1:6">
      <c r="A2108">
        <v>2014</v>
      </c>
      <c r="B2108" s="12" t="s">
        <v>82</v>
      </c>
      <c r="C2108" s="12" t="s">
        <v>26</v>
      </c>
      <c r="D2108" s="9" t="s">
        <v>97</v>
      </c>
      <c r="E2108" s="14">
        <v>47</v>
      </c>
      <c r="F2108" s="15">
        <v>2.5938189845474615</v>
      </c>
    </row>
    <row r="2109" spans="1:6">
      <c r="A2109">
        <v>2014</v>
      </c>
      <c r="B2109" s="12" t="s">
        <v>82</v>
      </c>
      <c r="C2109" s="12" t="s">
        <v>27</v>
      </c>
      <c r="D2109" s="9" t="s">
        <v>97</v>
      </c>
      <c r="E2109" s="14">
        <v>48</v>
      </c>
      <c r="F2109" s="15">
        <v>1.7738359201773837</v>
      </c>
    </row>
    <row r="2110" spans="1:6">
      <c r="A2110">
        <v>2014</v>
      </c>
      <c r="B2110" s="12" t="s">
        <v>82</v>
      </c>
      <c r="C2110" s="12" t="s">
        <v>28</v>
      </c>
      <c r="D2110" s="9" t="s">
        <v>97</v>
      </c>
      <c r="E2110" s="14">
        <v>0</v>
      </c>
      <c r="F2110" s="15">
        <v>0</v>
      </c>
    </row>
    <row r="2111" spans="1:6">
      <c r="A2111">
        <v>2014</v>
      </c>
      <c r="B2111" s="12" t="s">
        <v>82</v>
      </c>
      <c r="C2111" s="12" t="s">
        <v>29</v>
      </c>
      <c r="D2111" s="9" t="s">
        <v>97</v>
      </c>
      <c r="E2111" s="14">
        <v>43</v>
      </c>
      <c r="F2111" s="15">
        <v>2.0975609756097562</v>
      </c>
    </row>
    <row r="2112" spans="1:6">
      <c r="A2112">
        <v>2014</v>
      </c>
      <c r="B2112" s="12" t="s">
        <v>82</v>
      </c>
      <c r="C2112" s="12" t="s">
        <v>30</v>
      </c>
      <c r="D2112" s="9" t="s">
        <v>97</v>
      </c>
      <c r="E2112" s="14">
        <v>36</v>
      </c>
      <c r="F2112" s="15">
        <v>2.7480916030534353</v>
      </c>
    </row>
    <row r="2113" spans="1:6">
      <c r="A2113">
        <v>2014</v>
      </c>
      <c r="B2113" s="12" t="s">
        <v>82</v>
      </c>
      <c r="C2113" s="12" t="s">
        <v>31</v>
      </c>
      <c r="D2113" s="9" t="s">
        <v>97</v>
      </c>
      <c r="E2113" s="14">
        <v>53</v>
      </c>
      <c r="F2113" s="15">
        <v>3.0778164924506388</v>
      </c>
    </row>
    <row r="2114" spans="1:6">
      <c r="A2114">
        <v>2014</v>
      </c>
      <c r="B2114" s="12" t="s">
        <v>83</v>
      </c>
      <c r="C2114" s="12" t="s">
        <v>32</v>
      </c>
      <c r="D2114" s="9" t="s">
        <v>97</v>
      </c>
      <c r="E2114" s="14">
        <v>19</v>
      </c>
      <c r="F2114" s="15">
        <v>1.2508229098090848</v>
      </c>
    </row>
    <row r="2115" spans="1:6">
      <c r="A2115">
        <v>2014</v>
      </c>
      <c r="B2115" s="12" t="s">
        <v>83</v>
      </c>
      <c r="C2115" s="12" t="s">
        <v>33</v>
      </c>
      <c r="D2115" s="9" t="s">
        <v>97</v>
      </c>
      <c r="E2115" s="14">
        <v>25</v>
      </c>
      <c r="F2115" s="15">
        <v>1.7241379310344827</v>
      </c>
    </row>
    <row r="2116" spans="1:6">
      <c r="A2116">
        <v>2014</v>
      </c>
      <c r="B2116" s="12" t="s">
        <v>83</v>
      </c>
      <c r="C2116" s="12" t="s">
        <v>34</v>
      </c>
      <c r="D2116" s="9" t="s">
        <v>97</v>
      </c>
      <c r="E2116" s="14">
        <v>39</v>
      </c>
      <c r="F2116" s="15">
        <v>1.3485477178423237</v>
      </c>
    </row>
    <row r="2117" spans="1:6">
      <c r="A2117">
        <v>2014</v>
      </c>
      <c r="B2117" s="12" t="s">
        <v>83</v>
      </c>
      <c r="C2117" s="12" t="s">
        <v>35</v>
      </c>
      <c r="D2117" s="9" t="s">
        <v>97</v>
      </c>
      <c r="E2117" s="14">
        <v>46</v>
      </c>
      <c r="F2117" s="15">
        <v>3.7156704361873989</v>
      </c>
    </row>
    <row r="2118" spans="1:6">
      <c r="A2118">
        <v>2014</v>
      </c>
      <c r="B2118" s="12" t="s">
        <v>83</v>
      </c>
      <c r="C2118" s="12" t="s">
        <v>36</v>
      </c>
      <c r="D2118" s="9" t="s">
        <v>97</v>
      </c>
      <c r="E2118" s="14">
        <v>0</v>
      </c>
      <c r="F2118" s="15">
        <v>0</v>
      </c>
    </row>
    <row r="2119" spans="1:6">
      <c r="A2119">
        <v>2014</v>
      </c>
      <c r="B2119" s="12" t="s">
        <v>83</v>
      </c>
      <c r="C2119" s="12" t="s">
        <v>37</v>
      </c>
      <c r="D2119" s="9" t="s">
        <v>97</v>
      </c>
      <c r="E2119" s="14">
        <v>10</v>
      </c>
      <c r="F2119" s="15">
        <v>3.6231884057971016</v>
      </c>
    </row>
    <row r="2120" spans="1:6">
      <c r="A2120">
        <v>2014</v>
      </c>
      <c r="B2120" s="12" t="s">
        <v>83</v>
      </c>
      <c r="C2120" s="12" t="s">
        <v>38</v>
      </c>
      <c r="D2120" s="9" t="s">
        <v>97</v>
      </c>
      <c r="E2120" s="14">
        <v>6</v>
      </c>
      <c r="F2120" s="15">
        <v>2.0979020979020979</v>
      </c>
    </row>
    <row r="2121" spans="1:6">
      <c r="A2121">
        <v>2014</v>
      </c>
      <c r="B2121" s="12" t="s">
        <v>83</v>
      </c>
      <c r="C2121" s="12" t="s">
        <v>39</v>
      </c>
      <c r="D2121" s="9" t="s">
        <v>97</v>
      </c>
      <c r="E2121" s="14">
        <v>0</v>
      </c>
      <c r="F2121" s="15">
        <v>0</v>
      </c>
    </row>
    <row r="2122" spans="1:6">
      <c r="A2122">
        <v>2014</v>
      </c>
      <c r="B2122" s="12" t="s">
        <v>84</v>
      </c>
      <c r="C2122" s="12" t="s">
        <v>40</v>
      </c>
      <c r="D2122" s="9" t="s">
        <v>97</v>
      </c>
      <c r="E2122" s="14">
        <v>21</v>
      </c>
      <c r="F2122" s="15">
        <v>2.044790652385589</v>
      </c>
    </row>
    <row r="2123" spans="1:6">
      <c r="A2123">
        <v>2014</v>
      </c>
      <c r="B2123" s="12" t="s">
        <v>84</v>
      </c>
      <c r="C2123" s="12" t="s">
        <v>41</v>
      </c>
      <c r="D2123" s="9" t="s">
        <v>97</v>
      </c>
      <c r="E2123" s="14">
        <v>20</v>
      </c>
      <c r="F2123" s="15">
        <v>1.2269938650306749</v>
      </c>
    </row>
    <row r="2124" spans="1:6">
      <c r="A2124">
        <v>2014</v>
      </c>
      <c r="B2124" s="12" t="s">
        <v>84</v>
      </c>
      <c r="C2124" s="12" t="s">
        <v>42</v>
      </c>
      <c r="D2124" s="9" t="s">
        <v>97</v>
      </c>
      <c r="E2124" s="14">
        <v>23</v>
      </c>
      <c r="F2124" s="15">
        <v>3.2303370786516856</v>
      </c>
    </row>
    <row r="2125" spans="1:6">
      <c r="A2125">
        <v>2014</v>
      </c>
      <c r="B2125" s="12" t="s">
        <v>84</v>
      </c>
      <c r="C2125" s="21" t="s">
        <v>43</v>
      </c>
      <c r="D2125" s="9" t="s">
        <v>97</v>
      </c>
      <c r="E2125" s="14">
        <v>10</v>
      </c>
      <c r="F2125" s="15">
        <v>3.9840637450199203</v>
      </c>
    </row>
    <row r="2126" spans="1:6">
      <c r="A2126">
        <v>2014</v>
      </c>
      <c r="B2126" s="12" t="s">
        <v>84</v>
      </c>
      <c r="C2126" s="12" t="s">
        <v>44</v>
      </c>
      <c r="D2126" s="9" t="s">
        <v>97</v>
      </c>
      <c r="E2126" s="14">
        <v>14</v>
      </c>
      <c r="F2126" s="15">
        <v>1.1041009463722398</v>
      </c>
    </row>
    <row r="2127" spans="1:6">
      <c r="A2127">
        <v>2014</v>
      </c>
      <c r="B2127" s="12" t="s">
        <v>85</v>
      </c>
      <c r="C2127" s="21" t="s">
        <v>45</v>
      </c>
      <c r="D2127" s="9" t="s">
        <v>97</v>
      </c>
      <c r="E2127" s="14">
        <v>25</v>
      </c>
      <c r="F2127" s="15">
        <v>2.7932960893854748</v>
      </c>
    </row>
    <row r="2128" spans="1:6">
      <c r="A2128">
        <v>2014</v>
      </c>
      <c r="B2128" s="12" t="s">
        <v>85</v>
      </c>
      <c r="C2128" s="12" t="s">
        <v>46</v>
      </c>
      <c r="D2128" s="9" t="s">
        <v>97</v>
      </c>
      <c r="E2128" s="14">
        <v>11</v>
      </c>
      <c r="F2128" s="15">
        <v>3.6423841059602649</v>
      </c>
    </row>
    <row r="2129" spans="1:6">
      <c r="A2129">
        <v>2014</v>
      </c>
      <c r="B2129" s="12" t="s">
        <v>85</v>
      </c>
      <c r="C2129" s="21" t="s">
        <v>47</v>
      </c>
      <c r="D2129" s="9" t="s">
        <v>97</v>
      </c>
      <c r="E2129" s="14">
        <v>0</v>
      </c>
      <c r="F2129" s="15">
        <v>0</v>
      </c>
    </row>
    <row r="2130" spans="1:6">
      <c r="A2130">
        <v>2014</v>
      </c>
      <c r="B2130" s="12" t="s">
        <v>85</v>
      </c>
      <c r="C2130" s="21" t="s">
        <v>48</v>
      </c>
      <c r="D2130" s="9" t="s">
        <v>97</v>
      </c>
      <c r="E2130" s="14">
        <v>9</v>
      </c>
      <c r="F2130" s="15">
        <v>7.3770491803278686</v>
      </c>
    </row>
    <row r="2131" spans="1:6">
      <c r="A2131">
        <v>2014</v>
      </c>
      <c r="B2131" s="12" t="s">
        <v>85</v>
      </c>
      <c r="C2131" s="12" t="s">
        <v>49</v>
      </c>
      <c r="D2131" s="9" t="s">
        <v>97</v>
      </c>
      <c r="E2131" s="14">
        <v>7</v>
      </c>
      <c r="F2131" s="15">
        <v>3.1111111111111112</v>
      </c>
    </row>
    <row r="2132" spans="1:6">
      <c r="A2132">
        <v>2014</v>
      </c>
      <c r="B2132" s="12" t="s">
        <v>85</v>
      </c>
      <c r="C2132" s="12" t="s">
        <v>50</v>
      </c>
      <c r="D2132" s="9" t="s">
        <v>97</v>
      </c>
      <c r="E2132" s="14">
        <v>22</v>
      </c>
      <c r="F2132" s="15">
        <v>2.3084994753410282</v>
      </c>
    </row>
    <row r="2133" spans="1:6">
      <c r="A2133">
        <v>2014</v>
      </c>
      <c r="B2133" s="12" t="s">
        <v>86</v>
      </c>
      <c r="C2133" s="21" t="s">
        <v>51</v>
      </c>
      <c r="D2133" s="9" t="s">
        <v>97</v>
      </c>
      <c r="E2133" s="14">
        <v>30</v>
      </c>
      <c r="F2133" s="15">
        <v>4.1436464088397784</v>
      </c>
    </row>
    <row r="2134" spans="1:6">
      <c r="A2134">
        <v>2014</v>
      </c>
      <c r="B2134" s="12" t="s">
        <v>86</v>
      </c>
      <c r="C2134" s="12" t="s">
        <v>52</v>
      </c>
      <c r="D2134" s="9" t="s">
        <v>97</v>
      </c>
      <c r="E2134" s="14">
        <v>44</v>
      </c>
      <c r="F2134" s="15">
        <v>3.5685320356853207</v>
      </c>
    </row>
    <row r="2135" spans="1:6">
      <c r="A2135">
        <v>2014</v>
      </c>
      <c r="B2135" s="12" t="s">
        <v>87</v>
      </c>
      <c r="C2135" s="12" t="s">
        <v>53</v>
      </c>
      <c r="D2135" s="9" t="s">
        <v>97</v>
      </c>
      <c r="E2135" s="14">
        <v>12</v>
      </c>
      <c r="F2135" s="15">
        <v>2.0408163265306123</v>
      </c>
    </row>
    <row r="2136" spans="1:6">
      <c r="A2136" s="13">
        <v>2014</v>
      </c>
      <c r="B2136" s="21" t="s">
        <v>87</v>
      </c>
      <c r="C2136" s="12" t="s">
        <v>54</v>
      </c>
      <c r="D2136" s="9" t="s">
        <v>97</v>
      </c>
      <c r="E2136" s="14">
        <v>23</v>
      </c>
      <c r="F2136" s="15">
        <v>2.1863117870722433</v>
      </c>
    </row>
    <row r="2137" spans="1:6">
      <c r="A2137">
        <v>2014</v>
      </c>
      <c r="B2137" s="12" t="s">
        <v>87</v>
      </c>
      <c r="C2137" s="12" t="s">
        <v>55</v>
      </c>
      <c r="D2137" s="9" t="s">
        <v>97</v>
      </c>
      <c r="E2137" s="14">
        <v>8</v>
      </c>
      <c r="F2137" s="15">
        <v>1.1065006915629323</v>
      </c>
    </row>
    <row r="2138" spans="1:6">
      <c r="A2138" s="13">
        <v>2014</v>
      </c>
      <c r="B2138" s="21" t="s">
        <v>87</v>
      </c>
      <c r="C2138" s="12" t="s">
        <v>56</v>
      </c>
      <c r="D2138" s="9" t="s">
        <v>97</v>
      </c>
      <c r="E2138" s="14"/>
      <c r="F2138" s="15"/>
    </row>
    <row r="2139" spans="1:6">
      <c r="A2139">
        <v>2014</v>
      </c>
      <c r="B2139" s="12" t="s">
        <v>88</v>
      </c>
      <c r="C2139" s="12" t="s">
        <v>57</v>
      </c>
      <c r="D2139" s="9" t="s">
        <v>97</v>
      </c>
      <c r="E2139" s="14">
        <v>8</v>
      </c>
      <c r="F2139" s="15">
        <v>1.2480499219968799</v>
      </c>
    </row>
    <row r="2140" spans="1:6">
      <c r="A2140">
        <v>2014</v>
      </c>
      <c r="B2140" s="12" t="s">
        <v>88</v>
      </c>
      <c r="C2140" s="12" t="s">
        <v>58</v>
      </c>
      <c r="D2140" s="9" t="s">
        <v>97</v>
      </c>
      <c r="E2140" s="14">
        <v>0</v>
      </c>
      <c r="F2140" s="15">
        <v>0</v>
      </c>
    </row>
    <row r="2141" spans="1:6">
      <c r="A2141">
        <v>2014</v>
      </c>
      <c r="B2141" s="12" t="s">
        <v>88</v>
      </c>
      <c r="C2141" s="12" t="s">
        <v>59</v>
      </c>
      <c r="D2141" s="9" t="s">
        <v>97</v>
      </c>
      <c r="E2141" s="14">
        <v>22</v>
      </c>
      <c r="F2141" s="15">
        <v>3.4482758620689653</v>
      </c>
    </row>
    <row r="2142" spans="1:6">
      <c r="A2142" s="13">
        <v>2014</v>
      </c>
      <c r="B2142" s="21" t="s">
        <v>88</v>
      </c>
      <c r="C2142" s="21" t="s">
        <v>60</v>
      </c>
      <c r="D2142" s="9" t="s">
        <v>97</v>
      </c>
      <c r="E2142" s="14">
        <v>19</v>
      </c>
      <c r="F2142" s="15">
        <v>2.0021074815595363</v>
      </c>
    </row>
    <row r="2143" spans="1:6">
      <c r="A2143" s="13">
        <v>2014</v>
      </c>
      <c r="B2143" s="21" t="s">
        <v>89</v>
      </c>
      <c r="C2143" s="21" t="s">
        <v>61</v>
      </c>
      <c r="D2143" s="9" t="s">
        <v>97</v>
      </c>
      <c r="E2143" s="14">
        <v>25</v>
      </c>
      <c r="F2143" s="15">
        <v>2.0542317173377156</v>
      </c>
    </row>
    <row r="2144" spans="1:6">
      <c r="A2144">
        <v>2014</v>
      </c>
      <c r="B2144" s="12" t="s">
        <v>89</v>
      </c>
      <c r="C2144" s="21" t="s">
        <v>62</v>
      </c>
      <c r="D2144" s="9" t="s">
        <v>97</v>
      </c>
      <c r="E2144" s="14">
        <v>0</v>
      </c>
      <c r="F2144" s="15">
        <v>0</v>
      </c>
    </row>
    <row r="2145" spans="1:6">
      <c r="A2145" s="13">
        <v>2014</v>
      </c>
      <c r="B2145" s="21" t="s">
        <v>89</v>
      </c>
      <c r="C2145" s="21" t="s">
        <v>63</v>
      </c>
      <c r="D2145" s="9" t="s">
        <v>97</v>
      </c>
      <c r="E2145" s="14">
        <v>8</v>
      </c>
      <c r="F2145" s="15">
        <v>4.1025641025641022</v>
      </c>
    </row>
    <row r="2146" spans="1:6">
      <c r="A2146">
        <v>2014</v>
      </c>
      <c r="B2146" s="12" t="s">
        <v>89</v>
      </c>
      <c r="C2146" s="21" t="s">
        <v>64</v>
      </c>
      <c r="D2146" s="9" t="s">
        <v>97</v>
      </c>
      <c r="E2146" s="14"/>
      <c r="F2146" s="15"/>
    </row>
    <row r="2147" spans="1:6">
      <c r="A2147" s="13">
        <v>2014</v>
      </c>
      <c r="B2147" s="21" t="s">
        <v>89</v>
      </c>
      <c r="C2147" s="21" t="s">
        <v>65</v>
      </c>
      <c r="D2147" s="9" t="s">
        <v>97</v>
      </c>
      <c r="E2147" s="14">
        <v>6</v>
      </c>
      <c r="F2147" s="15">
        <v>2.9268292682926833</v>
      </c>
    </row>
    <row r="2148" spans="1:6">
      <c r="A2148">
        <v>2014</v>
      </c>
      <c r="B2148" s="12" t="s">
        <v>89</v>
      </c>
      <c r="C2148" s="21" t="s">
        <v>66</v>
      </c>
      <c r="D2148" s="9" t="s">
        <v>97</v>
      </c>
      <c r="E2148" s="14">
        <v>0</v>
      </c>
      <c r="F2148" s="15">
        <v>0</v>
      </c>
    </row>
    <row r="2149" spans="1:6">
      <c r="A2149">
        <v>2014</v>
      </c>
      <c r="B2149" s="12" t="s">
        <v>89</v>
      </c>
      <c r="C2149" s="21" t="s">
        <v>67</v>
      </c>
      <c r="D2149" s="9" t="s">
        <v>97</v>
      </c>
      <c r="E2149" s="14">
        <v>18</v>
      </c>
      <c r="F2149" s="15">
        <v>2.0270270270270272</v>
      </c>
    </row>
    <row r="2150" spans="1:6">
      <c r="A2150">
        <v>2014</v>
      </c>
      <c r="B2150" s="12" t="s">
        <v>89</v>
      </c>
      <c r="C2150" s="12" t="s">
        <v>68</v>
      </c>
      <c r="D2150" s="9" t="s">
        <v>97</v>
      </c>
      <c r="E2150" s="14">
        <v>7</v>
      </c>
      <c r="F2150" s="15">
        <v>1.4799154334038054</v>
      </c>
    </row>
    <row r="2151" spans="1:6">
      <c r="A2151">
        <v>2014</v>
      </c>
      <c r="B2151" s="12" t="s">
        <v>89</v>
      </c>
      <c r="C2151" s="12" t="s">
        <v>69</v>
      </c>
      <c r="D2151" s="9" t="s">
        <v>97</v>
      </c>
      <c r="E2151" s="14">
        <v>7</v>
      </c>
      <c r="F2151" s="15">
        <v>4.0935672514619883</v>
      </c>
    </row>
    <row r="2152" spans="1:6">
      <c r="A2152">
        <v>2014</v>
      </c>
      <c r="B2152" s="12" t="s">
        <v>90</v>
      </c>
      <c r="C2152" s="12" t="s">
        <v>70</v>
      </c>
      <c r="D2152" s="9" t="s">
        <v>97</v>
      </c>
      <c r="E2152" s="14">
        <v>44</v>
      </c>
      <c r="F2152" s="15">
        <v>1.9936565473493428</v>
      </c>
    </row>
    <row r="2153" spans="1:6">
      <c r="A2153">
        <v>2014</v>
      </c>
      <c r="B2153" s="12" t="s">
        <v>90</v>
      </c>
      <c r="C2153" s="12" t="s">
        <v>71</v>
      </c>
      <c r="D2153" s="9" t="s">
        <v>97</v>
      </c>
      <c r="E2153" s="14">
        <v>30</v>
      </c>
      <c r="F2153" s="15">
        <v>1.2552301255230125</v>
      </c>
    </row>
    <row r="2154" spans="1:6">
      <c r="A2154">
        <v>2014</v>
      </c>
      <c r="B2154" s="12" t="s">
        <v>90</v>
      </c>
      <c r="C2154" s="12" t="s">
        <v>72</v>
      </c>
      <c r="D2154" s="9" t="s">
        <v>97</v>
      </c>
      <c r="E2154" s="14">
        <v>7</v>
      </c>
      <c r="F2154" s="15">
        <v>3.9772727272727271</v>
      </c>
    </row>
    <row r="2155" spans="1:6">
      <c r="A2155" s="13">
        <v>2014</v>
      </c>
      <c r="B2155" s="21" t="s">
        <v>91</v>
      </c>
      <c r="C2155" s="12" t="s">
        <v>73</v>
      </c>
      <c r="D2155" s="9" t="s">
        <v>97</v>
      </c>
      <c r="E2155" s="14">
        <v>41</v>
      </c>
      <c r="F2155" s="15">
        <v>1.2477175897748021</v>
      </c>
    </row>
    <row r="2156" spans="1:6">
      <c r="A2156">
        <v>2014</v>
      </c>
      <c r="B2156" s="12" t="s">
        <v>91</v>
      </c>
      <c r="C2156" s="12" t="s">
        <v>74</v>
      </c>
      <c r="D2156" s="9" t="s">
        <v>97</v>
      </c>
      <c r="E2156" s="14">
        <v>34</v>
      </c>
      <c r="F2156" s="15">
        <v>1.3986013986013985</v>
      </c>
    </row>
    <row r="2157" spans="1:6">
      <c r="A2157" s="13">
        <v>2014</v>
      </c>
      <c r="B2157" s="21" t="s">
        <v>91</v>
      </c>
      <c r="C2157" s="12" t="s">
        <v>75</v>
      </c>
      <c r="D2157" s="9" t="s">
        <v>97</v>
      </c>
      <c r="E2157" s="14">
        <v>26</v>
      </c>
      <c r="F2157" s="15">
        <v>2.3360287511230911</v>
      </c>
    </row>
    <row r="2158" spans="1:6">
      <c r="A2158">
        <v>2014</v>
      </c>
      <c r="B2158" s="21" t="s">
        <v>76</v>
      </c>
      <c r="C2158" s="21" t="s">
        <v>76</v>
      </c>
      <c r="D2158" s="9" t="s">
        <v>98</v>
      </c>
      <c r="E2158" s="14">
        <v>641</v>
      </c>
      <c r="F2158" s="15">
        <v>8.4822019319835924</v>
      </c>
    </row>
    <row r="2159" spans="1:6">
      <c r="A2159">
        <v>2014</v>
      </c>
      <c r="B2159" s="21" t="s">
        <v>81</v>
      </c>
      <c r="C2159" s="21" t="s">
        <v>81</v>
      </c>
      <c r="D2159" s="9" t="s">
        <v>98</v>
      </c>
      <c r="E2159" s="14">
        <v>925</v>
      </c>
      <c r="F2159" s="15">
        <v>10.595647193585338</v>
      </c>
    </row>
    <row r="2160" spans="1:6">
      <c r="A2160">
        <v>2014</v>
      </c>
      <c r="B2160" s="21" t="s">
        <v>82</v>
      </c>
      <c r="C2160" s="21" t="s">
        <v>82</v>
      </c>
      <c r="D2160" s="9" t="s">
        <v>98</v>
      </c>
      <c r="E2160" s="14">
        <v>1047</v>
      </c>
      <c r="F2160" s="15">
        <v>10.840753779250363</v>
      </c>
    </row>
    <row r="2161" spans="1:6">
      <c r="A2161">
        <v>2014</v>
      </c>
      <c r="B2161" s="21" t="s">
        <v>83</v>
      </c>
      <c r="C2161" s="21" t="s">
        <v>83</v>
      </c>
      <c r="D2161" s="9" t="s">
        <v>98</v>
      </c>
      <c r="E2161" s="14">
        <v>888</v>
      </c>
      <c r="F2161" s="15">
        <v>11.29483591961333</v>
      </c>
    </row>
    <row r="2162" spans="1:6">
      <c r="A2162">
        <v>2014</v>
      </c>
      <c r="B2162" s="21" t="s">
        <v>84</v>
      </c>
      <c r="C2162" s="21" t="s">
        <v>84</v>
      </c>
      <c r="D2162" s="9" t="s">
        <v>98</v>
      </c>
      <c r="E2162" s="14">
        <v>538</v>
      </c>
      <c r="F2162" s="15">
        <v>11.006546644844518</v>
      </c>
    </row>
    <row r="2163" spans="1:6">
      <c r="A2163">
        <v>2014</v>
      </c>
      <c r="B2163" s="21" t="s">
        <v>85</v>
      </c>
      <c r="C2163" s="21" t="s">
        <v>85</v>
      </c>
      <c r="D2163" s="9" t="s">
        <v>98</v>
      </c>
      <c r="E2163" s="14">
        <v>400</v>
      </c>
      <c r="F2163" s="15">
        <v>14.875418371141688</v>
      </c>
    </row>
    <row r="2164" spans="1:6">
      <c r="A2164">
        <v>2014</v>
      </c>
      <c r="B2164" s="21" t="s">
        <v>86</v>
      </c>
      <c r="C2164" s="21" t="s">
        <v>86</v>
      </c>
      <c r="D2164" s="9" t="s">
        <v>98</v>
      </c>
      <c r="E2164" s="14">
        <v>264</v>
      </c>
      <c r="F2164" s="15">
        <v>13.490035769034236</v>
      </c>
    </row>
    <row r="2165" spans="1:6">
      <c r="A2165">
        <v>2014</v>
      </c>
      <c r="B2165" s="21" t="s">
        <v>87</v>
      </c>
      <c r="C2165" s="21" t="s">
        <v>87</v>
      </c>
      <c r="D2165" s="9" t="s">
        <v>98</v>
      </c>
      <c r="E2165" s="14">
        <v>270</v>
      </c>
      <c r="F2165" s="15">
        <v>11.426153195090986</v>
      </c>
    </row>
    <row r="2166" spans="1:6">
      <c r="A2166">
        <v>2014</v>
      </c>
      <c r="B2166" s="21" t="s">
        <v>88</v>
      </c>
      <c r="C2166" s="21" t="s">
        <v>88</v>
      </c>
      <c r="D2166" s="9" t="s">
        <v>98</v>
      </c>
      <c r="E2166" s="14">
        <v>282</v>
      </c>
      <c r="F2166" s="15">
        <v>12.583668005354752</v>
      </c>
    </row>
    <row r="2167" spans="1:6">
      <c r="A2167">
        <v>2014</v>
      </c>
      <c r="B2167" s="21" t="s">
        <v>89</v>
      </c>
      <c r="C2167" s="21" t="s">
        <v>89</v>
      </c>
      <c r="D2167" s="9" t="s">
        <v>98</v>
      </c>
      <c r="E2167" s="14">
        <v>503</v>
      </c>
      <c r="F2167" s="15">
        <v>13.91809629219701</v>
      </c>
    </row>
    <row r="2168" spans="1:6">
      <c r="A2168">
        <v>2014</v>
      </c>
      <c r="B2168" s="21" t="s">
        <v>90</v>
      </c>
      <c r="C2168" s="21" t="s">
        <v>90</v>
      </c>
      <c r="D2168" s="9" t="s">
        <v>98</v>
      </c>
      <c r="E2168" s="14">
        <v>431</v>
      </c>
      <c r="F2168" s="15">
        <v>9.0299601927508917</v>
      </c>
    </row>
    <row r="2169" spans="1:6">
      <c r="A2169">
        <v>2014</v>
      </c>
      <c r="B2169" s="21" t="s">
        <v>91</v>
      </c>
      <c r="C2169" s="21" t="s">
        <v>91</v>
      </c>
      <c r="D2169" s="9" t="s">
        <v>98</v>
      </c>
      <c r="E2169" s="14">
        <v>763</v>
      </c>
      <c r="F2169" s="15">
        <v>11.171303074670572</v>
      </c>
    </row>
    <row r="2170" spans="1:6">
      <c r="A2170">
        <v>2014</v>
      </c>
      <c r="B2170" s="12" t="s">
        <v>7</v>
      </c>
      <c r="C2170" s="12" t="s">
        <v>7</v>
      </c>
      <c r="D2170" s="9" t="s">
        <v>98</v>
      </c>
      <c r="E2170" s="14">
        <v>6952</v>
      </c>
      <c r="F2170" s="15">
        <v>11.006617903169627</v>
      </c>
    </row>
    <row r="2171" spans="1:6">
      <c r="A2171">
        <v>2014</v>
      </c>
      <c r="B2171" s="12" t="s">
        <v>76</v>
      </c>
      <c r="C2171" s="12" t="s">
        <v>12</v>
      </c>
      <c r="D2171" s="9" t="s">
        <v>98</v>
      </c>
      <c r="E2171" s="17">
        <v>21</v>
      </c>
      <c r="F2171" s="15">
        <v>6.2686567164179099</v>
      </c>
    </row>
    <row r="2172" spans="1:6">
      <c r="A2172">
        <v>2014</v>
      </c>
      <c r="B2172" s="12" t="s">
        <v>76</v>
      </c>
      <c r="C2172" s="12" t="s">
        <v>13</v>
      </c>
      <c r="D2172" s="9" t="s">
        <v>98</v>
      </c>
      <c r="E2172" s="17">
        <v>42</v>
      </c>
      <c r="F2172" s="15">
        <v>6.7632850241545892</v>
      </c>
    </row>
    <row r="2173" spans="1:6">
      <c r="A2173">
        <v>2014</v>
      </c>
      <c r="B2173" s="12" t="s">
        <v>76</v>
      </c>
      <c r="C2173" s="12" t="s">
        <v>14</v>
      </c>
      <c r="D2173" s="9" t="s">
        <v>98</v>
      </c>
      <c r="E2173" s="17">
        <v>65</v>
      </c>
      <c r="F2173" s="15">
        <v>5.8087578194816807</v>
      </c>
    </row>
    <row r="2174" spans="1:6">
      <c r="A2174">
        <v>2014</v>
      </c>
      <c r="B2174" s="12" t="s">
        <v>76</v>
      </c>
      <c r="C2174" s="12" t="s">
        <v>15</v>
      </c>
      <c r="D2174" s="9" t="s">
        <v>98</v>
      </c>
      <c r="E2174" s="17">
        <v>15</v>
      </c>
      <c r="F2174" s="15">
        <v>6.4935064935064926</v>
      </c>
    </row>
    <row r="2175" spans="1:6">
      <c r="A2175">
        <v>2014</v>
      </c>
      <c r="B2175" s="12" t="s">
        <v>76</v>
      </c>
      <c r="C2175" s="12" t="s">
        <v>16</v>
      </c>
      <c r="D2175" s="9" t="s">
        <v>98</v>
      </c>
      <c r="E2175" s="14">
        <v>91</v>
      </c>
      <c r="F2175" s="15">
        <v>5.46218487394958</v>
      </c>
    </row>
    <row r="2176" spans="1:6">
      <c r="A2176">
        <v>2014</v>
      </c>
      <c r="B2176" s="12" t="s">
        <v>76</v>
      </c>
      <c r="C2176" s="12" t="s">
        <v>17</v>
      </c>
      <c r="D2176" s="9" t="s">
        <v>98</v>
      </c>
      <c r="E2176" s="14">
        <v>59</v>
      </c>
      <c r="F2176" s="15">
        <v>10.573476702508961</v>
      </c>
    </row>
    <row r="2177" spans="1:6">
      <c r="A2177">
        <v>2014</v>
      </c>
      <c r="B2177" s="12" t="s">
        <v>76</v>
      </c>
      <c r="C2177" s="12" t="s">
        <v>18</v>
      </c>
      <c r="D2177" s="9" t="s">
        <v>98</v>
      </c>
      <c r="E2177" s="14">
        <v>137</v>
      </c>
      <c r="F2177" s="15">
        <v>10.066127847171199</v>
      </c>
    </row>
    <row r="2178" spans="1:6">
      <c r="A2178">
        <v>2014</v>
      </c>
      <c r="B2178" s="12" t="s">
        <v>76</v>
      </c>
      <c r="C2178" s="12" t="s">
        <v>19</v>
      </c>
      <c r="D2178" s="9" t="s">
        <v>98</v>
      </c>
      <c r="E2178" s="14">
        <v>211</v>
      </c>
      <c r="F2178" s="15">
        <v>12.665066026410566</v>
      </c>
    </row>
    <row r="2179" spans="1:6">
      <c r="A2179">
        <v>2014</v>
      </c>
      <c r="B2179" s="12" t="s">
        <v>81</v>
      </c>
      <c r="C2179" s="12" t="s">
        <v>20</v>
      </c>
      <c r="D2179" s="9" t="s">
        <v>98</v>
      </c>
      <c r="E2179" s="14">
        <v>75</v>
      </c>
      <c r="F2179" s="15">
        <v>8.1433224755700326</v>
      </c>
    </row>
    <row r="2180" spans="1:6">
      <c r="A2180">
        <v>2014</v>
      </c>
      <c r="B2180" s="12" t="s">
        <v>81</v>
      </c>
      <c r="C2180" s="12" t="s">
        <v>21</v>
      </c>
      <c r="D2180" s="9" t="s">
        <v>98</v>
      </c>
      <c r="E2180" s="14">
        <v>81</v>
      </c>
      <c r="F2180" s="15">
        <v>9.9264705882352935</v>
      </c>
    </row>
    <row r="2181" spans="1:6">
      <c r="A2181">
        <v>2014</v>
      </c>
      <c r="B2181" s="12" t="s">
        <v>81</v>
      </c>
      <c r="C2181" s="12" t="s">
        <v>22</v>
      </c>
      <c r="D2181" s="9" t="s">
        <v>98</v>
      </c>
      <c r="E2181" s="14">
        <v>178</v>
      </c>
      <c r="F2181" s="15">
        <v>11.344805608667942</v>
      </c>
    </row>
    <row r="2182" spans="1:6">
      <c r="A2182">
        <v>2014</v>
      </c>
      <c r="B2182" s="12" t="s">
        <v>81</v>
      </c>
      <c r="C2182" s="12" t="s">
        <v>23</v>
      </c>
      <c r="D2182" s="9" t="s">
        <v>98</v>
      </c>
      <c r="E2182" s="14">
        <v>350</v>
      </c>
      <c r="F2182" s="15">
        <v>10.76923076923077</v>
      </c>
    </row>
    <row r="2183" spans="1:6">
      <c r="A2183">
        <v>2014</v>
      </c>
      <c r="B2183" s="12" t="s">
        <v>81</v>
      </c>
      <c r="C2183" s="12" t="s">
        <v>24</v>
      </c>
      <c r="D2183" s="9" t="s">
        <v>98</v>
      </c>
      <c r="E2183" s="14">
        <v>122</v>
      </c>
      <c r="F2183" s="15">
        <v>12.273641851106639</v>
      </c>
    </row>
    <row r="2184" spans="1:6">
      <c r="A2184">
        <v>2014</v>
      </c>
      <c r="B2184" s="12" t="s">
        <v>81</v>
      </c>
      <c r="C2184" s="12" t="s">
        <v>25</v>
      </c>
      <c r="D2184" s="9" t="s">
        <v>98</v>
      </c>
      <c r="E2184" s="14">
        <v>119</v>
      </c>
      <c r="F2184" s="15">
        <v>10.084745762711865</v>
      </c>
    </row>
    <row r="2185" spans="1:6">
      <c r="A2185">
        <v>2014</v>
      </c>
      <c r="B2185" s="12" t="s">
        <v>82</v>
      </c>
      <c r="C2185" s="12" t="s">
        <v>26</v>
      </c>
      <c r="D2185" s="9" t="s">
        <v>98</v>
      </c>
      <c r="E2185" s="14">
        <v>190</v>
      </c>
      <c r="F2185" s="15">
        <v>10.485651214128035</v>
      </c>
    </row>
    <row r="2186" spans="1:6">
      <c r="A2186">
        <v>2014</v>
      </c>
      <c r="B2186" s="12" t="s">
        <v>82</v>
      </c>
      <c r="C2186" s="12" t="s">
        <v>27</v>
      </c>
      <c r="D2186" s="9" t="s">
        <v>98</v>
      </c>
      <c r="E2186" s="14">
        <v>304</v>
      </c>
      <c r="F2186" s="15">
        <v>11.234294161123429</v>
      </c>
    </row>
    <row r="2187" spans="1:6">
      <c r="A2187">
        <v>2014</v>
      </c>
      <c r="B2187" s="12" t="s">
        <v>82</v>
      </c>
      <c r="C2187" s="12" t="s">
        <v>28</v>
      </c>
      <c r="D2187" s="9" t="s">
        <v>98</v>
      </c>
      <c r="E2187" s="14">
        <v>5</v>
      </c>
      <c r="F2187" s="15">
        <v>8.6206896551724146</v>
      </c>
    </row>
    <row r="2188" spans="1:6">
      <c r="A2188">
        <v>2014</v>
      </c>
      <c r="B2188" s="12" t="s">
        <v>82</v>
      </c>
      <c r="C2188" s="12" t="s">
        <v>29</v>
      </c>
      <c r="D2188" s="9" t="s">
        <v>98</v>
      </c>
      <c r="E2188" s="14">
        <v>206</v>
      </c>
      <c r="F2188" s="15">
        <v>10.048780487804878</v>
      </c>
    </row>
    <row r="2189" spans="1:6">
      <c r="A2189">
        <v>2014</v>
      </c>
      <c r="B2189" s="12" t="s">
        <v>82</v>
      </c>
      <c r="C2189" s="12" t="s">
        <v>30</v>
      </c>
      <c r="D2189" s="9" t="s">
        <v>98</v>
      </c>
      <c r="E2189" s="14">
        <v>130</v>
      </c>
      <c r="F2189" s="15">
        <v>9.9236641221374047</v>
      </c>
    </row>
    <row r="2190" spans="1:6">
      <c r="A2190">
        <v>2014</v>
      </c>
      <c r="B2190" s="12" t="s">
        <v>82</v>
      </c>
      <c r="C2190" s="12" t="s">
        <v>31</v>
      </c>
      <c r="D2190" s="9" t="s">
        <v>98</v>
      </c>
      <c r="E2190" s="14">
        <v>212</v>
      </c>
      <c r="F2190" s="15">
        <v>12.311265969802555</v>
      </c>
    </row>
    <row r="2191" spans="1:6">
      <c r="A2191">
        <v>2014</v>
      </c>
      <c r="B2191" s="12" t="s">
        <v>83</v>
      </c>
      <c r="C2191" s="12" t="s">
        <v>32</v>
      </c>
      <c r="D2191" s="9" t="s">
        <v>98</v>
      </c>
      <c r="E2191" s="14">
        <v>172</v>
      </c>
      <c r="F2191" s="15">
        <v>11.323238973008557</v>
      </c>
    </row>
    <row r="2192" spans="1:6">
      <c r="A2192">
        <v>2014</v>
      </c>
      <c r="B2192" s="12" t="s">
        <v>83</v>
      </c>
      <c r="C2192" s="12" t="s">
        <v>33</v>
      </c>
      <c r="D2192" s="9" t="s">
        <v>98</v>
      </c>
      <c r="E2192" s="14">
        <v>158</v>
      </c>
      <c r="F2192" s="15">
        <v>10.896551724137932</v>
      </c>
    </row>
    <row r="2193" spans="1:6">
      <c r="A2193">
        <v>2014</v>
      </c>
      <c r="B2193" s="12" t="s">
        <v>83</v>
      </c>
      <c r="C2193" s="12" t="s">
        <v>34</v>
      </c>
      <c r="D2193" s="9" t="s">
        <v>98</v>
      </c>
      <c r="E2193" s="14">
        <v>330</v>
      </c>
      <c r="F2193" s="15">
        <v>11.410788381742739</v>
      </c>
    </row>
    <row r="2194" spans="1:6">
      <c r="A2194">
        <v>2014</v>
      </c>
      <c r="B2194" s="12" t="s">
        <v>83</v>
      </c>
      <c r="C2194" s="12" t="s">
        <v>35</v>
      </c>
      <c r="D2194" s="9" t="s">
        <v>98</v>
      </c>
      <c r="E2194" s="14">
        <v>146</v>
      </c>
      <c r="F2194" s="15">
        <v>11.793214862681744</v>
      </c>
    </row>
    <row r="2195" spans="1:6">
      <c r="A2195">
        <v>2014</v>
      </c>
      <c r="B2195" s="12" t="s">
        <v>83</v>
      </c>
      <c r="C2195" s="12" t="s">
        <v>36</v>
      </c>
      <c r="D2195" s="9" t="s">
        <v>98</v>
      </c>
      <c r="E2195" s="14">
        <v>0</v>
      </c>
      <c r="F2195" s="15">
        <v>0</v>
      </c>
    </row>
    <row r="2196" spans="1:6">
      <c r="A2196">
        <v>2014</v>
      </c>
      <c r="B2196" s="12" t="s">
        <v>83</v>
      </c>
      <c r="C2196" s="12" t="s">
        <v>37</v>
      </c>
      <c r="D2196" s="9" t="s">
        <v>98</v>
      </c>
      <c r="E2196" s="14">
        <v>39</v>
      </c>
      <c r="F2196" s="15">
        <v>14.130434782608695</v>
      </c>
    </row>
    <row r="2197" spans="1:6">
      <c r="A2197">
        <v>2014</v>
      </c>
      <c r="B2197" s="12" t="s">
        <v>83</v>
      </c>
      <c r="C2197" s="12" t="s">
        <v>38</v>
      </c>
      <c r="D2197" s="9" t="s">
        <v>98</v>
      </c>
      <c r="E2197" s="14">
        <v>40</v>
      </c>
      <c r="F2197" s="15">
        <v>13.986013986013987</v>
      </c>
    </row>
    <row r="2198" spans="1:6">
      <c r="A2198">
        <v>2014</v>
      </c>
      <c r="B2198" s="12" t="s">
        <v>83</v>
      </c>
      <c r="C2198" s="12" t="s">
        <v>39</v>
      </c>
      <c r="D2198" s="9" t="s">
        <v>98</v>
      </c>
      <c r="E2198" s="14">
        <v>0</v>
      </c>
      <c r="F2198" s="15">
        <v>0</v>
      </c>
    </row>
    <row r="2199" spans="1:6">
      <c r="A2199">
        <v>2014</v>
      </c>
      <c r="B2199" s="12" t="s">
        <v>84</v>
      </c>
      <c r="C2199" s="12" t="s">
        <v>40</v>
      </c>
      <c r="D2199" s="9" t="s">
        <v>98</v>
      </c>
      <c r="E2199" s="14">
        <v>123</v>
      </c>
      <c r="F2199" s="15">
        <v>11.976630963972736</v>
      </c>
    </row>
    <row r="2200" spans="1:6">
      <c r="A2200">
        <v>2014</v>
      </c>
      <c r="B2200" s="12" t="s">
        <v>84</v>
      </c>
      <c r="C2200" s="12" t="s">
        <v>41</v>
      </c>
      <c r="D2200" s="9" t="s">
        <v>98</v>
      </c>
      <c r="E2200" s="14">
        <v>146</v>
      </c>
      <c r="F2200" s="15">
        <v>8.9570552147239262</v>
      </c>
    </row>
    <row r="2201" spans="1:6">
      <c r="A2201">
        <v>2014</v>
      </c>
      <c r="B2201" s="12" t="s">
        <v>84</v>
      </c>
      <c r="C2201" s="12" t="s">
        <v>42</v>
      </c>
      <c r="D2201" s="9" t="s">
        <v>98</v>
      </c>
      <c r="E2201" s="14">
        <v>98</v>
      </c>
      <c r="F2201" s="15">
        <v>13.764044943820226</v>
      </c>
    </row>
    <row r="2202" spans="1:6">
      <c r="A2202">
        <v>2014</v>
      </c>
      <c r="B2202" s="12" t="s">
        <v>84</v>
      </c>
      <c r="C2202" s="21" t="s">
        <v>43</v>
      </c>
      <c r="D2202" s="9" t="s">
        <v>98</v>
      </c>
      <c r="E2202" s="14">
        <v>37</v>
      </c>
      <c r="F2202" s="15">
        <v>14.741035856573706</v>
      </c>
    </row>
    <row r="2203" spans="1:6">
      <c r="A2203">
        <v>2014</v>
      </c>
      <c r="B2203" s="12" t="s">
        <v>84</v>
      </c>
      <c r="C2203" s="12" t="s">
        <v>44</v>
      </c>
      <c r="D2203" s="9" t="s">
        <v>98</v>
      </c>
      <c r="E2203" s="14">
        <v>134</v>
      </c>
      <c r="F2203" s="15">
        <v>10.56782334384858</v>
      </c>
    </row>
    <row r="2204" spans="1:6">
      <c r="A2204">
        <v>2014</v>
      </c>
      <c r="B2204" s="12" t="s">
        <v>85</v>
      </c>
      <c r="C2204" s="21" t="s">
        <v>45</v>
      </c>
      <c r="D2204" s="9" t="s">
        <v>98</v>
      </c>
      <c r="E2204" s="14">
        <v>120</v>
      </c>
      <c r="F2204" s="15">
        <v>13.407821229050279</v>
      </c>
    </row>
    <row r="2205" spans="1:6">
      <c r="A2205">
        <v>2014</v>
      </c>
      <c r="B2205" s="12" t="s">
        <v>85</v>
      </c>
      <c r="C2205" s="12" t="s">
        <v>46</v>
      </c>
      <c r="D2205" s="9" t="s">
        <v>98</v>
      </c>
      <c r="E2205" s="14">
        <v>44</v>
      </c>
      <c r="F2205" s="15">
        <v>14.569536423841059</v>
      </c>
    </row>
    <row r="2206" spans="1:6">
      <c r="A2206">
        <v>2014</v>
      </c>
      <c r="B2206" s="12" t="s">
        <v>85</v>
      </c>
      <c r="C2206" s="21" t="s">
        <v>47</v>
      </c>
      <c r="D2206" s="9" t="s">
        <v>98</v>
      </c>
      <c r="E2206" s="14">
        <v>31</v>
      </c>
      <c r="F2206" s="15">
        <v>16.145833333333336</v>
      </c>
    </row>
    <row r="2207" spans="1:6">
      <c r="A2207">
        <v>2014</v>
      </c>
      <c r="B2207" s="12" t="s">
        <v>85</v>
      </c>
      <c r="C2207" s="21" t="s">
        <v>48</v>
      </c>
      <c r="D2207" s="9" t="s">
        <v>98</v>
      </c>
      <c r="E2207" s="14">
        <v>21</v>
      </c>
      <c r="F2207" s="15">
        <v>17.21311475409836</v>
      </c>
    </row>
    <row r="2208" spans="1:6">
      <c r="A2208">
        <v>2014</v>
      </c>
      <c r="B2208" s="12" t="s">
        <v>85</v>
      </c>
      <c r="C2208" s="12" t="s">
        <v>49</v>
      </c>
      <c r="D2208" s="9" t="s">
        <v>98</v>
      </c>
      <c r="E2208" s="14">
        <v>39</v>
      </c>
      <c r="F2208" s="15">
        <v>17.333333333333336</v>
      </c>
    </row>
    <row r="2209" spans="1:6">
      <c r="A2209">
        <v>2014</v>
      </c>
      <c r="B2209" s="12" t="s">
        <v>85</v>
      </c>
      <c r="C2209" s="12" t="s">
        <v>50</v>
      </c>
      <c r="D2209" s="9" t="s">
        <v>98</v>
      </c>
      <c r="E2209" s="14">
        <v>145</v>
      </c>
      <c r="F2209" s="15">
        <v>15.21511017838405</v>
      </c>
    </row>
    <row r="2210" spans="1:6">
      <c r="A2210">
        <v>2014</v>
      </c>
      <c r="B2210" s="12" t="s">
        <v>86</v>
      </c>
      <c r="C2210" s="21" t="s">
        <v>51</v>
      </c>
      <c r="D2210" s="9" t="s">
        <v>98</v>
      </c>
      <c r="E2210" s="14">
        <v>103</v>
      </c>
      <c r="F2210" s="15">
        <v>14.226519337016574</v>
      </c>
    </row>
    <row r="2211" spans="1:6">
      <c r="A2211">
        <v>2014</v>
      </c>
      <c r="B2211" s="12" t="s">
        <v>86</v>
      </c>
      <c r="C2211" s="12" t="s">
        <v>52</v>
      </c>
      <c r="D2211" s="9" t="s">
        <v>98</v>
      </c>
      <c r="E2211" s="14">
        <v>161</v>
      </c>
      <c r="F2211" s="15">
        <v>13.05758313057583</v>
      </c>
    </row>
    <row r="2212" spans="1:6">
      <c r="A2212">
        <v>2014</v>
      </c>
      <c r="B2212" s="12" t="s">
        <v>87</v>
      </c>
      <c r="C2212" s="12" t="s">
        <v>53</v>
      </c>
      <c r="D2212" s="9" t="s">
        <v>98</v>
      </c>
      <c r="E2212" s="14">
        <v>74</v>
      </c>
      <c r="F2212" s="15">
        <v>12.585034013605442</v>
      </c>
    </row>
    <row r="2213" spans="1:6">
      <c r="A2213" s="13">
        <v>2014</v>
      </c>
      <c r="B2213" s="21" t="s">
        <v>87</v>
      </c>
      <c r="C2213" s="12" t="s">
        <v>54</v>
      </c>
      <c r="D2213" s="9" t="s">
        <v>98</v>
      </c>
      <c r="E2213" s="14">
        <v>104</v>
      </c>
      <c r="F2213" s="15">
        <v>9.8859315589353614</v>
      </c>
    </row>
    <row r="2214" spans="1:6">
      <c r="A2214" s="13">
        <v>2014</v>
      </c>
      <c r="B2214" s="21" t="s">
        <v>87</v>
      </c>
      <c r="C2214" s="12" t="s">
        <v>55</v>
      </c>
      <c r="D2214" s="9" t="s">
        <v>98</v>
      </c>
      <c r="E2214" s="14">
        <v>92</v>
      </c>
      <c r="F2214" s="15">
        <v>12.72475795297372</v>
      </c>
    </row>
    <row r="2215" spans="1:6">
      <c r="A2215">
        <v>2014</v>
      </c>
      <c r="B2215" s="12" t="s">
        <v>87</v>
      </c>
      <c r="C2215" s="12" t="s">
        <v>56</v>
      </c>
      <c r="D2215" s="9" t="s">
        <v>98</v>
      </c>
      <c r="E2215" s="14"/>
      <c r="F2215" s="15"/>
    </row>
    <row r="2216" spans="1:6">
      <c r="A2216">
        <v>2014</v>
      </c>
      <c r="B2216" s="12" t="s">
        <v>88</v>
      </c>
      <c r="C2216" s="12" t="s">
        <v>57</v>
      </c>
      <c r="D2216" s="9" t="s">
        <v>98</v>
      </c>
      <c r="E2216" s="14">
        <v>71</v>
      </c>
      <c r="F2216" s="15">
        <v>11.076443057722308</v>
      </c>
    </row>
    <row r="2217" spans="1:6">
      <c r="A2217">
        <v>2014</v>
      </c>
      <c r="B2217" s="12" t="s">
        <v>88</v>
      </c>
      <c r="C2217" s="12" t="s">
        <v>58</v>
      </c>
      <c r="D2217" s="9" t="s">
        <v>98</v>
      </c>
      <c r="E2217" s="14">
        <v>0</v>
      </c>
      <c r="F2217" s="15">
        <v>0</v>
      </c>
    </row>
    <row r="2218" spans="1:6">
      <c r="A2218">
        <v>2014</v>
      </c>
      <c r="B2218" s="12" t="s">
        <v>88</v>
      </c>
      <c r="C2218" s="12" t="s">
        <v>59</v>
      </c>
      <c r="D2218" s="9" t="s">
        <v>98</v>
      </c>
      <c r="E2218" s="14">
        <v>88</v>
      </c>
      <c r="F2218" s="15">
        <v>13.793103448275861</v>
      </c>
    </row>
    <row r="2219" spans="1:6">
      <c r="A2219">
        <v>2014</v>
      </c>
      <c r="B2219" s="12" t="s">
        <v>88</v>
      </c>
      <c r="C2219" s="21" t="s">
        <v>60</v>
      </c>
      <c r="D2219" s="9" t="s">
        <v>98</v>
      </c>
      <c r="E2219" s="14">
        <v>122</v>
      </c>
      <c r="F2219" s="15">
        <v>12.855637513171761</v>
      </c>
    </row>
    <row r="2220" spans="1:6">
      <c r="A2220">
        <v>2014</v>
      </c>
      <c r="B2220" s="12" t="s">
        <v>89</v>
      </c>
      <c r="C2220" s="21" t="s">
        <v>61</v>
      </c>
      <c r="D2220" s="9" t="s">
        <v>98</v>
      </c>
      <c r="E2220" s="14">
        <v>165</v>
      </c>
      <c r="F2220" s="15">
        <v>13.557929334428923</v>
      </c>
    </row>
    <row r="2221" spans="1:6">
      <c r="A2221">
        <v>2014</v>
      </c>
      <c r="B2221" s="12" t="s">
        <v>89</v>
      </c>
      <c r="C2221" s="21" t="s">
        <v>62</v>
      </c>
      <c r="D2221" s="9" t="s">
        <v>98</v>
      </c>
      <c r="E2221" s="14">
        <v>4</v>
      </c>
      <c r="F2221" s="15">
        <v>11.428571428571429</v>
      </c>
    </row>
    <row r="2222" spans="1:6">
      <c r="A2222">
        <v>2014</v>
      </c>
      <c r="B2222" s="12" t="s">
        <v>89</v>
      </c>
      <c r="C2222" s="21" t="s">
        <v>63</v>
      </c>
      <c r="D2222" s="9" t="s">
        <v>98</v>
      </c>
      <c r="E2222" s="14">
        <v>33</v>
      </c>
      <c r="F2222" s="15">
        <v>16.923076923076923</v>
      </c>
    </row>
    <row r="2223" spans="1:6">
      <c r="A2223">
        <v>2014</v>
      </c>
      <c r="B2223" s="12" t="s">
        <v>89</v>
      </c>
      <c r="C2223" s="21" t="s">
        <v>64</v>
      </c>
      <c r="D2223" s="9" t="s">
        <v>98</v>
      </c>
      <c r="E2223" s="14"/>
      <c r="F2223" s="15"/>
    </row>
    <row r="2224" spans="1:6">
      <c r="A2224">
        <v>2014</v>
      </c>
      <c r="B2224" s="12" t="s">
        <v>89</v>
      </c>
      <c r="C2224" s="21" t="s">
        <v>65</v>
      </c>
      <c r="D2224" s="9" t="s">
        <v>98</v>
      </c>
      <c r="E2224" s="14">
        <v>27</v>
      </c>
      <c r="F2224" s="15">
        <v>13.170731707317074</v>
      </c>
    </row>
    <row r="2225" spans="1:6">
      <c r="A2225">
        <v>2014</v>
      </c>
      <c r="B2225" s="12" t="s">
        <v>89</v>
      </c>
      <c r="C2225" s="21" t="s">
        <v>66</v>
      </c>
      <c r="D2225" s="9" t="s">
        <v>98</v>
      </c>
      <c r="E2225" s="14">
        <v>45</v>
      </c>
      <c r="F2225" s="15">
        <v>10.465116279069768</v>
      </c>
    </row>
    <row r="2226" spans="1:6">
      <c r="A2226">
        <v>2014</v>
      </c>
      <c r="B2226" s="12" t="s">
        <v>89</v>
      </c>
      <c r="C2226" s="21" t="s">
        <v>67</v>
      </c>
      <c r="D2226" s="9" t="s">
        <v>98</v>
      </c>
      <c r="E2226" s="14">
        <v>132</v>
      </c>
      <c r="F2226" s="15">
        <v>14.864864864864865</v>
      </c>
    </row>
    <row r="2227" spans="1:6">
      <c r="A2227">
        <v>2014</v>
      </c>
      <c r="B2227" s="12" t="s">
        <v>89</v>
      </c>
      <c r="C2227" s="12" t="s">
        <v>68</v>
      </c>
      <c r="D2227" s="9" t="s">
        <v>98</v>
      </c>
      <c r="E2227" s="14">
        <v>59</v>
      </c>
      <c r="F2227" s="15">
        <v>12.473572938689218</v>
      </c>
    </row>
    <row r="2228" spans="1:6">
      <c r="A2228">
        <v>2014</v>
      </c>
      <c r="B2228" s="12" t="s">
        <v>89</v>
      </c>
      <c r="C2228" s="12" t="s">
        <v>69</v>
      </c>
      <c r="D2228" s="9" t="s">
        <v>98</v>
      </c>
      <c r="E2228" s="14">
        <v>38</v>
      </c>
      <c r="F2228" s="15">
        <v>22.222222222222221</v>
      </c>
    </row>
    <row r="2229" spans="1:6">
      <c r="A2229">
        <v>2014</v>
      </c>
      <c r="B2229" s="12" t="s">
        <v>90</v>
      </c>
      <c r="C2229" s="12" t="s">
        <v>70</v>
      </c>
      <c r="D2229" s="9" t="s">
        <v>98</v>
      </c>
      <c r="E2229" s="14">
        <v>206</v>
      </c>
      <c r="F2229" s="15">
        <v>9.3339374716810148</v>
      </c>
    </row>
    <row r="2230" spans="1:6">
      <c r="A2230">
        <v>2014</v>
      </c>
      <c r="B2230" s="12" t="s">
        <v>90</v>
      </c>
      <c r="C2230" s="12" t="s">
        <v>71</v>
      </c>
      <c r="D2230" s="9" t="s">
        <v>98</v>
      </c>
      <c r="E2230" s="14">
        <v>200</v>
      </c>
      <c r="F2230" s="15">
        <v>8.3682008368200833</v>
      </c>
    </row>
    <row r="2231" spans="1:6">
      <c r="A2231" s="13">
        <v>2014</v>
      </c>
      <c r="B2231" s="21" t="s">
        <v>90</v>
      </c>
      <c r="C2231" s="12" t="s">
        <v>72</v>
      </c>
      <c r="D2231" s="9" t="s">
        <v>98</v>
      </c>
      <c r="E2231" s="14">
        <v>25</v>
      </c>
      <c r="F2231" s="15">
        <v>14.204545454545455</v>
      </c>
    </row>
    <row r="2232" spans="1:6">
      <c r="A2232" s="13">
        <v>2014</v>
      </c>
      <c r="B2232" s="21" t="s">
        <v>91</v>
      </c>
      <c r="C2232" s="12" t="s">
        <v>73</v>
      </c>
      <c r="D2232" s="9" t="s">
        <v>98</v>
      </c>
      <c r="E2232" s="14">
        <v>326</v>
      </c>
      <c r="F2232" s="15">
        <v>9.920876445526476</v>
      </c>
    </row>
    <row r="2233" spans="1:6">
      <c r="A2233">
        <v>2014</v>
      </c>
      <c r="B2233" s="12" t="s">
        <v>91</v>
      </c>
      <c r="C2233" s="12" t="s">
        <v>74</v>
      </c>
      <c r="D2233" s="9" t="s">
        <v>98</v>
      </c>
      <c r="E2233" s="14">
        <v>311</v>
      </c>
      <c r="F2233" s="15">
        <v>12.793089263677498</v>
      </c>
    </row>
    <row r="2234" spans="1:6">
      <c r="A2234" s="13">
        <v>2014</v>
      </c>
      <c r="B2234" s="21" t="s">
        <v>91</v>
      </c>
      <c r="C2234" s="12" t="s">
        <v>75</v>
      </c>
      <c r="D2234" s="9" t="s">
        <v>98</v>
      </c>
      <c r="E2234" s="14">
        <v>126</v>
      </c>
      <c r="F2234" s="15">
        <v>11.320754716981133</v>
      </c>
    </row>
    <row r="2235" spans="1:6">
      <c r="A2235">
        <v>2014</v>
      </c>
      <c r="B2235" s="21" t="s">
        <v>76</v>
      </c>
      <c r="C2235" s="21" t="s">
        <v>76</v>
      </c>
      <c r="D2235" s="9" t="s">
        <v>99</v>
      </c>
      <c r="E2235" s="14">
        <v>1147</v>
      </c>
      <c r="F2235" s="15">
        <v>15.177980680164085</v>
      </c>
    </row>
    <row r="2236" spans="1:6">
      <c r="A2236">
        <v>2014</v>
      </c>
      <c r="B2236" s="21" t="s">
        <v>81</v>
      </c>
      <c r="C2236" s="21" t="s">
        <v>81</v>
      </c>
      <c r="D2236" s="9" t="s">
        <v>99</v>
      </c>
      <c r="E2236" s="14">
        <v>1897</v>
      </c>
      <c r="F2236" s="15">
        <v>21.72966781214204</v>
      </c>
    </row>
    <row r="2237" spans="1:6">
      <c r="A2237">
        <v>2014</v>
      </c>
      <c r="B2237" s="21" t="s">
        <v>82</v>
      </c>
      <c r="C2237" s="21" t="s">
        <v>82</v>
      </c>
      <c r="D2237" s="9" t="s">
        <v>99</v>
      </c>
      <c r="E2237" s="14">
        <v>1989</v>
      </c>
      <c r="F2237" s="15">
        <v>20.594325947401117</v>
      </c>
    </row>
    <row r="2238" spans="1:6">
      <c r="A2238">
        <v>2014</v>
      </c>
      <c r="B2238" s="21" t="s">
        <v>83</v>
      </c>
      <c r="C2238" s="21" t="s">
        <v>83</v>
      </c>
      <c r="D2238" s="9" t="s">
        <v>99</v>
      </c>
      <c r="E2238" s="14">
        <v>1604</v>
      </c>
      <c r="F2238" s="15">
        <v>20.401933350292548</v>
      </c>
    </row>
    <row r="2239" spans="1:6">
      <c r="A2239">
        <v>2014</v>
      </c>
      <c r="B2239" s="21" t="s">
        <v>84</v>
      </c>
      <c r="C2239" s="21" t="s">
        <v>84</v>
      </c>
      <c r="D2239" s="9" t="s">
        <v>99</v>
      </c>
      <c r="E2239" s="14">
        <v>1096</v>
      </c>
      <c r="F2239" s="15">
        <v>22.422258592471358</v>
      </c>
    </row>
    <row r="2240" spans="1:6">
      <c r="A2240">
        <v>2014</v>
      </c>
      <c r="B2240" s="21" t="s">
        <v>85</v>
      </c>
      <c r="C2240" s="21" t="s">
        <v>85</v>
      </c>
      <c r="D2240" s="9" t="s">
        <v>99</v>
      </c>
      <c r="E2240" s="14">
        <v>844</v>
      </c>
      <c r="F2240" s="15">
        <v>31.387132763108958</v>
      </c>
    </row>
    <row r="2241" spans="1:6">
      <c r="A2241">
        <v>2014</v>
      </c>
      <c r="B2241" s="21" t="s">
        <v>86</v>
      </c>
      <c r="C2241" s="21" t="s">
        <v>86</v>
      </c>
      <c r="D2241" s="9" t="s">
        <v>99</v>
      </c>
      <c r="E2241" s="14">
        <v>601</v>
      </c>
      <c r="F2241" s="15">
        <v>30.710270822687786</v>
      </c>
    </row>
    <row r="2242" spans="1:6">
      <c r="A2242">
        <v>2014</v>
      </c>
      <c r="B2242" s="21" t="s">
        <v>87</v>
      </c>
      <c r="C2242" s="21" t="s">
        <v>87</v>
      </c>
      <c r="D2242" s="9" t="s">
        <v>99</v>
      </c>
      <c r="E2242" s="14">
        <v>510</v>
      </c>
      <c r="F2242" s="15">
        <v>21.582733812949641</v>
      </c>
    </row>
    <row r="2243" spans="1:6">
      <c r="A2243">
        <v>2014</v>
      </c>
      <c r="B2243" s="21" t="s">
        <v>88</v>
      </c>
      <c r="C2243" s="21" t="s">
        <v>88</v>
      </c>
      <c r="D2243" s="9" t="s">
        <v>99</v>
      </c>
      <c r="E2243" s="14">
        <v>532</v>
      </c>
      <c r="F2243" s="15">
        <v>23.739402052655066</v>
      </c>
    </row>
    <row r="2244" spans="1:6">
      <c r="A2244">
        <v>2014</v>
      </c>
      <c r="B2244" s="21" t="s">
        <v>89</v>
      </c>
      <c r="C2244" s="21" t="s">
        <v>89</v>
      </c>
      <c r="D2244" s="9" t="s">
        <v>99</v>
      </c>
      <c r="E2244" s="14">
        <v>1016</v>
      </c>
      <c r="F2244" s="15">
        <v>28.112894299944656</v>
      </c>
    </row>
    <row r="2245" spans="1:6">
      <c r="A2245">
        <v>2014</v>
      </c>
      <c r="B2245" s="21" t="s">
        <v>90</v>
      </c>
      <c r="C2245" s="21" t="s">
        <v>90</v>
      </c>
      <c r="D2245" s="9" t="s">
        <v>99</v>
      </c>
      <c r="E2245" s="14">
        <v>825</v>
      </c>
      <c r="F2245" s="15">
        <v>17.28472658705217</v>
      </c>
    </row>
    <row r="2246" spans="1:6">
      <c r="A2246">
        <v>2014</v>
      </c>
      <c r="B2246" s="21" t="s">
        <v>91</v>
      </c>
      <c r="C2246" s="21" t="s">
        <v>91</v>
      </c>
      <c r="D2246" s="9" t="s">
        <v>99</v>
      </c>
      <c r="E2246" s="14">
        <v>1318</v>
      </c>
      <c r="F2246" s="15">
        <v>19.297218155197658</v>
      </c>
    </row>
    <row r="2247" spans="1:6">
      <c r="A2247">
        <v>2014</v>
      </c>
      <c r="B2247" s="12" t="s">
        <v>7</v>
      </c>
      <c r="C2247" s="12" t="s">
        <v>7</v>
      </c>
      <c r="D2247" s="9" t="s">
        <v>99</v>
      </c>
      <c r="E2247" s="14">
        <v>13379</v>
      </c>
      <c r="F2247" s="15">
        <v>21.18203983407745</v>
      </c>
    </row>
    <row r="2248" spans="1:6">
      <c r="A2248">
        <v>2014</v>
      </c>
      <c r="B2248" s="12" t="s">
        <v>76</v>
      </c>
      <c r="C2248" s="12" t="s">
        <v>12</v>
      </c>
      <c r="D2248" s="9" t="s">
        <v>99</v>
      </c>
      <c r="E2248" s="17">
        <v>31</v>
      </c>
      <c r="F2248" s="15">
        <v>9.2537313432835813</v>
      </c>
    </row>
    <row r="2249" spans="1:6">
      <c r="A2249">
        <v>2014</v>
      </c>
      <c r="B2249" s="12" t="s">
        <v>76</v>
      </c>
      <c r="C2249" s="12" t="s">
        <v>13</v>
      </c>
      <c r="D2249" s="9" t="s">
        <v>99</v>
      </c>
      <c r="E2249" s="17">
        <v>70</v>
      </c>
      <c r="F2249" s="15">
        <v>11.272141706924316</v>
      </c>
    </row>
    <row r="2250" spans="1:6">
      <c r="A2250">
        <v>2014</v>
      </c>
      <c r="B2250" s="12" t="s">
        <v>76</v>
      </c>
      <c r="C2250" s="12" t="s">
        <v>14</v>
      </c>
      <c r="D2250" s="9" t="s">
        <v>99</v>
      </c>
      <c r="E2250" s="17">
        <v>107</v>
      </c>
      <c r="F2250" s="15">
        <v>9.562109025915996</v>
      </c>
    </row>
    <row r="2251" spans="1:6">
      <c r="A2251">
        <v>2014</v>
      </c>
      <c r="B2251" s="12" t="s">
        <v>76</v>
      </c>
      <c r="C2251" s="12" t="s">
        <v>15</v>
      </c>
      <c r="D2251" s="9" t="s">
        <v>99</v>
      </c>
      <c r="E2251" s="17">
        <v>24</v>
      </c>
      <c r="F2251" s="15">
        <v>10.38961038961039</v>
      </c>
    </row>
    <row r="2252" spans="1:6">
      <c r="A2252">
        <v>2014</v>
      </c>
      <c r="B2252" s="12" t="s">
        <v>76</v>
      </c>
      <c r="C2252" s="12" t="s">
        <v>16</v>
      </c>
      <c r="D2252" s="9" t="s">
        <v>99</v>
      </c>
      <c r="E2252" s="14">
        <v>133</v>
      </c>
      <c r="F2252" s="15">
        <v>7.9831932773109235</v>
      </c>
    </row>
    <row r="2253" spans="1:6">
      <c r="A2253">
        <v>2014</v>
      </c>
      <c r="B2253" s="12" t="s">
        <v>76</v>
      </c>
      <c r="C2253" s="12" t="s">
        <v>17</v>
      </c>
      <c r="D2253" s="9" t="s">
        <v>99</v>
      </c>
      <c r="E2253" s="14">
        <v>116</v>
      </c>
      <c r="F2253" s="15">
        <v>20.788530465949819</v>
      </c>
    </row>
    <row r="2254" spans="1:6">
      <c r="A2254">
        <v>2014</v>
      </c>
      <c r="B2254" s="12" t="s">
        <v>76</v>
      </c>
      <c r="C2254" s="12" t="s">
        <v>18</v>
      </c>
      <c r="D2254" s="9" t="s">
        <v>99</v>
      </c>
      <c r="E2254" s="14">
        <v>271</v>
      </c>
      <c r="F2254" s="15">
        <v>19.911829537105071</v>
      </c>
    </row>
    <row r="2255" spans="1:6">
      <c r="A2255">
        <v>2014</v>
      </c>
      <c r="B2255" s="12" t="s">
        <v>76</v>
      </c>
      <c r="C2255" s="12" t="s">
        <v>19</v>
      </c>
      <c r="D2255" s="9" t="s">
        <v>99</v>
      </c>
      <c r="E2255" s="14">
        <v>395</v>
      </c>
      <c r="F2255" s="15">
        <v>23.709483793517407</v>
      </c>
    </row>
    <row r="2256" spans="1:6">
      <c r="A2256">
        <v>2014</v>
      </c>
      <c r="B2256" s="12" t="s">
        <v>81</v>
      </c>
      <c r="C2256" s="12" t="s">
        <v>20</v>
      </c>
      <c r="D2256" s="9" t="s">
        <v>99</v>
      </c>
      <c r="E2256" s="14">
        <v>130</v>
      </c>
      <c r="F2256" s="15">
        <v>14.115092290988057</v>
      </c>
    </row>
    <row r="2257" spans="1:6">
      <c r="A2257">
        <v>2014</v>
      </c>
      <c r="B2257" s="12" t="s">
        <v>81</v>
      </c>
      <c r="C2257" s="12" t="s">
        <v>21</v>
      </c>
      <c r="D2257" s="9" t="s">
        <v>99</v>
      </c>
      <c r="E2257" s="14">
        <v>147</v>
      </c>
      <c r="F2257" s="15">
        <v>18.014705882352942</v>
      </c>
    </row>
    <row r="2258" spans="1:6">
      <c r="A2258">
        <v>2014</v>
      </c>
      <c r="B2258" s="12" t="s">
        <v>81</v>
      </c>
      <c r="C2258" s="12" t="s">
        <v>22</v>
      </c>
      <c r="D2258" s="9" t="s">
        <v>99</v>
      </c>
      <c r="E2258" s="14">
        <v>377</v>
      </c>
      <c r="F2258" s="15">
        <v>24.028043339706819</v>
      </c>
    </row>
    <row r="2259" spans="1:6">
      <c r="A2259">
        <v>2014</v>
      </c>
      <c r="B2259" s="12" t="s">
        <v>81</v>
      </c>
      <c r="C2259" s="12" t="s">
        <v>23</v>
      </c>
      <c r="D2259" s="9" t="s">
        <v>99</v>
      </c>
      <c r="E2259" s="14">
        <v>725</v>
      </c>
      <c r="F2259" s="15">
        <v>22.30769230769231</v>
      </c>
    </row>
    <row r="2260" spans="1:6">
      <c r="A2260">
        <v>2014</v>
      </c>
      <c r="B2260" s="12" t="s">
        <v>81</v>
      </c>
      <c r="C2260" s="12" t="s">
        <v>24</v>
      </c>
      <c r="D2260" s="9" t="s">
        <v>99</v>
      </c>
      <c r="E2260" s="14">
        <v>237</v>
      </c>
      <c r="F2260" s="15">
        <v>23.843058350100605</v>
      </c>
    </row>
    <row r="2261" spans="1:6">
      <c r="A2261">
        <v>2014</v>
      </c>
      <c r="B2261" s="12" t="s">
        <v>81</v>
      </c>
      <c r="C2261" s="12" t="s">
        <v>25</v>
      </c>
      <c r="D2261" s="9" t="s">
        <v>99</v>
      </c>
      <c r="E2261" s="14">
        <v>281</v>
      </c>
      <c r="F2261" s="15">
        <v>23.813559322033896</v>
      </c>
    </row>
    <row r="2262" spans="1:6">
      <c r="A2262">
        <v>2014</v>
      </c>
      <c r="B2262" s="12" t="s">
        <v>82</v>
      </c>
      <c r="C2262" s="12" t="s">
        <v>26</v>
      </c>
      <c r="D2262" s="9" t="s">
        <v>99</v>
      </c>
      <c r="E2262" s="14">
        <v>374</v>
      </c>
      <c r="F2262" s="15">
        <v>20.640176600441499</v>
      </c>
    </row>
    <row r="2263" spans="1:6">
      <c r="A2263">
        <v>2014</v>
      </c>
      <c r="B2263" s="12" t="s">
        <v>82</v>
      </c>
      <c r="C2263" s="12" t="s">
        <v>27</v>
      </c>
      <c r="D2263" s="9" t="s">
        <v>99</v>
      </c>
      <c r="E2263" s="14">
        <v>535</v>
      </c>
      <c r="F2263" s="15">
        <v>19.77087952697709</v>
      </c>
    </row>
    <row r="2264" spans="1:6">
      <c r="A2264">
        <v>2014</v>
      </c>
      <c r="B2264" s="12" t="s">
        <v>82</v>
      </c>
      <c r="C2264" s="12" t="s">
        <v>28</v>
      </c>
      <c r="D2264" s="9" t="s">
        <v>99</v>
      </c>
      <c r="E2264" s="14">
        <v>9</v>
      </c>
      <c r="F2264" s="15">
        <v>15.517241379310345</v>
      </c>
    </row>
    <row r="2265" spans="1:6">
      <c r="A2265">
        <v>2014</v>
      </c>
      <c r="B2265" s="12" t="s">
        <v>82</v>
      </c>
      <c r="C2265" s="12" t="s">
        <v>29</v>
      </c>
      <c r="D2265" s="9" t="s">
        <v>99</v>
      </c>
      <c r="E2265" s="14">
        <v>394</v>
      </c>
      <c r="F2265" s="15">
        <v>19.219512195121951</v>
      </c>
    </row>
    <row r="2266" spans="1:6">
      <c r="A2266">
        <v>2014</v>
      </c>
      <c r="B2266" s="12" t="s">
        <v>82</v>
      </c>
      <c r="C2266" s="12" t="s">
        <v>30</v>
      </c>
      <c r="D2266" s="9" t="s">
        <v>99</v>
      </c>
      <c r="E2266" s="14">
        <v>266</v>
      </c>
      <c r="F2266" s="15">
        <v>20.305343511450381</v>
      </c>
    </row>
    <row r="2267" spans="1:6">
      <c r="A2267">
        <v>2014</v>
      </c>
      <c r="B2267" s="12" t="s">
        <v>82</v>
      </c>
      <c r="C2267" s="12" t="s">
        <v>31</v>
      </c>
      <c r="D2267" s="9" t="s">
        <v>99</v>
      </c>
      <c r="E2267" s="14">
        <v>411</v>
      </c>
      <c r="F2267" s="15">
        <v>23.867595818815332</v>
      </c>
    </row>
    <row r="2268" spans="1:6">
      <c r="A2268">
        <v>2014</v>
      </c>
      <c r="B2268" s="12" t="s">
        <v>83</v>
      </c>
      <c r="C2268" s="12" t="s">
        <v>32</v>
      </c>
      <c r="D2268" s="9" t="s">
        <v>99</v>
      </c>
      <c r="E2268" s="14">
        <v>298</v>
      </c>
      <c r="F2268" s="15">
        <v>19.618169848584596</v>
      </c>
    </row>
    <row r="2269" spans="1:6">
      <c r="A2269">
        <v>2014</v>
      </c>
      <c r="B2269" s="12" t="s">
        <v>83</v>
      </c>
      <c r="C2269" s="12" t="s">
        <v>33</v>
      </c>
      <c r="D2269" s="9" t="s">
        <v>99</v>
      </c>
      <c r="E2269" s="14">
        <v>303</v>
      </c>
      <c r="F2269" s="15">
        <v>20.896551724137932</v>
      </c>
    </row>
    <row r="2270" spans="1:6">
      <c r="A2270">
        <v>2014</v>
      </c>
      <c r="B2270" s="12" t="s">
        <v>83</v>
      </c>
      <c r="C2270" s="12" t="s">
        <v>34</v>
      </c>
      <c r="D2270" s="9" t="s">
        <v>99</v>
      </c>
      <c r="E2270" s="14">
        <v>544</v>
      </c>
      <c r="F2270" s="15">
        <v>18.810511756569849</v>
      </c>
    </row>
    <row r="2271" spans="1:6">
      <c r="A2271">
        <v>2014</v>
      </c>
      <c r="B2271" s="12" t="s">
        <v>83</v>
      </c>
      <c r="C2271" s="12" t="s">
        <v>35</v>
      </c>
      <c r="D2271" s="9" t="s">
        <v>99</v>
      </c>
      <c r="E2271" s="14">
        <v>293</v>
      </c>
      <c r="F2271" s="15">
        <v>23.667205169628431</v>
      </c>
    </row>
    <row r="2272" spans="1:6">
      <c r="A2272">
        <v>2014</v>
      </c>
      <c r="B2272" s="12" t="s">
        <v>83</v>
      </c>
      <c r="C2272" s="12" t="s">
        <v>36</v>
      </c>
      <c r="D2272" s="9" t="s">
        <v>99</v>
      </c>
      <c r="E2272" s="14">
        <v>7</v>
      </c>
      <c r="F2272" s="15">
        <v>3.608247422680412</v>
      </c>
    </row>
    <row r="2273" spans="1:6">
      <c r="A2273">
        <v>2014</v>
      </c>
      <c r="B2273" s="12" t="s">
        <v>83</v>
      </c>
      <c r="C2273" s="12" t="s">
        <v>37</v>
      </c>
      <c r="D2273" s="9" t="s">
        <v>99</v>
      </c>
      <c r="E2273" s="14">
        <v>89</v>
      </c>
      <c r="F2273" s="15">
        <v>32.246376811594203</v>
      </c>
    </row>
    <row r="2274" spans="1:6">
      <c r="A2274">
        <v>2014</v>
      </c>
      <c r="B2274" s="12" t="s">
        <v>83</v>
      </c>
      <c r="C2274" s="12" t="s">
        <v>38</v>
      </c>
      <c r="D2274" s="9" t="s">
        <v>99</v>
      </c>
      <c r="E2274" s="14">
        <v>69</v>
      </c>
      <c r="F2274" s="15">
        <v>24.125874125874127</v>
      </c>
    </row>
    <row r="2275" spans="1:6">
      <c r="A2275">
        <v>2014</v>
      </c>
      <c r="B2275" s="12" t="s">
        <v>83</v>
      </c>
      <c r="C2275" s="12" t="s">
        <v>39</v>
      </c>
      <c r="D2275" s="9" t="s">
        <v>99</v>
      </c>
      <c r="E2275" s="14">
        <v>0</v>
      </c>
      <c r="F2275" s="15">
        <v>0</v>
      </c>
    </row>
    <row r="2276" spans="1:6">
      <c r="A2276">
        <v>2014</v>
      </c>
      <c r="B2276" s="12" t="s">
        <v>84</v>
      </c>
      <c r="C2276" s="12" t="s">
        <v>40</v>
      </c>
      <c r="D2276" s="9" t="s">
        <v>99</v>
      </c>
      <c r="E2276" s="14">
        <v>276</v>
      </c>
      <c r="F2276" s="15">
        <v>26.874391431353455</v>
      </c>
    </row>
    <row r="2277" spans="1:6">
      <c r="A2277">
        <v>2014</v>
      </c>
      <c r="B2277" s="12" t="s">
        <v>84</v>
      </c>
      <c r="C2277" s="12" t="s">
        <v>41</v>
      </c>
      <c r="D2277" s="9" t="s">
        <v>99</v>
      </c>
      <c r="E2277" s="14">
        <v>277</v>
      </c>
      <c r="F2277" s="15">
        <v>16.993865030674847</v>
      </c>
    </row>
    <row r="2278" spans="1:6">
      <c r="A2278">
        <v>2014</v>
      </c>
      <c r="B2278" s="12" t="s">
        <v>84</v>
      </c>
      <c r="C2278" s="12" t="s">
        <v>42</v>
      </c>
      <c r="D2278" s="9" t="s">
        <v>99</v>
      </c>
      <c r="E2278" s="14">
        <v>218</v>
      </c>
      <c r="F2278" s="15">
        <v>30.617977528089892</v>
      </c>
    </row>
    <row r="2279" spans="1:6">
      <c r="A2279">
        <v>2014</v>
      </c>
      <c r="B2279" s="12" t="s">
        <v>84</v>
      </c>
      <c r="C2279" s="21" t="s">
        <v>43</v>
      </c>
      <c r="D2279" s="9" t="s">
        <v>99</v>
      </c>
      <c r="E2279" s="14">
        <v>69</v>
      </c>
      <c r="F2279" s="15">
        <v>27.490039840637447</v>
      </c>
    </row>
    <row r="2280" spans="1:6">
      <c r="A2280">
        <v>2014</v>
      </c>
      <c r="B2280" s="12" t="s">
        <v>84</v>
      </c>
      <c r="C2280" s="12" t="s">
        <v>44</v>
      </c>
      <c r="D2280" s="9" t="s">
        <v>99</v>
      </c>
      <c r="E2280" s="14">
        <v>256</v>
      </c>
      <c r="F2280" s="15">
        <v>20.189274447949526</v>
      </c>
    </row>
    <row r="2281" spans="1:6">
      <c r="A2281">
        <v>2014</v>
      </c>
      <c r="B2281" s="12" t="s">
        <v>85</v>
      </c>
      <c r="C2281" s="21" t="s">
        <v>45</v>
      </c>
      <c r="D2281" s="9" t="s">
        <v>99</v>
      </c>
      <c r="E2281" s="14">
        <v>257</v>
      </c>
      <c r="F2281" s="15">
        <v>28.715083798882681</v>
      </c>
    </row>
    <row r="2282" spans="1:6">
      <c r="A2282">
        <v>2014</v>
      </c>
      <c r="B2282" s="12" t="s">
        <v>85</v>
      </c>
      <c r="C2282" s="12" t="s">
        <v>46</v>
      </c>
      <c r="D2282" s="9" t="s">
        <v>99</v>
      </c>
      <c r="E2282" s="14">
        <v>100</v>
      </c>
      <c r="F2282" s="15">
        <v>33.112582781456958</v>
      </c>
    </row>
    <row r="2283" spans="1:6">
      <c r="A2283">
        <v>2014</v>
      </c>
      <c r="B2283" s="12" t="s">
        <v>85</v>
      </c>
      <c r="C2283" s="21" t="s">
        <v>47</v>
      </c>
      <c r="D2283" s="9" t="s">
        <v>99</v>
      </c>
      <c r="E2283" s="14">
        <v>50</v>
      </c>
      <c r="F2283" s="15">
        <v>26.041666666666668</v>
      </c>
    </row>
    <row r="2284" spans="1:6">
      <c r="A2284">
        <v>2014</v>
      </c>
      <c r="B2284" s="12" t="s">
        <v>85</v>
      </c>
      <c r="C2284" s="21" t="s">
        <v>48</v>
      </c>
      <c r="D2284" s="9" t="s">
        <v>99</v>
      </c>
      <c r="E2284" s="14">
        <v>53</v>
      </c>
      <c r="F2284" s="15">
        <v>43.442622950819668</v>
      </c>
    </row>
    <row r="2285" spans="1:6">
      <c r="A2285">
        <v>2014</v>
      </c>
      <c r="B2285" s="12" t="s">
        <v>85</v>
      </c>
      <c r="C2285" s="12" t="s">
        <v>49</v>
      </c>
      <c r="D2285" s="9" t="s">
        <v>99</v>
      </c>
      <c r="E2285" s="14">
        <v>91</v>
      </c>
      <c r="F2285" s="15">
        <v>40.444444444444443</v>
      </c>
    </row>
    <row r="2286" spans="1:6">
      <c r="A2286">
        <v>2014</v>
      </c>
      <c r="B2286" s="12" t="s">
        <v>85</v>
      </c>
      <c r="C2286" s="12" t="s">
        <v>50</v>
      </c>
      <c r="D2286" s="9" t="s">
        <v>99</v>
      </c>
      <c r="E2286" s="14">
        <v>293</v>
      </c>
      <c r="F2286" s="15">
        <v>30.745015739769148</v>
      </c>
    </row>
    <row r="2287" spans="1:6">
      <c r="A2287">
        <v>2014</v>
      </c>
      <c r="B2287" s="12" t="s">
        <v>86</v>
      </c>
      <c r="C2287" s="21" t="s">
        <v>51</v>
      </c>
      <c r="D2287" s="9" t="s">
        <v>99</v>
      </c>
      <c r="E2287" s="14">
        <v>212</v>
      </c>
      <c r="F2287" s="15">
        <v>29.281767955801101</v>
      </c>
    </row>
    <row r="2288" spans="1:6">
      <c r="A2288">
        <v>2014</v>
      </c>
      <c r="B2288" s="12" t="s">
        <v>86</v>
      </c>
      <c r="C2288" s="12" t="s">
        <v>52</v>
      </c>
      <c r="D2288" s="9" t="s">
        <v>99</v>
      </c>
      <c r="E2288" s="14">
        <v>389</v>
      </c>
      <c r="F2288" s="15">
        <v>31.549067315490674</v>
      </c>
    </row>
    <row r="2289" spans="1:6">
      <c r="A2289">
        <v>2014</v>
      </c>
      <c r="B2289" s="12" t="s">
        <v>87</v>
      </c>
      <c r="C2289" s="12" t="s">
        <v>53</v>
      </c>
      <c r="D2289" s="9" t="s">
        <v>99</v>
      </c>
      <c r="E2289" s="14">
        <v>134</v>
      </c>
      <c r="F2289" s="15">
        <v>22.789115646258505</v>
      </c>
    </row>
    <row r="2290" spans="1:6">
      <c r="A2290">
        <v>2014</v>
      </c>
      <c r="B2290" s="12" t="s">
        <v>87</v>
      </c>
      <c r="C2290" s="12" t="s">
        <v>54</v>
      </c>
      <c r="D2290" s="9" t="s">
        <v>99</v>
      </c>
      <c r="E2290" s="14">
        <v>221</v>
      </c>
      <c r="F2290" s="15">
        <v>21.00760456273764</v>
      </c>
    </row>
    <row r="2291" spans="1:6">
      <c r="A2291">
        <v>2014</v>
      </c>
      <c r="B2291" s="12" t="s">
        <v>87</v>
      </c>
      <c r="C2291" s="12" t="s">
        <v>55</v>
      </c>
      <c r="D2291" s="9" t="s">
        <v>99</v>
      </c>
      <c r="E2291" s="14">
        <v>155</v>
      </c>
      <c r="F2291" s="15">
        <v>21.43845089903181</v>
      </c>
    </row>
    <row r="2292" spans="1:6">
      <c r="A2292">
        <v>2014</v>
      </c>
      <c r="B2292" s="12" t="s">
        <v>87</v>
      </c>
      <c r="C2292" s="12" t="s">
        <v>56</v>
      </c>
      <c r="D2292" s="9" t="s">
        <v>99</v>
      </c>
      <c r="E2292" s="14"/>
      <c r="F2292" s="15"/>
    </row>
    <row r="2293" spans="1:6">
      <c r="A2293">
        <v>2014</v>
      </c>
      <c r="B2293" s="12" t="s">
        <v>88</v>
      </c>
      <c r="C2293" s="12" t="s">
        <v>57</v>
      </c>
      <c r="D2293" s="9" t="s">
        <v>99</v>
      </c>
      <c r="E2293" s="14">
        <v>134</v>
      </c>
      <c r="F2293" s="15">
        <v>20.904836193447736</v>
      </c>
    </row>
    <row r="2294" spans="1:6">
      <c r="A2294" s="13">
        <v>2014</v>
      </c>
      <c r="B2294" s="21" t="s">
        <v>88</v>
      </c>
      <c r="C2294" s="12" t="s">
        <v>58</v>
      </c>
      <c r="D2294" s="9" t="s">
        <v>99</v>
      </c>
      <c r="E2294" s="14">
        <v>0</v>
      </c>
      <c r="F2294" s="15">
        <v>0</v>
      </c>
    </row>
    <row r="2295" spans="1:6">
      <c r="A2295">
        <v>2014</v>
      </c>
      <c r="B2295" s="12" t="s">
        <v>88</v>
      </c>
      <c r="C2295" s="12" t="s">
        <v>59</v>
      </c>
      <c r="D2295" s="9" t="s">
        <v>99</v>
      </c>
      <c r="E2295" s="14">
        <v>165</v>
      </c>
      <c r="F2295" s="15">
        <v>25.862068965517242</v>
      </c>
    </row>
    <row r="2296" spans="1:6">
      <c r="A2296" s="13">
        <v>2014</v>
      </c>
      <c r="B2296" s="21" t="s">
        <v>88</v>
      </c>
      <c r="C2296" s="21" t="s">
        <v>60</v>
      </c>
      <c r="D2296" s="9" t="s">
        <v>99</v>
      </c>
      <c r="E2296" s="14">
        <v>232</v>
      </c>
      <c r="F2296" s="15">
        <v>24.446786090621707</v>
      </c>
    </row>
    <row r="2297" spans="1:6">
      <c r="A2297" s="13">
        <v>2014</v>
      </c>
      <c r="B2297" s="21" t="s">
        <v>89</v>
      </c>
      <c r="C2297" s="21" t="s">
        <v>61</v>
      </c>
      <c r="D2297" s="9" t="s">
        <v>99</v>
      </c>
      <c r="E2297" s="14">
        <v>333</v>
      </c>
      <c r="F2297" s="15">
        <v>27.362366474938369</v>
      </c>
    </row>
    <row r="2298" spans="1:6">
      <c r="A2298" s="13">
        <v>2014</v>
      </c>
      <c r="B2298" s="21" t="s">
        <v>89</v>
      </c>
      <c r="C2298" s="21" t="s">
        <v>62</v>
      </c>
      <c r="D2298" s="9" t="s">
        <v>99</v>
      </c>
      <c r="E2298" s="14">
        <v>11</v>
      </c>
      <c r="F2298" s="15">
        <v>31.428571428571427</v>
      </c>
    </row>
    <row r="2299" spans="1:6">
      <c r="A2299">
        <v>2014</v>
      </c>
      <c r="B2299" s="12" t="s">
        <v>89</v>
      </c>
      <c r="C2299" s="21" t="s">
        <v>63</v>
      </c>
      <c r="D2299" s="9" t="s">
        <v>99</v>
      </c>
      <c r="E2299" s="14">
        <v>74</v>
      </c>
      <c r="F2299" s="15">
        <v>37.948717948717949</v>
      </c>
    </row>
    <row r="2300" spans="1:6">
      <c r="A2300">
        <v>2014</v>
      </c>
      <c r="B2300" s="12" t="s">
        <v>89</v>
      </c>
      <c r="C2300" s="21" t="s">
        <v>64</v>
      </c>
      <c r="D2300" s="9" t="s">
        <v>99</v>
      </c>
      <c r="E2300" s="14"/>
      <c r="F2300" s="15"/>
    </row>
    <row r="2301" spans="1:6">
      <c r="A2301">
        <v>2014</v>
      </c>
      <c r="B2301" s="12" t="s">
        <v>89</v>
      </c>
      <c r="C2301" s="21" t="s">
        <v>65</v>
      </c>
      <c r="D2301" s="9" t="s">
        <v>99</v>
      </c>
      <c r="E2301" s="14">
        <v>60</v>
      </c>
      <c r="F2301" s="15">
        <v>29.268292682926827</v>
      </c>
    </row>
    <row r="2302" spans="1:6">
      <c r="A2302">
        <v>2014</v>
      </c>
      <c r="B2302" s="12" t="s">
        <v>89</v>
      </c>
      <c r="C2302" s="21" t="s">
        <v>66</v>
      </c>
      <c r="D2302" s="9" t="s">
        <v>99</v>
      </c>
      <c r="E2302" s="14">
        <v>88</v>
      </c>
      <c r="F2302" s="15">
        <v>20.465116279069768</v>
      </c>
    </row>
    <row r="2303" spans="1:6">
      <c r="A2303">
        <v>2014</v>
      </c>
      <c r="B2303" s="12" t="s">
        <v>89</v>
      </c>
      <c r="C2303" s="21" t="s">
        <v>67</v>
      </c>
      <c r="D2303" s="9" t="s">
        <v>99</v>
      </c>
      <c r="E2303" s="14">
        <v>260</v>
      </c>
      <c r="F2303" s="15">
        <v>29.27927927927928</v>
      </c>
    </row>
    <row r="2304" spans="1:6">
      <c r="A2304">
        <v>2014</v>
      </c>
      <c r="B2304" s="12" t="s">
        <v>89</v>
      </c>
      <c r="C2304" s="12" t="s">
        <v>68</v>
      </c>
      <c r="D2304" s="9" t="s">
        <v>99</v>
      </c>
      <c r="E2304" s="14">
        <v>107</v>
      </c>
      <c r="F2304" s="15">
        <v>22.621564482029598</v>
      </c>
    </row>
    <row r="2305" spans="1:6">
      <c r="A2305">
        <v>2014</v>
      </c>
      <c r="B2305" s="12" t="s">
        <v>89</v>
      </c>
      <c r="C2305" s="12" t="s">
        <v>69</v>
      </c>
      <c r="D2305" s="9" t="s">
        <v>99</v>
      </c>
      <c r="E2305" s="14">
        <v>83</v>
      </c>
      <c r="F2305" s="15">
        <v>48.538011695906427</v>
      </c>
    </row>
    <row r="2306" spans="1:6">
      <c r="A2306">
        <v>2014</v>
      </c>
      <c r="B2306" s="12" t="s">
        <v>90</v>
      </c>
      <c r="C2306" s="12" t="s">
        <v>70</v>
      </c>
      <c r="D2306" s="9" t="s">
        <v>99</v>
      </c>
      <c r="E2306" s="14">
        <v>374</v>
      </c>
      <c r="F2306" s="15">
        <v>16.946080652469416</v>
      </c>
    </row>
    <row r="2307" spans="1:6">
      <c r="A2307" s="13">
        <v>2014</v>
      </c>
      <c r="B2307" s="21" t="s">
        <v>90</v>
      </c>
      <c r="C2307" s="12" t="s">
        <v>71</v>
      </c>
      <c r="D2307" s="9" t="s">
        <v>99</v>
      </c>
      <c r="E2307" s="14">
        <v>388</v>
      </c>
      <c r="F2307" s="15">
        <v>16.234309623430963</v>
      </c>
    </row>
    <row r="2308" spans="1:6">
      <c r="A2308">
        <v>2014</v>
      </c>
      <c r="B2308" s="12" t="s">
        <v>90</v>
      </c>
      <c r="C2308" s="12" t="s">
        <v>72</v>
      </c>
      <c r="D2308" s="9" t="s">
        <v>99</v>
      </c>
      <c r="E2308" s="14">
        <v>63</v>
      </c>
      <c r="F2308" s="15">
        <v>35.795454545454547</v>
      </c>
    </row>
    <row r="2309" spans="1:6">
      <c r="A2309">
        <v>2014</v>
      </c>
      <c r="B2309" s="12" t="s">
        <v>91</v>
      </c>
      <c r="C2309" s="12" t="s">
        <v>73</v>
      </c>
      <c r="D2309" s="9" t="s">
        <v>99</v>
      </c>
      <c r="E2309" s="14">
        <v>543</v>
      </c>
      <c r="F2309" s="15">
        <v>16.524650030432138</v>
      </c>
    </row>
    <row r="2310" spans="1:6">
      <c r="A2310">
        <v>2014</v>
      </c>
      <c r="B2310" s="12" t="s">
        <v>91</v>
      </c>
      <c r="C2310" s="12" t="s">
        <v>74</v>
      </c>
      <c r="D2310" s="9" t="s">
        <v>99</v>
      </c>
      <c r="E2310" s="14">
        <v>525</v>
      </c>
      <c r="F2310" s="15">
        <v>21.596051007815714</v>
      </c>
    </row>
    <row r="2311" spans="1:6">
      <c r="A2311" s="13">
        <v>2014</v>
      </c>
      <c r="B2311" s="21" t="s">
        <v>91</v>
      </c>
      <c r="C2311" s="12" t="s">
        <v>75</v>
      </c>
      <c r="D2311" s="9" t="s">
        <v>99</v>
      </c>
      <c r="E2311" s="14">
        <v>250</v>
      </c>
      <c r="F2311" s="15">
        <v>22.461814914645103</v>
      </c>
    </row>
    <row r="2312" spans="1:6">
      <c r="A2312">
        <v>2014</v>
      </c>
      <c r="B2312" s="21" t="s">
        <v>76</v>
      </c>
      <c r="C2312" s="21" t="s">
        <v>76</v>
      </c>
      <c r="D2312" s="9" t="s">
        <v>100</v>
      </c>
      <c r="E2312" s="14">
        <v>262</v>
      </c>
      <c r="F2312" s="15">
        <v>3.4669842530104535</v>
      </c>
    </row>
    <row r="2313" spans="1:6">
      <c r="A2313">
        <v>2014</v>
      </c>
      <c r="B2313" s="21" t="s">
        <v>81</v>
      </c>
      <c r="C2313" s="21" t="s">
        <v>81</v>
      </c>
      <c r="D2313" s="9" t="s">
        <v>100</v>
      </c>
      <c r="E2313" s="14">
        <v>442</v>
      </c>
      <c r="F2313" s="15">
        <v>5.0630011454753721</v>
      </c>
    </row>
    <row r="2314" spans="1:6">
      <c r="A2314">
        <v>2014</v>
      </c>
      <c r="B2314" s="21" t="s">
        <v>82</v>
      </c>
      <c r="C2314" s="21" t="s">
        <v>82</v>
      </c>
      <c r="D2314" s="9" t="s">
        <v>100</v>
      </c>
      <c r="E2314" s="14">
        <v>476</v>
      </c>
      <c r="F2314" s="15">
        <v>4.928556636984883</v>
      </c>
    </row>
    <row r="2315" spans="1:6">
      <c r="A2315">
        <v>2014</v>
      </c>
      <c r="B2315" s="21" t="s">
        <v>83</v>
      </c>
      <c r="C2315" s="21" t="s">
        <v>83</v>
      </c>
      <c r="D2315" s="9" t="s">
        <v>100</v>
      </c>
      <c r="E2315" s="14">
        <v>456</v>
      </c>
      <c r="F2315" s="15">
        <v>5.8000508776392774</v>
      </c>
    </row>
    <row r="2316" spans="1:6">
      <c r="A2316">
        <v>2014</v>
      </c>
      <c r="B2316" s="21" t="s">
        <v>84</v>
      </c>
      <c r="C2316" s="21" t="s">
        <v>84</v>
      </c>
      <c r="D2316" s="9" t="s">
        <v>100</v>
      </c>
      <c r="E2316" s="14">
        <v>359</v>
      </c>
      <c r="F2316" s="15">
        <v>7.3445171849427169</v>
      </c>
    </row>
    <row r="2317" spans="1:6">
      <c r="A2317">
        <v>2014</v>
      </c>
      <c r="B2317" s="21" t="s">
        <v>85</v>
      </c>
      <c r="C2317" s="21" t="s">
        <v>85</v>
      </c>
      <c r="D2317" s="9" t="s">
        <v>100</v>
      </c>
      <c r="E2317" s="14">
        <v>228</v>
      </c>
      <c r="F2317" s="15">
        <v>8.4789884715507622</v>
      </c>
    </row>
    <row r="2318" spans="1:6">
      <c r="A2318">
        <v>2014</v>
      </c>
      <c r="B2318" s="21" t="s">
        <v>86</v>
      </c>
      <c r="C2318" s="21" t="s">
        <v>86</v>
      </c>
      <c r="D2318" s="9" t="s">
        <v>100</v>
      </c>
      <c r="E2318" s="14">
        <v>140</v>
      </c>
      <c r="F2318" s="15">
        <v>7.1538068472151242</v>
      </c>
    </row>
    <row r="2319" spans="1:6">
      <c r="A2319">
        <v>2014</v>
      </c>
      <c r="B2319" s="21" t="s">
        <v>87</v>
      </c>
      <c r="C2319" s="21" t="s">
        <v>87</v>
      </c>
      <c r="D2319" s="9" t="s">
        <v>100</v>
      </c>
      <c r="E2319" s="14">
        <v>151</v>
      </c>
      <c r="F2319" s="15">
        <v>6.3901819720694029</v>
      </c>
    </row>
    <row r="2320" spans="1:6">
      <c r="A2320">
        <v>2014</v>
      </c>
      <c r="B2320" s="21" t="s">
        <v>88</v>
      </c>
      <c r="C2320" s="21" t="s">
        <v>88</v>
      </c>
      <c r="D2320" s="9" t="s">
        <v>100</v>
      </c>
      <c r="E2320" s="14">
        <v>195</v>
      </c>
      <c r="F2320" s="15">
        <v>8.7014725568942435</v>
      </c>
    </row>
    <row r="2321" spans="1:6">
      <c r="A2321">
        <v>2014</v>
      </c>
      <c r="B2321" s="21" t="s">
        <v>89</v>
      </c>
      <c r="C2321" s="21" t="s">
        <v>89</v>
      </c>
      <c r="D2321" s="9" t="s">
        <v>100</v>
      </c>
      <c r="E2321" s="14">
        <v>292</v>
      </c>
      <c r="F2321" s="15">
        <v>8.0796900940785825</v>
      </c>
    </row>
    <row r="2322" spans="1:6">
      <c r="A2322">
        <v>2014</v>
      </c>
      <c r="B2322" s="21" t="s">
        <v>90</v>
      </c>
      <c r="C2322" s="21" t="s">
        <v>90</v>
      </c>
      <c r="D2322" s="9" t="s">
        <v>100</v>
      </c>
      <c r="E2322" s="14">
        <v>207</v>
      </c>
      <c r="F2322" s="15">
        <v>4.3368950345694532</v>
      </c>
    </row>
    <row r="2323" spans="1:6">
      <c r="A2323">
        <v>2014</v>
      </c>
      <c r="B2323" s="21" t="s">
        <v>91</v>
      </c>
      <c r="C2323" s="21" t="s">
        <v>91</v>
      </c>
      <c r="D2323" s="9" t="s">
        <v>100</v>
      </c>
      <c r="E2323" s="14">
        <v>332</v>
      </c>
      <c r="F2323" s="15">
        <v>4.8609077598828696</v>
      </c>
    </row>
    <row r="2324" spans="1:6">
      <c r="A2324">
        <v>2014</v>
      </c>
      <c r="B2324" s="12" t="s">
        <v>7</v>
      </c>
      <c r="C2324" s="12" t="s">
        <v>7</v>
      </c>
      <c r="D2324" s="9" t="s">
        <v>100</v>
      </c>
      <c r="E2324" s="14">
        <v>3540</v>
      </c>
      <c r="F2324" s="15">
        <v>5.6046356986795862</v>
      </c>
    </row>
    <row r="2325" spans="1:6">
      <c r="A2325">
        <v>2014</v>
      </c>
      <c r="B2325" s="12" t="s">
        <v>76</v>
      </c>
      <c r="C2325" s="12" t="s">
        <v>12</v>
      </c>
      <c r="D2325" s="9" t="s">
        <v>100</v>
      </c>
      <c r="E2325" s="17">
        <v>8</v>
      </c>
      <c r="F2325" s="15">
        <v>2.3880597014925375</v>
      </c>
    </row>
    <row r="2326" spans="1:6">
      <c r="A2326">
        <v>2014</v>
      </c>
      <c r="B2326" s="12" t="s">
        <v>76</v>
      </c>
      <c r="C2326" s="12" t="s">
        <v>13</v>
      </c>
      <c r="D2326" s="9" t="s">
        <v>100</v>
      </c>
      <c r="E2326" s="17">
        <v>8</v>
      </c>
      <c r="F2326" s="15">
        <v>1.288244766505636</v>
      </c>
    </row>
    <row r="2327" spans="1:6">
      <c r="A2327">
        <v>2014</v>
      </c>
      <c r="B2327" s="12" t="s">
        <v>76</v>
      </c>
      <c r="C2327" s="12" t="s">
        <v>14</v>
      </c>
      <c r="D2327" s="9" t="s">
        <v>100</v>
      </c>
      <c r="E2327" s="17">
        <v>13</v>
      </c>
      <c r="F2327" s="15">
        <v>1.161751563896336</v>
      </c>
    </row>
    <row r="2328" spans="1:6">
      <c r="A2328">
        <v>2014</v>
      </c>
      <c r="B2328" s="12" t="s">
        <v>76</v>
      </c>
      <c r="C2328" s="12" t="s">
        <v>15</v>
      </c>
      <c r="D2328" s="9" t="s">
        <v>100</v>
      </c>
      <c r="E2328" s="14">
        <v>4</v>
      </c>
      <c r="F2328" s="15">
        <v>1.7316017316017316</v>
      </c>
    </row>
    <row r="2329" spans="1:6">
      <c r="A2329">
        <v>2014</v>
      </c>
      <c r="B2329" s="12" t="s">
        <v>76</v>
      </c>
      <c r="C2329" s="12" t="s">
        <v>16</v>
      </c>
      <c r="D2329" s="9" t="s">
        <v>100</v>
      </c>
      <c r="E2329" s="14">
        <v>24</v>
      </c>
      <c r="F2329" s="15">
        <v>1.440576230492197</v>
      </c>
    </row>
    <row r="2330" spans="1:6">
      <c r="A2330">
        <v>2014</v>
      </c>
      <c r="B2330" s="12" t="s">
        <v>76</v>
      </c>
      <c r="C2330" s="12" t="s">
        <v>17</v>
      </c>
      <c r="D2330" s="9" t="s">
        <v>100</v>
      </c>
      <c r="E2330" s="14">
        <v>35</v>
      </c>
      <c r="F2330" s="15">
        <v>6.2724014336917557</v>
      </c>
    </row>
    <row r="2331" spans="1:6">
      <c r="A2331">
        <v>2014</v>
      </c>
      <c r="B2331" s="12" t="s">
        <v>76</v>
      </c>
      <c r="C2331" s="12" t="s">
        <v>18</v>
      </c>
      <c r="D2331" s="9" t="s">
        <v>100</v>
      </c>
      <c r="E2331" s="14">
        <v>83</v>
      </c>
      <c r="F2331" s="15">
        <v>6.0984570168993386</v>
      </c>
    </row>
    <row r="2332" spans="1:6">
      <c r="A2332">
        <v>2014</v>
      </c>
      <c r="B2332" s="12" t="s">
        <v>76</v>
      </c>
      <c r="C2332" s="12" t="s">
        <v>19</v>
      </c>
      <c r="D2332" s="9" t="s">
        <v>100</v>
      </c>
      <c r="E2332" s="14">
        <v>87</v>
      </c>
      <c r="F2332" s="15">
        <v>5.2220888355342137</v>
      </c>
    </row>
    <row r="2333" spans="1:6">
      <c r="A2333">
        <v>2014</v>
      </c>
      <c r="B2333" s="12" t="s">
        <v>81</v>
      </c>
      <c r="C2333" s="12" t="s">
        <v>20</v>
      </c>
      <c r="D2333" s="9" t="s">
        <v>100</v>
      </c>
      <c r="E2333" s="14">
        <v>30</v>
      </c>
      <c r="F2333" s="15">
        <v>3.2573289902280131</v>
      </c>
    </row>
    <row r="2334" spans="1:6">
      <c r="A2334">
        <v>2014</v>
      </c>
      <c r="B2334" s="12" t="s">
        <v>81</v>
      </c>
      <c r="C2334" s="12" t="s">
        <v>21</v>
      </c>
      <c r="D2334" s="9" t="s">
        <v>100</v>
      </c>
      <c r="E2334" s="14">
        <v>33</v>
      </c>
      <c r="F2334" s="15">
        <v>4.0441176470588234</v>
      </c>
    </row>
    <row r="2335" spans="1:6">
      <c r="A2335">
        <v>2014</v>
      </c>
      <c r="B2335" s="12" t="s">
        <v>81</v>
      </c>
      <c r="C2335" s="12" t="s">
        <v>22</v>
      </c>
      <c r="D2335" s="9" t="s">
        <v>100</v>
      </c>
      <c r="E2335" s="14">
        <v>84</v>
      </c>
      <c r="F2335" s="15">
        <v>5.353728489483748</v>
      </c>
    </row>
    <row r="2336" spans="1:6">
      <c r="A2336">
        <v>2014</v>
      </c>
      <c r="B2336" s="12" t="s">
        <v>81</v>
      </c>
      <c r="C2336" s="12" t="s">
        <v>23</v>
      </c>
      <c r="D2336" s="9" t="s">
        <v>100</v>
      </c>
      <c r="E2336" s="14">
        <v>191</v>
      </c>
      <c r="F2336" s="15">
        <v>5.8769230769230765</v>
      </c>
    </row>
    <row r="2337" spans="1:6">
      <c r="A2337">
        <v>2014</v>
      </c>
      <c r="B2337" s="12" t="s">
        <v>81</v>
      </c>
      <c r="C2337" s="12" t="s">
        <v>24</v>
      </c>
      <c r="D2337" s="9" t="s">
        <v>100</v>
      </c>
      <c r="E2337" s="14">
        <v>31</v>
      </c>
      <c r="F2337" s="15">
        <v>3.1187122736418509</v>
      </c>
    </row>
    <row r="2338" spans="1:6">
      <c r="A2338">
        <v>2014</v>
      </c>
      <c r="B2338" s="12" t="s">
        <v>81</v>
      </c>
      <c r="C2338" s="12" t="s">
        <v>25</v>
      </c>
      <c r="D2338" s="9" t="s">
        <v>100</v>
      </c>
      <c r="E2338" s="14">
        <v>73</v>
      </c>
      <c r="F2338" s="15">
        <v>6.1864406779661021</v>
      </c>
    </row>
    <row r="2339" spans="1:6">
      <c r="A2339">
        <v>2014</v>
      </c>
      <c r="B2339" s="12" t="s">
        <v>82</v>
      </c>
      <c r="C2339" s="12" t="s">
        <v>26</v>
      </c>
      <c r="D2339" s="9" t="s">
        <v>100</v>
      </c>
      <c r="E2339" s="14">
        <v>84</v>
      </c>
      <c r="F2339" s="15">
        <v>4.6357615894039732</v>
      </c>
    </row>
    <row r="2340" spans="1:6">
      <c r="A2340">
        <v>2014</v>
      </c>
      <c r="B2340" s="12" t="s">
        <v>82</v>
      </c>
      <c r="C2340" s="12" t="s">
        <v>27</v>
      </c>
      <c r="D2340" s="9" t="s">
        <v>100</v>
      </c>
      <c r="E2340" s="14">
        <v>121</v>
      </c>
      <c r="F2340" s="15">
        <v>4.4715447154471546</v>
      </c>
    </row>
    <row r="2341" spans="1:6">
      <c r="A2341">
        <v>2014</v>
      </c>
      <c r="B2341" s="12" t="s">
        <v>82</v>
      </c>
      <c r="C2341" s="12" t="s">
        <v>28</v>
      </c>
      <c r="D2341" s="9" t="s">
        <v>100</v>
      </c>
      <c r="E2341" s="14">
        <v>0</v>
      </c>
      <c r="F2341" s="15">
        <v>0</v>
      </c>
    </row>
    <row r="2342" spans="1:6">
      <c r="A2342">
        <v>2014</v>
      </c>
      <c r="B2342" s="12" t="s">
        <v>82</v>
      </c>
      <c r="C2342" s="12" t="s">
        <v>29</v>
      </c>
      <c r="D2342" s="9" t="s">
        <v>100</v>
      </c>
      <c r="E2342" s="14">
        <v>133</v>
      </c>
      <c r="F2342" s="15">
        <v>6.4878048780487809</v>
      </c>
    </row>
    <row r="2343" spans="1:6">
      <c r="A2343">
        <v>2014</v>
      </c>
      <c r="B2343" s="12" t="s">
        <v>82</v>
      </c>
      <c r="C2343" s="12" t="s">
        <v>30</v>
      </c>
      <c r="D2343" s="9" t="s">
        <v>100</v>
      </c>
      <c r="E2343" s="14">
        <v>55</v>
      </c>
      <c r="F2343" s="15">
        <v>4.1984732824427482</v>
      </c>
    </row>
    <row r="2344" spans="1:6">
      <c r="A2344">
        <v>2014</v>
      </c>
      <c r="B2344" s="12" t="s">
        <v>82</v>
      </c>
      <c r="C2344" s="12" t="s">
        <v>31</v>
      </c>
      <c r="D2344" s="9" t="s">
        <v>100</v>
      </c>
      <c r="E2344" s="14">
        <v>82</v>
      </c>
      <c r="F2344" s="15">
        <v>4.7619047619047619</v>
      </c>
    </row>
    <row r="2345" spans="1:6">
      <c r="A2345">
        <v>2014</v>
      </c>
      <c r="B2345" s="12" t="s">
        <v>83</v>
      </c>
      <c r="C2345" s="12" t="s">
        <v>32</v>
      </c>
      <c r="D2345" s="9" t="s">
        <v>100</v>
      </c>
      <c r="E2345" s="14">
        <v>87</v>
      </c>
      <c r="F2345" s="15">
        <v>5.7274522712310736</v>
      </c>
    </row>
    <row r="2346" spans="1:6">
      <c r="A2346">
        <v>2014</v>
      </c>
      <c r="B2346" s="12" t="s">
        <v>83</v>
      </c>
      <c r="C2346" s="12" t="s">
        <v>33</v>
      </c>
      <c r="D2346" s="9" t="s">
        <v>100</v>
      </c>
      <c r="E2346" s="14">
        <v>102</v>
      </c>
      <c r="F2346" s="15">
        <v>7.0344827586206904</v>
      </c>
    </row>
    <row r="2347" spans="1:6">
      <c r="A2347">
        <v>2014</v>
      </c>
      <c r="B2347" s="12" t="s">
        <v>83</v>
      </c>
      <c r="C2347" s="12" t="s">
        <v>34</v>
      </c>
      <c r="D2347" s="9" t="s">
        <v>100</v>
      </c>
      <c r="E2347" s="14">
        <v>122</v>
      </c>
      <c r="F2347" s="15">
        <v>4.2185338865836792</v>
      </c>
    </row>
    <row r="2348" spans="1:6">
      <c r="A2348">
        <v>2014</v>
      </c>
      <c r="B2348" s="12" t="s">
        <v>83</v>
      </c>
      <c r="C2348" s="12" t="s">
        <v>35</v>
      </c>
      <c r="D2348" s="9" t="s">
        <v>100</v>
      </c>
      <c r="E2348" s="14">
        <v>92</v>
      </c>
      <c r="F2348" s="15">
        <v>7.4313408723747978</v>
      </c>
    </row>
    <row r="2349" spans="1:6">
      <c r="A2349">
        <v>2014</v>
      </c>
      <c r="B2349" s="12" t="s">
        <v>83</v>
      </c>
      <c r="C2349" s="12" t="s">
        <v>36</v>
      </c>
      <c r="D2349" s="9" t="s">
        <v>100</v>
      </c>
      <c r="E2349" s="14">
        <v>7</v>
      </c>
      <c r="F2349" s="15">
        <v>3.608247422680412</v>
      </c>
    </row>
    <row r="2350" spans="1:6">
      <c r="A2350">
        <v>2014</v>
      </c>
      <c r="B2350" s="12" t="s">
        <v>83</v>
      </c>
      <c r="C2350" s="12" t="s">
        <v>37</v>
      </c>
      <c r="D2350" s="9" t="s">
        <v>100</v>
      </c>
      <c r="E2350" s="14">
        <v>16</v>
      </c>
      <c r="F2350" s="15">
        <v>5.7971014492753623</v>
      </c>
    </row>
    <row r="2351" spans="1:6">
      <c r="A2351">
        <v>2014</v>
      </c>
      <c r="B2351" s="12" t="s">
        <v>83</v>
      </c>
      <c r="C2351" s="12" t="s">
        <v>38</v>
      </c>
      <c r="D2351" s="9" t="s">
        <v>100</v>
      </c>
      <c r="E2351" s="14">
        <v>30</v>
      </c>
      <c r="F2351" s="15">
        <v>10.48951048951049</v>
      </c>
    </row>
    <row r="2352" spans="1:6">
      <c r="A2352">
        <v>2014</v>
      </c>
      <c r="B2352" s="12" t="s">
        <v>83</v>
      </c>
      <c r="C2352" s="12" t="s">
        <v>39</v>
      </c>
      <c r="D2352" s="9" t="s">
        <v>100</v>
      </c>
      <c r="E2352" s="14">
        <v>0</v>
      </c>
      <c r="F2352" s="15">
        <v>0</v>
      </c>
    </row>
    <row r="2353" spans="1:6">
      <c r="A2353">
        <v>2014</v>
      </c>
      <c r="B2353" s="12" t="s">
        <v>84</v>
      </c>
      <c r="C2353" s="12" t="s">
        <v>40</v>
      </c>
      <c r="D2353" s="9" t="s">
        <v>100</v>
      </c>
      <c r="E2353" s="14">
        <v>73</v>
      </c>
      <c r="F2353" s="15">
        <v>7.1080817916260957</v>
      </c>
    </row>
    <row r="2354" spans="1:6">
      <c r="A2354">
        <v>2014</v>
      </c>
      <c r="B2354" s="12" t="s">
        <v>84</v>
      </c>
      <c r="C2354" s="12" t="s">
        <v>41</v>
      </c>
      <c r="D2354" s="9" t="s">
        <v>100</v>
      </c>
      <c r="E2354" s="14">
        <v>94</v>
      </c>
      <c r="F2354" s="15">
        <v>5.7668711656441722</v>
      </c>
    </row>
    <row r="2355" spans="1:6">
      <c r="A2355">
        <v>2014</v>
      </c>
      <c r="B2355" s="12" t="s">
        <v>84</v>
      </c>
      <c r="C2355" s="12" t="s">
        <v>42</v>
      </c>
      <c r="D2355" s="9" t="s">
        <v>100</v>
      </c>
      <c r="E2355" s="14">
        <v>90</v>
      </c>
      <c r="F2355" s="15">
        <v>12.640449438202248</v>
      </c>
    </row>
    <row r="2356" spans="1:6">
      <c r="A2356">
        <v>2014</v>
      </c>
      <c r="B2356" s="12" t="s">
        <v>84</v>
      </c>
      <c r="C2356" s="21" t="s">
        <v>43</v>
      </c>
      <c r="D2356" s="9" t="s">
        <v>100</v>
      </c>
      <c r="E2356" s="14">
        <v>35</v>
      </c>
      <c r="F2356" s="15">
        <v>13.944223107569719</v>
      </c>
    </row>
    <row r="2357" spans="1:6">
      <c r="A2357">
        <v>2014</v>
      </c>
      <c r="B2357" s="12" t="s">
        <v>84</v>
      </c>
      <c r="C2357" s="12" t="s">
        <v>44</v>
      </c>
      <c r="D2357" s="9" t="s">
        <v>100</v>
      </c>
      <c r="E2357" s="14">
        <v>67</v>
      </c>
      <c r="F2357" s="15">
        <v>5.2839116719242902</v>
      </c>
    </row>
    <row r="2358" spans="1:6">
      <c r="A2358">
        <v>2014</v>
      </c>
      <c r="B2358" s="12" t="s">
        <v>85</v>
      </c>
      <c r="C2358" s="21" t="s">
        <v>45</v>
      </c>
      <c r="D2358" s="9" t="s">
        <v>100</v>
      </c>
      <c r="E2358" s="14">
        <v>79</v>
      </c>
      <c r="F2358" s="15">
        <v>8.8268156424581008</v>
      </c>
    </row>
    <row r="2359" spans="1:6">
      <c r="A2359">
        <v>2014</v>
      </c>
      <c r="B2359" s="12" t="s">
        <v>85</v>
      </c>
      <c r="C2359" s="12" t="s">
        <v>46</v>
      </c>
      <c r="D2359" s="9" t="s">
        <v>100</v>
      </c>
      <c r="E2359" s="14">
        <v>33</v>
      </c>
      <c r="F2359" s="15">
        <v>10.927152317880795</v>
      </c>
    </row>
    <row r="2360" spans="1:6">
      <c r="A2360">
        <v>2014</v>
      </c>
      <c r="B2360" s="12" t="s">
        <v>85</v>
      </c>
      <c r="C2360" s="21" t="s">
        <v>47</v>
      </c>
      <c r="D2360" s="9" t="s">
        <v>100</v>
      </c>
      <c r="E2360" s="14">
        <v>20</v>
      </c>
      <c r="F2360" s="15">
        <v>10.416666666666668</v>
      </c>
    </row>
    <row r="2361" spans="1:6">
      <c r="A2361">
        <v>2014</v>
      </c>
      <c r="B2361" s="12" t="s">
        <v>85</v>
      </c>
      <c r="C2361" s="21" t="s">
        <v>48</v>
      </c>
      <c r="D2361" s="9" t="s">
        <v>100</v>
      </c>
      <c r="E2361" s="14">
        <v>9</v>
      </c>
      <c r="F2361" s="15">
        <v>7.3770491803278686</v>
      </c>
    </row>
    <row r="2362" spans="1:6">
      <c r="A2362">
        <v>2014</v>
      </c>
      <c r="B2362" s="12" t="s">
        <v>85</v>
      </c>
      <c r="C2362" s="12" t="s">
        <v>49</v>
      </c>
      <c r="D2362" s="9" t="s">
        <v>100</v>
      </c>
      <c r="E2362" s="14">
        <v>19</v>
      </c>
      <c r="F2362" s="15">
        <v>8.4444444444444446</v>
      </c>
    </row>
    <row r="2363" spans="1:6">
      <c r="A2363" s="13">
        <v>2014</v>
      </c>
      <c r="B2363" s="21" t="s">
        <v>85</v>
      </c>
      <c r="C2363" s="12" t="s">
        <v>50</v>
      </c>
      <c r="D2363" s="9" t="s">
        <v>100</v>
      </c>
      <c r="E2363" s="14">
        <v>68</v>
      </c>
      <c r="F2363" s="15">
        <v>7.1353620146904513</v>
      </c>
    </row>
    <row r="2364" spans="1:6">
      <c r="A2364">
        <v>2014</v>
      </c>
      <c r="B2364" s="12" t="s">
        <v>86</v>
      </c>
      <c r="C2364" s="21" t="s">
        <v>51</v>
      </c>
      <c r="D2364" s="9" t="s">
        <v>100</v>
      </c>
      <c r="E2364" s="14">
        <v>59</v>
      </c>
      <c r="F2364" s="15">
        <v>8.1491712707182327</v>
      </c>
    </row>
    <row r="2365" spans="1:6">
      <c r="A2365">
        <v>2014</v>
      </c>
      <c r="B2365" s="12" t="s">
        <v>86</v>
      </c>
      <c r="C2365" s="12" t="s">
        <v>52</v>
      </c>
      <c r="D2365" s="9" t="s">
        <v>100</v>
      </c>
      <c r="E2365" s="14">
        <v>81</v>
      </c>
      <c r="F2365" s="15">
        <v>6.5693430656934311</v>
      </c>
    </row>
    <row r="2366" spans="1:6">
      <c r="A2366">
        <v>2014</v>
      </c>
      <c r="B2366" s="12" t="s">
        <v>87</v>
      </c>
      <c r="C2366" s="12" t="s">
        <v>53</v>
      </c>
      <c r="D2366" s="9" t="s">
        <v>100</v>
      </c>
      <c r="E2366" s="14">
        <v>33</v>
      </c>
      <c r="F2366" s="15">
        <v>5.6122448979591839</v>
      </c>
    </row>
    <row r="2367" spans="1:6">
      <c r="A2367">
        <v>2014</v>
      </c>
      <c r="B2367" s="12" t="s">
        <v>87</v>
      </c>
      <c r="C2367" s="12" t="s">
        <v>54</v>
      </c>
      <c r="D2367" s="9" t="s">
        <v>100</v>
      </c>
      <c r="E2367" s="14">
        <v>72</v>
      </c>
      <c r="F2367" s="15">
        <v>6.8441064638783269</v>
      </c>
    </row>
    <row r="2368" spans="1:6">
      <c r="A2368">
        <v>2014</v>
      </c>
      <c r="B2368" s="12" t="s">
        <v>87</v>
      </c>
      <c r="C2368" s="12" t="s">
        <v>55</v>
      </c>
      <c r="D2368" s="9" t="s">
        <v>100</v>
      </c>
      <c r="E2368" s="14">
        <v>46</v>
      </c>
      <c r="F2368" s="15">
        <v>6.3623789764868599</v>
      </c>
    </row>
    <row r="2369" spans="1:6">
      <c r="A2369">
        <v>2014</v>
      </c>
      <c r="B2369" s="12" t="s">
        <v>87</v>
      </c>
      <c r="C2369" s="12" t="s">
        <v>56</v>
      </c>
      <c r="D2369" s="9" t="s">
        <v>100</v>
      </c>
      <c r="E2369" s="14"/>
      <c r="F2369" s="15"/>
    </row>
    <row r="2370" spans="1:6">
      <c r="A2370" s="13">
        <v>2014</v>
      </c>
      <c r="B2370" s="21" t="s">
        <v>88</v>
      </c>
      <c r="C2370" s="12" t="s">
        <v>57</v>
      </c>
      <c r="D2370" s="9" t="s">
        <v>100</v>
      </c>
      <c r="E2370" s="14">
        <v>38</v>
      </c>
      <c r="F2370" s="15">
        <v>5.9282371294851792</v>
      </c>
    </row>
    <row r="2371" spans="1:6">
      <c r="A2371">
        <v>2014</v>
      </c>
      <c r="B2371" s="12" t="s">
        <v>88</v>
      </c>
      <c r="C2371" s="12" t="s">
        <v>58</v>
      </c>
      <c r="D2371" s="9" t="s">
        <v>100</v>
      </c>
      <c r="E2371" s="14">
        <v>0</v>
      </c>
      <c r="F2371" s="15">
        <v>0</v>
      </c>
    </row>
    <row r="2372" spans="1:6">
      <c r="A2372">
        <v>2014</v>
      </c>
      <c r="B2372" s="12" t="s">
        <v>88</v>
      </c>
      <c r="C2372" s="12" t="s">
        <v>59</v>
      </c>
      <c r="D2372" s="9" t="s">
        <v>100</v>
      </c>
      <c r="E2372" s="14">
        <v>53</v>
      </c>
      <c r="F2372" s="15">
        <v>8.307210031347962</v>
      </c>
    </row>
    <row r="2373" spans="1:6">
      <c r="A2373" s="13">
        <v>2014</v>
      </c>
      <c r="B2373" s="21" t="s">
        <v>88</v>
      </c>
      <c r="C2373" s="21" t="s">
        <v>60</v>
      </c>
      <c r="D2373" s="9" t="s">
        <v>100</v>
      </c>
      <c r="E2373" s="14">
        <v>104</v>
      </c>
      <c r="F2373" s="15">
        <v>10.95890410958904</v>
      </c>
    </row>
    <row r="2374" spans="1:6">
      <c r="A2374">
        <v>2014</v>
      </c>
      <c r="B2374" s="12" t="s">
        <v>89</v>
      </c>
      <c r="C2374" s="21" t="s">
        <v>61</v>
      </c>
      <c r="D2374" s="9" t="s">
        <v>100</v>
      </c>
      <c r="E2374" s="14">
        <v>126</v>
      </c>
      <c r="F2374" s="15">
        <v>10.353327855382087</v>
      </c>
    </row>
    <row r="2375" spans="1:6">
      <c r="A2375" s="13">
        <v>2014</v>
      </c>
      <c r="B2375" s="21" t="s">
        <v>89</v>
      </c>
      <c r="C2375" s="21" t="s">
        <v>62</v>
      </c>
      <c r="D2375" s="9" t="s">
        <v>100</v>
      </c>
      <c r="E2375" s="14">
        <v>7</v>
      </c>
      <c r="F2375" s="15">
        <v>20</v>
      </c>
    </row>
    <row r="2376" spans="1:6">
      <c r="A2376" s="13">
        <v>2014</v>
      </c>
      <c r="B2376" s="21" t="s">
        <v>89</v>
      </c>
      <c r="C2376" s="21" t="s">
        <v>63</v>
      </c>
      <c r="D2376" s="9" t="s">
        <v>100</v>
      </c>
      <c r="E2376" s="14">
        <v>16</v>
      </c>
      <c r="F2376" s="15">
        <v>8.2051282051282044</v>
      </c>
    </row>
    <row r="2377" spans="1:6">
      <c r="A2377" s="13">
        <v>2014</v>
      </c>
      <c r="B2377" s="21" t="s">
        <v>89</v>
      </c>
      <c r="C2377" s="21" t="s">
        <v>64</v>
      </c>
      <c r="D2377" s="9" t="s">
        <v>100</v>
      </c>
      <c r="E2377" s="14"/>
      <c r="F2377" s="15"/>
    </row>
    <row r="2378" spans="1:6">
      <c r="A2378">
        <v>2014</v>
      </c>
      <c r="B2378" s="12" t="s">
        <v>89</v>
      </c>
      <c r="C2378" s="21" t="s">
        <v>65</v>
      </c>
      <c r="D2378" s="9" t="s">
        <v>100</v>
      </c>
      <c r="E2378" s="14">
        <v>17</v>
      </c>
      <c r="F2378" s="15">
        <v>8.2926829268292686</v>
      </c>
    </row>
    <row r="2379" spans="1:6">
      <c r="A2379">
        <v>2014</v>
      </c>
      <c r="B2379" s="12" t="s">
        <v>89</v>
      </c>
      <c r="C2379" s="21" t="s">
        <v>66</v>
      </c>
      <c r="D2379" s="9" t="s">
        <v>100</v>
      </c>
      <c r="E2379" s="14">
        <v>32</v>
      </c>
      <c r="F2379" s="15">
        <v>7.441860465116279</v>
      </c>
    </row>
    <row r="2380" spans="1:6">
      <c r="A2380">
        <v>2014</v>
      </c>
      <c r="B2380" s="12" t="s">
        <v>89</v>
      </c>
      <c r="C2380" s="21" t="s">
        <v>67</v>
      </c>
      <c r="D2380" s="9" t="s">
        <v>100</v>
      </c>
      <c r="E2380" s="14">
        <v>48</v>
      </c>
      <c r="F2380" s="15">
        <v>5.4054054054054053</v>
      </c>
    </row>
    <row r="2381" spans="1:6">
      <c r="A2381">
        <v>2014</v>
      </c>
      <c r="B2381" s="12" t="s">
        <v>89</v>
      </c>
      <c r="C2381" s="12" t="s">
        <v>68</v>
      </c>
      <c r="D2381" s="9" t="s">
        <v>100</v>
      </c>
      <c r="E2381" s="14">
        <v>34</v>
      </c>
      <c r="F2381" s="15">
        <v>7.1881606765327692</v>
      </c>
    </row>
    <row r="2382" spans="1:6">
      <c r="A2382">
        <v>2014</v>
      </c>
      <c r="B2382" s="12" t="s">
        <v>89</v>
      </c>
      <c r="C2382" s="12" t="s">
        <v>69</v>
      </c>
      <c r="D2382" s="9" t="s">
        <v>100</v>
      </c>
      <c r="E2382" s="14">
        <v>12</v>
      </c>
      <c r="F2382" s="15">
        <v>7.0175438596491224</v>
      </c>
    </row>
    <row r="2383" spans="1:6">
      <c r="A2383">
        <v>2014</v>
      </c>
      <c r="B2383" s="12" t="s">
        <v>90</v>
      </c>
      <c r="C2383" s="12" t="s">
        <v>70</v>
      </c>
      <c r="D2383" s="9" t="s">
        <v>100</v>
      </c>
      <c r="E2383" s="14">
        <v>106</v>
      </c>
      <c r="F2383" s="15">
        <v>4.8028998640688725</v>
      </c>
    </row>
    <row r="2384" spans="1:6">
      <c r="A2384">
        <v>2014</v>
      </c>
      <c r="B2384" s="12" t="s">
        <v>90</v>
      </c>
      <c r="C2384" s="12" t="s">
        <v>71</v>
      </c>
      <c r="D2384" s="9" t="s">
        <v>100</v>
      </c>
      <c r="E2384" s="14">
        <v>93</v>
      </c>
      <c r="F2384" s="15">
        <v>3.8912133891213387</v>
      </c>
    </row>
    <row r="2385" spans="1:6">
      <c r="A2385" s="13">
        <v>2014</v>
      </c>
      <c r="B2385" s="21" t="s">
        <v>90</v>
      </c>
      <c r="C2385" s="12" t="s">
        <v>72</v>
      </c>
      <c r="D2385" s="9" t="s">
        <v>100</v>
      </c>
      <c r="E2385" s="14">
        <v>8</v>
      </c>
      <c r="F2385" s="15">
        <v>4.5454545454545459</v>
      </c>
    </row>
    <row r="2386" spans="1:6">
      <c r="A2386">
        <v>2014</v>
      </c>
      <c r="B2386" s="12" t="s">
        <v>91</v>
      </c>
      <c r="C2386" s="12" t="s">
        <v>73</v>
      </c>
      <c r="D2386" s="9" t="s">
        <v>100</v>
      </c>
      <c r="E2386" s="14">
        <v>125</v>
      </c>
      <c r="F2386" s="15">
        <v>3.8040170419963477</v>
      </c>
    </row>
    <row r="2387" spans="1:6">
      <c r="A2387">
        <v>2014</v>
      </c>
      <c r="B2387" s="12" t="s">
        <v>91</v>
      </c>
      <c r="C2387" s="12" t="s">
        <v>74</v>
      </c>
      <c r="D2387" s="9" t="s">
        <v>100</v>
      </c>
      <c r="E2387" s="14">
        <v>126</v>
      </c>
      <c r="F2387" s="15">
        <v>5.183052241875771</v>
      </c>
    </row>
    <row r="2388" spans="1:6">
      <c r="A2388" s="13">
        <v>2014</v>
      </c>
      <c r="B2388" s="21" t="s">
        <v>91</v>
      </c>
      <c r="C2388" s="12" t="s">
        <v>75</v>
      </c>
      <c r="D2388" s="9" t="s">
        <v>100</v>
      </c>
      <c r="E2388" s="14">
        <v>81</v>
      </c>
      <c r="F2388" s="15">
        <v>7.2776280323450138</v>
      </c>
    </row>
    <row r="2389" spans="1:6">
      <c r="A2389">
        <v>2014</v>
      </c>
      <c r="B2389" s="21" t="s">
        <v>76</v>
      </c>
      <c r="C2389" s="21" t="s">
        <v>76</v>
      </c>
      <c r="D2389" s="9" t="s">
        <v>101</v>
      </c>
      <c r="E2389" s="14">
        <v>397</v>
      </c>
      <c r="F2389" s="15">
        <v>5.2534074368135499</v>
      </c>
    </row>
    <row r="2390" spans="1:6">
      <c r="A2390">
        <v>2014</v>
      </c>
      <c r="B2390" s="21" t="s">
        <v>81</v>
      </c>
      <c r="C2390" s="21" t="s">
        <v>81</v>
      </c>
      <c r="D2390" s="9" t="s">
        <v>101</v>
      </c>
      <c r="E2390" s="14">
        <v>704</v>
      </c>
      <c r="F2390" s="15">
        <v>8.0641466208476515</v>
      </c>
    </row>
    <row r="2391" spans="1:6">
      <c r="A2391">
        <v>2014</v>
      </c>
      <c r="B2391" s="21" t="s">
        <v>82</v>
      </c>
      <c r="C2391" s="21" t="s">
        <v>82</v>
      </c>
      <c r="D2391" s="9" t="s">
        <v>101</v>
      </c>
      <c r="E2391" s="14">
        <v>714</v>
      </c>
      <c r="F2391" s="15">
        <v>7.3928349554773245</v>
      </c>
    </row>
    <row r="2392" spans="1:6">
      <c r="A2392">
        <v>2014</v>
      </c>
      <c r="B2392" s="21" t="s">
        <v>83</v>
      </c>
      <c r="C2392" s="21" t="s">
        <v>83</v>
      </c>
      <c r="D2392" s="9" t="s">
        <v>101</v>
      </c>
      <c r="E2392" s="14">
        <v>570</v>
      </c>
      <c r="F2392" s="15">
        <v>7.2500635970490972</v>
      </c>
    </row>
    <row r="2393" spans="1:6">
      <c r="A2393">
        <v>2014</v>
      </c>
      <c r="B2393" s="21" t="s">
        <v>84</v>
      </c>
      <c r="C2393" s="21" t="s">
        <v>84</v>
      </c>
      <c r="D2393" s="9" t="s">
        <v>101</v>
      </c>
      <c r="E2393" s="14">
        <v>470</v>
      </c>
      <c r="F2393" s="15">
        <v>9.6153846153846168</v>
      </c>
    </row>
    <row r="2394" spans="1:6">
      <c r="A2394">
        <v>2014</v>
      </c>
      <c r="B2394" s="21" t="s">
        <v>85</v>
      </c>
      <c r="C2394" s="21" t="s">
        <v>85</v>
      </c>
      <c r="D2394" s="9" t="s">
        <v>101</v>
      </c>
      <c r="E2394" s="14">
        <v>369</v>
      </c>
      <c r="F2394" s="15">
        <v>13.722573447378208</v>
      </c>
    </row>
    <row r="2395" spans="1:6">
      <c r="A2395">
        <v>2014</v>
      </c>
      <c r="B2395" s="21" t="s">
        <v>86</v>
      </c>
      <c r="C2395" s="21" t="s">
        <v>86</v>
      </c>
      <c r="D2395" s="9" t="s">
        <v>101</v>
      </c>
      <c r="E2395" s="14">
        <v>263</v>
      </c>
      <c r="F2395" s="15">
        <v>13.438937148696986</v>
      </c>
    </row>
    <row r="2396" spans="1:6">
      <c r="A2396">
        <v>2014</v>
      </c>
      <c r="B2396" s="21" t="s">
        <v>87</v>
      </c>
      <c r="C2396" s="21" t="s">
        <v>87</v>
      </c>
      <c r="D2396" s="9" t="s">
        <v>101</v>
      </c>
      <c r="E2396" s="14">
        <v>197</v>
      </c>
      <c r="F2396" s="15">
        <v>8.3368599238256458</v>
      </c>
    </row>
    <row r="2397" spans="1:6">
      <c r="A2397">
        <v>2014</v>
      </c>
      <c r="B2397" s="21" t="s">
        <v>88</v>
      </c>
      <c r="C2397" s="21" t="s">
        <v>88</v>
      </c>
      <c r="D2397" s="9" t="s">
        <v>101</v>
      </c>
      <c r="E2397" s="14">
        <v>201</v>
      </c>
      <c r="F2397" s="15">
        <v>8.9692101740294525</v>
      </c>
    </row>
    <row r="2398" spans="1:6">
      <c r="A2398">
        <v>2014</v>
      </c>
      <c r="B2398" s="21" t="s">
        <v>89</v>
      </c>
      <c r="C2398" s="21" t="s">
        <v>89</v>
      </c>
      <c r="D2398" s="9" t="s">
        <v>101</v>
      </c>
      <c r="E2398" s="14">
        <v>439</v>
      </c>
      <c r="F2398" s="15">
        <v>12.14720531267294</v>
      </c>
    </row>
    <row r="2399" spans="1:6">
      <c r="A2399">
        <v>2014</v>
      </c>
      <c r="B2399" s="21" t="s">
        <v>90</v>
      </c>
      <c r="C2399" s="21" t="s">
        <v>90</v>
      </c>
      <c r="D2399" s="9" t="s">
        <v>101</v>
      </c>
      <c r="E2399" s="14">
        <v>313</v>
      </c>
      <c r="F2399" s="15">
        <v>6.5577205112088839</v>
      </c>
    </row>
    <row r="2400" spans="1:6">
      <c r="A2400">
        <v>2014</v>
      </c>
      <c r="B2400" s="21" t="s">
        <v>91</v>
      </c>
      <c r="C2400" s="21" t="s">
        <v>91</v>
      </c>
      <c r="D2400" s="9" t="s">
        <v>101</v>
      </c>
      <c r="E2400" s="14">
        <v>454</v>
      </c>
      <c r="F2400" s="15">
        <v>6.6471449487554901</v>
      </c>
    </row>
    <row r="2401" spans="1:6">
      <c r="A2401">
        <v>2014</v>
      </c>
      <c r="B2401" s="12" t="s">
        <v>7</v>
      </c>
      <c r="C2401" s="12" t="s">
        <v>7</v>
      </c>
      <c r="D2401" s="9" t="s">
        <v>101</v>
      </c>
      <c r="E2401" s="14">
        <v>5091</v>
      </c>
      <c r="F2401" s="15">
        <v>8.0602260853044552</v>
      </c>
    </row>
    <row r="2402" spans="1:6">
      <c r="A2402">
        <v>2014</v>
      </c>
      <c r="B2402" s="12" t="s">
        <v>76</v>
      </c>
      <c r="C2402" s="12" t="s">
        <v>12</v>
      </c>
      <c r="D2402" s="9" t="s">
        <v>101</v>
      </c>
      <c r="E2402" s="17">
        <v>10</v>
      </c>
      <c r="F2402" s="15">
        <v>2.9850746268656714</v>
      </c>
    </row>
    <row r="2403" spans="1:6">
      <c r="A2403">
        <v>2014</v>
      </c>
      <c r="B2403" s="12" t="s">
        <v>76</v>
      </c>
      <c r="C2403" s="12" t="s">
        <v>13</v>
      </c>
      <c r="D2403" s="9" t="s">
        <v>101</v>
      </c>
      <c r="E2403" s="17">
        <v>20</v>
      </c>
      <c r="F2403" s="15">
        <v>3.2206119162640898</v>
      </c>
    </row>
    <row r="2404" spans="1:6">
      <c r="A2404">
        <v>2014</v>
      </c>
      <c r="B2404" s="12" t="s">
        <v>76</v>
      </c>
      <c r="C2404" s="12" t="s">
        <v>14</v>
      </c>
      <c r="D2404" s="9" t="s">
        <v>101</v>
      </c>
      <c r="E2404" s="17">
        <v>30</v>
      </c>
      <c r="F2404" s="15">
        <v>2.6809651474530831</v>
      </c>
    </row>
    <row r="2405" spans="1:6">
      <c r="A2405">
        <v>2014</v>
      </c>
      <c r="B2405" s="12" t="s">
        <v>76</v>
      </c>
      <c r="C2405" s="12" t="s">
        <v>15</v>
      </c>
      <c r="D2405" s="9" t="s">
        <v>101</v>
      </c>
      <c r="E2405" s="14">
        <v>8</v>
      </c>
      <c r="F2405" s="15">
        <v>3.4632034632034632</v>
      </c>
    </row>
    <row r="2406" spans="1:6">
      <c r="A2406">
        <v>2014</v>
      </c>
      <c r="B2406" s="12" t="s">
        <v>76</v>
      </c>
      <c r="C2406" s="12" t="s">
        <v>16</v>
      </c>
      <c r="D2406" s="9" t="s">
        <v>101</v>
      </c>
      <c r="E2406" s="14">
        <v>35</v>
      </c>
      <c r="F2406" s="15">
        <v>2.1008403361344539</v>
      </c>
    </row>
    <row r="2407" spans="1:6">
      <c r="A2407">
        <v>2014</v>
      </c>
      <c r="B2407" s="12" t="s">
        <v>76</v>
      </c>
      <c r="C2407" s="12" t="s">
        <v>17</v>
      </c>
      <c r="D2407" s="9" t="s">
        <v>101</v>
      </c>
      <c r="E2407" s="14">
        <v>48</v>
      </c>
      <c r="F2407" s="15">
        <v>8.6021505376344098</v>
      </c>
    </row>
    <row r="2408" spans="1:6">
      <c r="A2408">
        <v>2014</v>
      </c>
      <c r="B2408" s="12" t="s">
        <v>76</v>
      </c>
      <c r="C2408" s="12" t="s">
        <v>18</v>
      </c>
      <c r="D2408" s="9" t="s">
        <v>101</v>
      </c>
      <c r="E2408" s="14">
        <v>112</v>
      </c>
      <c r="F2408" s="15">
        <v>8.2292432035268188</v>
      </c>
    </row>
    <row r="2409" spans="1:6">
      <c r="A2409">
        <v>2014</v>
      </c>
      <c r="B2409" s="12" t="s">
        <v>76</v>
      </c>
      <c r="C2409" s="12" t="s">
        <v>19</v>
      </c>
      <c r="D2409" s="9" t="s">
        <v>101</v>
      </c>
      <c r="E2409" s="14">
        <v>134</v>
      </c>
      <c r="F2409" s="15">
        <v>8.043217286914766</v>
      </c>
    </row>
    <row r="2410" spans="1:6">
      <c r="A2410">
        <v>2014</v>
      </c>
      <c r="B2410" s="12" t="s">
        <v>81</v>
      </c>
      <c r="C2410" s="12" t="s">
        <v>20</v>
      </c>
      <c r="D2410" s="9" t="s">
        <v>101</v>
      </c>
      <c r="E2410" s="14">
        <v>44</v>
      </c>
      <c r="F2410" s="15">
        <v>4.7774158523344195</v>
      </c>
    </row>
    <row r="2411" spans="1:6">
      <c r="A2411">
        <v>2014</v>
      </c>
      <c r="B2411" s="12" t="s">
        <v>81</v>
      </c>
      <c r="C2411" s="12" t="s">
        <v>21</v>
      </c>
      <c r="D2411" s="9" t="s">
        <v>101</v>
      </c>
      <c r="E2411" s="14">
        <v>51</v>
      </c>
      <c r="F2411" s="15">
        <v>6.25</v>
      </c>
    </row>
    <row r="2412" spans="1:6">
      <c r="A2412">
        <v>2014</v>
      </c>
      <c r="B2412" s="12" t="s">
        <v>81</v>
      </c>
      <c r="C2412" s="12" t="s">
        <v>22</v>
      </c>
      <c r="D2412" s="9" t="s">
        <v>101</v>
      </c>
      <c r="E2412" s="14">
        <v>146</v>
      </c>
      <c r="F2412" s="15">
        <v>9.3052899936265145</v>
      </c>
    </row>
    <row r="2413" spans="1:6">
      <c r="A2413">
        <v>2014</v>
      </c>
      <c r="B2413" s="12" t="s">
        <v>81</v>
      </c>
      <c r="C2413" s="12" t="s">
        <v>23</v>
      </c>
      <c r="D2413" s="9" t="s">
        <v>101</v>
      </c>
      <c r="E2413" s="14">
        <v>275</v>
      </c>
      <c r="F2413" s="15">
        <v>8.4615384615384617</v>
      </c>
    </row>
    <row r="2414" spans="1:6">
      <c r="A2414">
        <v>2014</v>
      </c>
      <c r="B2414" s="12" t="s">
        <v>81</v>
      </c>
      <c r="C2414" s="12" t="s">
        <v>24</v>
      </c>
      <c r="D2414" s="9" t="s">
        <v>101</v>
      </c>
      <c r="E2414" s="14">
        <v>68</v>
      </c>
      <c r="F2414" s="15">
        <v>6.8410462776659964</v>
      </c>
    </row>
    <row r="2415" spans="1:6">
      <c r="A2415">
        <v>2014</v>
      </c>
      <c r="B2415" s="12" t="s">
        <v>81</v>
      </c>
      <c r="C2415" s="12" t="s">
        <v>25</v>
      </c>
      <c r="D2415" s="9" t="s">
        <v>101</v>
      </c>
      <c r="E2415" s="14">
        <v>120</v>
      </c>
      <c r="F2415" s="15">
        <v>10.16949152542373</v>
      </c>
    </row>
    <row r="2416" spans="1:6">
      <c r="A2416">
        <v>2014</v>
      </c>
      <c r="B2416" s="12" t="s">
        <v>82</v>
      </c>
      <c r="C2416" s="12" t="s">
        <v>26</v>
      </c>
      <c r="D2416" s="9" t="s">
        <v>101</v>
      </c>
      <c r="E2416" s="14">
        <v>137</v>
      </c>
      <c r="F2416" s="15">
        <v>7.5607064017660042</v>
      </c>
    </row>
    <row r="2417" spans="1:6">
      <c r="A2417">
        <v>2014</v>
      </c>
      <c r="B2417" s="12" t="s">
        <v>82</v>
      </c>
      <c r="C2417" s="12" t="s">
        <v>27</v>
      </c>
      <c r="D2417" s="9" t="s">
        <v>101</v>
      </c>
      <c r="E2417" s="14">
        <v>183</v>
      </c>
      <c r="F2417" s="15">
        <v>6.7627494456762749</v>
      </c>
    </row>
    <row r="2418" spans="1:6">
      <c r="A2418">
        <v>2014</v>
      </c>
      <c r="B2418" s="12" t="s">
        <v>82</v>
      </c>
      <c r="C2418" s="12" t="s">
        <v>28</v>
      </c>
      <c r="D2418" s="9" t="s">
        <v>101</v>
      </c>
      <c r="E2418" s="14">
        <v>0</v>
      </c>
      <c r="F2418" s="15">
        <v>0</v>
      </c>
    </row>
    <row r="2419" spans="1:6">
      <c r="A2419">
        <v>2014</v>
      </c>
      <c r="B2419" s="12" t="s">
        <v>82</v>
      </c>
      <c r="C2419" s="12" t="s">
        <v>29</v>
      </c>
      <c r="D2419" s="9" t="s">
        <v>101</v>
      </c>
      <c r="E2419" s="14">
        <v>145</v>
      </c>
      <c r="F2419" s="15">
        <v>7.0731707317073162</v>
      </c>
    </row>
    <row r="2420" spans="1:6">
      <c r="A2420">
        <v>2014</v>
      </c>
      <c r="B2420" s="12" t="s">
        <v>82</v>
      </c>
      <c r="C2420" s="12" t="s">
        <v>30</v>
      </c>
      <c r="D2420" s="9" t="s">
        <v>101</v>
      </c>
      <c r="E2420" s="14">
        <v>100</v>
      </c>
      <c r="F2420" s="15">
        <v>7.6335877862595423</v>
      </c>
    </row>
    <row r="2421" spans="1:6">
      <c r="A2421">
        <v>2014</v>
      </c>
      <c r="B2421" s="12" t="s">
        <v>82</v>
      </c>
      <c r="C2421" s="12" t="s">
        <v>31</v>
      </c>
      <c r="D2421" s="9" t="s">
        <v>101</v>
      </c>
      <c r="E2421" s="14">
        <v>146</v>
      </c>
      <c r="F2421" s="15">
        <v>8.4785133565621376</v>
      </c>
    </row>
    <row r="2422" spans="1:6">
      <c r="A2422">
        <v>2014</v>
      </c>
      <c r="B2422" s="12" t="s">
        <v>83</v>
      </c>
      <c r="C2422" s="12" t="s">
        <v>32</v>
      </c>
      <c r="D2422" s="9" t="s">
        <v>101</v>
      </c>
      <c r="E2422" s="14">
        <v>107</v>
      </c>
      <c r="F2422" s="15">
        <v>7.0441079657669521</v>
      </c>
    </row>
    <row r="2423" spans="1:6">
      <c r="A2423">
        <v>2014</v>
      </c>
      <c r="B2423" s="12" t="s">
        <v>83</v>
      </c>
      <c r="C2423" s="12" t="s">
        <v>33</v>
      </c>
      <c r="D2423" s="9" t="s">
        <v>101</v>
      </c>
      <c r="E2423" s="14">
        <v>120</v>
      </c>
      <c r="F2423" s="15">
        <v>8.2758620689655178</v>
      </c>
    </row>
    <row r="2424" spans="1:6">
      <c r="A2424">
        <v>2014</v>
      </c>
      <c r="B2424" s="12" t="s">
        <v>83</v>
      </c>
      <c r="C2424" s="12" t="s">
        <v>34</v>
      </c>
      <c r="D2424" s="9" t="s">
        <v>101</v>
      </c>
      <c r="E2424" s="14">
        <v>175</v>
      </c>
      <c r="F2424" s="15">
        <v>6.0511756569847854</v>
      </c>
    </row>
    <row r="2425" spans="1:6">
      <c r="A2425">
        <v>2014</v>
      </c>
      <c r="B2425" s="12" t="s">
        <v>83</v>
      </c>
      <c r="C2425" s="12" t="s">
        <v>35</v>
      </c>
      <c r="D2425" s="9" t="s">
        <v>101</v>
      </c>
      <c r="E2425" s="14">
        <v>101</v>
      </c>
      <c r="F2425" s="15">
        <v>8.1583198707592892</v>
      </c>
    </row>
    <row r="2426" spans="1:6">
      <c r="A2426">
        <v>2014</v>
      </c>
      <c r="B2426" s="12" t="s">
        <v>83</v>
      </c>
      <c r="C2426" s="12" t="s">
        <v>36</v>
      </c>
      <c r="D2426" s="9" t="s">
        <v>101</v>
      </c>
      <c r="E2426" s="14">
        <v>4</v>
      </c>
      <c r="F2426" s="15">
        <v>2.0618556701030926</v>
      </c>
    </row>
    <row r="2427" spans="1:6">
      <c r="A2427">
        <v>2014</v>
      </c>
      <c r="B2427" s="12" t="s">
        <v>83</v>
      </c>
      <c r="C2427" s="12" t="s">
        <v>37</v>
      </c>
      <c r="D2427" s="9" t="s">
        <v>101</v>
      </c>
      <c r="E2427" s="14">
        <v>40</v>
      </c>
      <c r="F2427" s="15">
        <v>14.492753623188406</v>
      </c>
    </row>
    <row r="2428" spans="1:6">
      <c r="A2428">
        <v>2014</v>
      </c>
      <c r="B2428" s="12" t="s">
        <v>83</v>
      </c>
      <c r="C2428" s="12" t="s">
        <v>38</v>
      </c>
      <c r="D2428" s="9" t="s">
        <v>101</v>
      </c>
      <c r="E2428" s="14">
        <v>23</v>
      </c>
      <c r="F2428" s="15">
        <v>8.0419580419580416</v>
      </c>
    </row>
    <row r="2429" spans="1:6">
      <c r="A2429">
        <v>2014</v>
      </c>
      <c r="B2429" s="12" t="s">
        <v>83</v>
      </c>
      <c r="C2429" s="12" t="s">
        <v>39</v>
      </c>
      <c r="D2429" s="9" t="s">
        <v>101</v>
      </c>
      <c r="E2429" s="14">
        <v>0</v>
      </c>
      <c r="F2429" s="15">
        <v>0</v>
      </c>
    </row>
    <row r="2430" spans="1:6">
      <c r="A2430">
        <v>2014</v>
      </c>
      <c r="B2430" s="12" t="s">
        <v>84</v>
      </c>
      <c r="C2430" s="12" t="s">
        <v>40</v>
      </c>
      <c r="D2430" s="9" t="s">
        <v>101</v>
      </c>
      <c r="E2430" s="14">
        <v>132</v>
      </c>
      <c r="F2430" s="15">
        <v>12.852969814995133</v>
      </c>
    </row>
    <row r="2431" spans="1:6">
      <c r="A2431">
        <v>2014</v>
      </c>
      <c r="B2431" s="12" t="s">
        <v>84</v>
      </c>
      <c r="C2431" s="12" t="s">
        <v>41</v>
      </c>
      <c r="D2431" s="9" t="s">
        <v>101</v>
      </c>
      <c r="E2431" s="14">
        <v>111</v>
      </c>
      <c r="F2431" s="15">
        <v>6.8098159509202452</v>
      </c>
    </row>
    <row r="2432" spans="1:6">
      <c r="A2432">
        <v>2014</v>
      </c>
      <c r="B2432" s="12" t="s">
        <v>84</v>
      </c>
      <c r="C2432" s="12" t="s">
        <v>42</v>
      </c>
      <c r="D2432" s="9" t="s">
        <v>101</v>
      </c>
      <c r="E2432" s="14">
        <v>97</v>
      </c>
      <c r="F2432" s="15">
        <v>13.623595505617978</v>
      </c>
    </row>
    <row r="2433" spans="1:6">
      <c r="A2433">
        <v>2014</v>
      </c>
      <c r="B2433" s="12" t="s">
        <v>84</v>
      </c>
      <c r="C2433" s="21" t="s">
        <v>43</v>
      </c>
      <c r="D2433" s="9" t="s">
        <v>101</v>
      </c>
      <c r="E2433" s="14">
        <v>22</v>
      </c>
      <c r="F2433" s="15">
        <v>8.7649402390438258</v>
      </c>
    </row>
    <row r="2434" spans="1:6">
      <c r="A2434">
        <v>2014</v>
      </c>
      <c r="B2434" s="12" t="s">
        <v>84</v>
      </c>
      <c r="C2434" s="12" t="s">
        <v>44</v>
      </c>
      <c r="D2434" s="9" t="s">
        <v>101</v>
      </c>
      <c r="E2434" s="14">
        <v>108</v>
      </c>
      <c r="F2434" s="15">
        <v>8.517350157728707</v>
      </c>
    </row>
    <row r="2435" spans="1:6">
      <c r="A2435">
        <v>2014</v>
      </c>
      <c r="B2435" s="12" t="s">
        <v>85</v>
      </c>
      <c r="C2435" s="21" t="s">
        <v>45</v>
      </c>
      <c r="D2435" s="9" t="s">
        <v>101</v>
      </c>
      <c r="E2435" s="14">
        <v>112</v>
      </c>
      <c r="F2435" s="15">
        <v>12.513966480446928</v>
      </c>
    </row>
    <row r="2436" spans="1:6">
      <c r="A2436">
        <v>2014</v>
      </c>
      <c r="B2436" s="12" t="s">
        <v>85</v>
      </c>
      <c r="C2436" s="12" t="s">
        <v>46</v>
      </c>
      <c r="D2436" s="9" t="s">
        <v>101</v>
      </c>
      <c r="E2436" s="14">
        <v>45</v>
      </c>
      <c r="F2436" s="15">
        <v>14.90066225165563</v>
      </c>
    </row>
    <row r="2437" spans="1:6">
      <c r="A2437">
        <v>2014</v>
      </c>
      <c r="B2437" s="12" t="s">
        <v>85</v>
      </c>
      <c r="C2437" s="21" t="s">
        <v>47</v>
      </c>
      <c r="D2437" s="9" t="s">
        <v>101</v>
      </c>
      <c r="E2437" s="14">
        <v>18</v>
      </c>
      <c r="F2437" s="15">
        <v>9.375</v>
      </c>
    </row>
    <row r="2438" spans="1:6">
      <c r="A2438">
        <v>2014</v>
      </c>
      <c r="B2438" s="12" t="s">
        <v>85</v>
      </c>
      <c r="C2438" s="21" t="s">
        <v>48</v>
      </c>
      <c r="D2438" s="9" t="s">
        <v>101</v>
      </c>
      <c r="E2438" s="14">
        <v>23</v>
      </c>
      <c r="F2438" s="15">
        <v>18.852459016393443</v>
      </c>
    </row>
    <row r="2439" spans="1:6">
      <c r="A2439">
        <v>2014</v>
      </c>
      <c r="B2439" s="12" t="s">
        <v>85</v>
      </c>
      <c r="C2439" s="12" t="s">
        <v>49</v>
      </c>
      <c r="D2439" s="9" t="s">
        <v>101</v>
      </c>
      <c r="E2439" s="14">
        <v>45</v>
      </c>
      <c r="F2439" s="15">
        <v>20</v>
      </c>
    </row>
    <row r="2440" spans="1:6">
      <c r="A2440" s="13">
        <v>2014</v>
      </c>
      <c r="B2440" s="21" t="s">
        <v>85</v>
      </c>
      <c r="C2440" s="12" t="s">
        <v>50</v>
      </c>
      <c r="D2440" s="9" t="s">
        <v>101</v>
      </c>
      <c r="E2440" s="14">
        <v>126</v>
      </c>
      <c r="F2440" s="15">
        <v>13.221406086044071</v>
      </c>
    </row>
    <row r="2441" spans="1:6">
      <c r="A2441">
        <v>2014</v>
      </c>
      <c r="B2441" s="12" t="s">
        <v>86</v>
      </c>
      <c r="C2441" s="21" t="s">
        <v>51</v>
      </c>
      <c r="D2441" s="9" t="s">
        <v>101</v>
      </c>
      <c r="E2441" s="14">
        <v>79</v>
      </c>
      <c r="F2441" s="15">
        <v>10.911602209944752</v>
      </c>
    </row>
    <row r="2442" spans="1:6">
      <c r="A2442">
        <v>2014</v>
      </c>
      <c r="B2442" s="12" t="s">
        <v>86</v>
      </c>
      <c r="C2442" s="12" t="s">
        <v>52</v>
      </c>
      <c r="D2442" s="9" t="s">
        <v>101</v>
      </c>
      <c r="E2442" s="14">
        <v>184</v>
      </c>
      <c r="F2442" s="15">
        <v>14.922952149229522</v>
      </c>
    </row>
    <row r="2443" spans="1:6">
      <c r="A2443">
        <v>2014</v>
      </c>
      <c r="B2443" s="12" t="s">
        <v>87</v>
      </c>
      <c r="C2443" s="12" t="s">
        <v>53</v>
      </c>
      <c r="D2443" s="9" t="s">
        <v>101</v>
      </c>
      <c r="E2443" s="14">
        <v>48</v>
      </c>
      <c r="F2443" s="15">
        <v>8.1632653061224492</v>
      </c>
    </row>
    <row r="2444" spans="1:6">
      <c r="A2444">
        <v>2014</v>
      </c>
      <c r="B2444" s="12" t="s">
        <v>87</v>
      </c>
      <c r="C2444" s="12" t="s">
        <v>54</v>
      </c>
      <c r="D2444" s="9" t="s">
        <v>101</v>
      </c>
      <c r="E2444" s="14">
        <v>94</v>
      </c>
      <c r="F2444" s="15">
        <v>8.9353612167300387</v>
      </c>
    </row>
    <row r="2445" spans="1:6">
      <c r="A2445" s="13">
        <v>2014</v>
      </c>
      <c r="B2445" s="21" t="s">
        <v>87</v>
      </c>
      <c r="C2445" s="12" t="s">
        <v>55</v>
      </c>
      <c r="D2445" s="9" t="s">
        <v>101</v>
      </c>
      <c r="E2445" s="14">
        <v>55</v>
      </c>
      <c r="F2445" s="15">
        <v>7.6071922544951587</v>
      </c>
    </row>
    <row r="2446" spans="1:6">
      <c r="A2446">
        <v>2014</v>
      </c>
      <c r="B2446" s="12" t="s">
        <v>87</v>
      </c>
      <c r="C2446" s="12" t="s">
        <v>56</v>
      </c>
      <c r="D2446" s="9" t="s">
        <v>101</v>
      </c>
      <c r="E2446" s="14"/>
      <c r="F2446" s="15"/>
    </row>
    <row r="2447" spans="1:6">
      <c r="A2447">
        <v>2014</v>
      </c>
      <c r="B2447" s="12" t="s">
        <v>88</v>
      </c>
      <c r="C2447" s="12" t="s">
        <v>57</v>
      </c>
      <c r="D2447" s="9" t="s">
        <v>101</v>
      </c>
      <c r="E2447" s="14">
        <v>55</v>
      </c>
      <c r="F2447" s="15">
        <v>8.5803432137285487</v>
      </c>
    </row>
    <row r="2448" spans="1:6">
      <c r="A2448">
        <v>2014</v>
      </c>
      <c r="B2448" s="12" t="s">
        <v>88</v>
      </c>
      <c r="C2448" s="12" t="s">
        <v>58</v>
      </c>
      <c r="D2448" s="9" t="s">
        <v>101</v>
      </c>
      <c r="E2448" s="14">
        <v>0</v>
      </c>
      <c r="F2448" s="15">
        <v>0</v>
      </c>
    </row>
    <row r="2449" spans="1:6">
      <c r="A2449">
        <v>2014</v>
      </c>
      <c r="B2449" s="12" t="s">
        <v>88</v>
      </c>
      <c r="C2449" s="12" t="s">
        <v>59</v>
      </c>
      <c r="D2449" s="9" t="s">
        <v>101</v>
      </c>
      <c r="E2449" s="14">
        <v>55</v>
      </c>
      <c r="F2449" s="15">
        <v>8.6206896551724146</v>
      </c>
    </row>
    <row r="2450" spans="1:6">
      <c r="A2450" s="13">
        <v>2014</v>
      </c>
      <c r="B2450" s="21" t="s">
        <v>88</v>
      </c>
      <c r="C2450" s="21" t="s">
        <v>60</v>
      </c>
      <c r="D2450" s="9" t="s">
        <v>101</v>
      </c>
      <c r="E2450" s="14">
        <v>91</v>
      </c>
      <c r="F2450" s="15">
        <v>9.5890410958904102</v>
      </c>
    </row>
    <row r="2451" spans="1:6">
      <c r="A2451">
        <v>2014</v>
      </c>
      <c r="B2451" s="12" t="s">
        <v>89</v>
      </c>
      <c r="C2451" s="21" t="s">
        <v>61</v>
      </c>
      <c r="D2451" s="9" t="s">
        <v>101</v>
      </c>
      <c r="E2451" s="14">
        <v>143</v>
      </c>
      <c r="F2451" s="15">
        <v>11.750205423171733</v>
      </c>
    </row>
    <row r="2452" spans="1:6">
      <c r="A2452" s="13">
        <v>2014</v>
      </c>
      <c r="B2452" s="21" t="s">
        <v>89</v>
      </c>
      <c r="C2452" s="21" t="s">
        <v>62</v>
      </c>
      <c r="D2452" s="9" t="s">
        <v>101</v>
      </c>
      <c r="E2452" s="14">
        <v>7</v>
      </c>
      <c r="F2452" s="15">
        <v>20</v>
      </c>
    </row>
    <row r="2453" spans="1:6">
      <c r="A2453">
        <v>2014</v>
      </c>
      <c r="B2453" s="12" t="s">
        <v>89</v>
      </c>
      <c r="C2453" s="21" t="s">
        <v>63</v>
      </c>
      <c r="D2453" s="9" t="s">
        <v>101</v>
      </c>
      <c r="E2453" s="14">
        <v>33</v>
      </c>
      <c r="F2453" s="15">
        <v>16.923076923076923</v>
      </c>
    </row>
    <row r="2454" spans="1:6">
      <c r="A2454">
        <v>2014</v>
      </c>
      <c r="B2454" s="12" t="s">
        <v>89</v>
      </c>
      <c r="C2454" s="21" t="s">
        <v>64</v>
      </c>
      <c r="D2454" s="9" t="s">
        <v>101</v>
      </c>
      <c r="E2454" s="14"/>
      <c r="F2454" s="15"/>
    </row>
    <row r="2455" spans="1:6">
      <c r="A2455">
        <v>2014</v>
      </c>
      <c r="B2455" s="12" t="s">
        <v>89</v>
      </c>
      <c r="C2455" s="21" t="s">
        <v>65</v>
      </c>
      <c r="D2455" s="9" t="s">
        <v>101</v>
      </c>
      <c r="E2455" s="14">
        <v>27</v>
      </c>
      <c r="F2455" s="15">
        <v>13.170731707317074</v>
      </c>
    </row>
    <row r="2456" spans="1:6">
      <c r="A2456">
        <v>2014</v>
      </c>
      <c r="B2456" s="12" t="s">
        <v>89</v>
      </c>
      <c r="C2456" s="21" t="s">
        <v>66</v>
      </c>
      <c r="D2456" s="9" t="s">
        <v>101</v>
      </c>
      <c r="E2456" s="14">
        <v>40</v>
      </c>
      <c r="F2456" s="15">
        <v>9.3023255813953494</v>
      </c>
    </row>
    <row r="2457" spans="1:6">
      <c r="A2457">
        <v>2014</v>
      </c>
      <c r="B2457" s="12" t="s">
        <v>89</v>
      </c>
      <c r="C2457" s="21" t="s">
        <v>67</v>
      </c>
      <c r="D2457" s="9" t="s">
        <v>101</v>
      </c>
      <c r="E2457" s="14">
        <v>110</v>
      </c>
      <c r="F2457" s="15">
        <v>12.387387387387387</v>
      </c>
    </row>
    <row r="2458" spans="1:6">
      <c r="A2458">
        <v>2014</v>
      </c>
      <c r="B2458" s="12" t="s">
        <v>89</v>
      </c>
      <c r="C2458" s="12" t="s">
        <v>68</v>
      </c>
      <c r="D2458" s="9" t="s">
        <v>101</v>
      </c>
      <c r="E2458" s="14">
        <v>41</v>
      </c>
      <c r="F2458" s="15">
        <v>8.6680761099365746</v>
      </c>
    </row>
    <row r="2459" spans="1:6">
      <c r="A2459">
        <v>2014</v>
      </c>
      <c r="B2459" s="12" t="s">
        <v>89</v>
      </c>
      <c r="C2459" s="12" t="s">
        <v>69</v>
      </c>
      <c r="D2459" s="9" t="s">
        <v>101</v>
      </c>
      <c r="E2459" s="14">
        <v>38</v>
      </c>
      <c r="F2459" s="15">
        <v>22.222222222222221</v>
      </c>
    </row>
    <row r="2460" spans="1:6">
      <c r="A2460">
        <v>2014</v>
      </c>
      <c r="B2460" s="12" t="s">
        <v>90</v>
      </c>
      <c r="C2460" s="12" t="s">
        <v>70</v>
      </c>
      <c r="D2460" s="9" t="s">
        <v>101</v>
      </c>
      <c r="E2460" s="14">
        <v>124</v>
      </c>
      <c r="F2460" s="15">
        <v>5.6184866334390575</v>
      </c>
    </row>
    <row r="2461" spans="1:6">
      <c r="A2461">
        <v>2014</v>
      </c>
      <c r="B2461" s="12" t="s">
        <v>90</v>
      </c>
      <c r="C2461" s="12" t="s">
        <v>71</v>
      </c>
      <c r="D2461" s="9" t="s">
        <v>101</v>
      </c>
      <c r="E2461" s="14">
        <v>158</v>
      </c>
      <c r="F2461" s="15">
        <v>6.6108786610878658</v>
      </c>
    </row>
    <row r="2462" spans="1:6">
      <c r="A2462">
        <v>2014</v>
      </c>
      <c r="B2462" s="12" t="s">
        <v>90</v>
      </c>
      <c r="C2462" s="12" t="s">
        <v>72</v>
      </c>
      <c r="D2462" s="9" t="s">
        <v>101</v>
      </c>
      <c r="E2462" s="14">
        <v>31</v>
      </c>
      <c r="F2462" s="15">
        <v>17.613636363636363</v>
      </c>
    </row>
    <row r="2463" spans="1:6">
      <c r="A2463" s="13">
        <v>2014</v>
      </c>
      <c r="B2463" s="21" t="s">
        <v>91</v>
      </c>
      <c r="C2463" s="12" t="s">
        <v>73</v>
      </c>
      <c r="D2463" s="9" t="s">
        <v>101</v>
      </c>
      <c r="E2463" s="14">
        <v>176</v>
      </c>
      <c r="F2463" s="15">
        <v>5.3560559951308582</v>
      </c>
    </row>
    <row r="2464" spans="1:6">
      <c r="A2464">
        <v>2014</v>
      </c>
      <c r="B2464" s="12" t="s">
        <v>91</v>
      </c>
      <c r="C2464" s="12" t="s">
        <v>74</v>
      </c>
      <c r="D2464" s="9" t="s">
        <v>101</v>
      </c>
      <c r="E2464" s="14">
        <v>180</v>
      </c>
      <c r="F2464" s="15">
        <v>7.4043603455368157</v>
      </c>
    </row>
    <row r="2465" spans="1:6">
      <c r="A2465" s="13">
        <v>2014</v>
      </c>
      <c r="B2465" s="21" t="s">
        <v>91</v>
      </c>
      <c r="C2465" s="12" t="s">
        <v>75</v>
      </c>
      <c r="D2465" s="9" t="s">
        <v>101</v>
      </c>
      <c r="E2465" s="14">
        <v>98</v>
      </c>
      <c r="F2465" s="15">
        <v>8.8050314465408803</v>
      </c>
    </row>
    <row r="2466" spans="1:6">
      <c r="A2466">
        <v>2014</v>
      </c>
      <c r="B2466" s="21" t="s">
        <v>76</v>
      </c>
      <c r="C2466" s="21" t="s">
        <v>76</v>
      </c>
      <c r="D2466" s="9" t="s">
        <v>77</v>
      </c>
      <c r="E2466" s="14">
        <v>235</v>
      </c>
      <c r="F2466" s="15">
        <v>3.1096996162498347</v>
      </c>
    </row>
    <row r="2467" spans="1:6">
      <c r="A2467">
        <v>2014</v>
      </c>
      <c r="B2467" s="21" t="s">
        <v>81</v>
      </c>
      <c r="C2467" s="21" t="s">
        <v>81</v>
      </c>
      <c r="D2467" s="9" t="s">
        <v>77</v>
      </c>
      <c r="E2467" s="14">
        <v>417</v>
      </c>
      <c r="F2467" s="15">
        <v>4.7766323024054982</v>
      </c>
    </row>
    <row r="2468" spans="1:6">
      <c r="A2468">
        <v>2014</v>
      </c>
      <c r="B2468" s="21" t="s">
        <v>82</v>
      </c>
      <c r="C2468" s="21" t="s">
        <v>82</v>
      </c>
      <c r="D2468" s="9" t="s">
        <v>77</v>
      </c>
      <c r="E2468" s="14">
        <v>426</v>
      </c>
      <c r="F2468" s="15">
        <v>4.4108511078898323</v>
      </c>
    </row>
    <row r="2469" spans="1:6">
      <c r="A2469">
        <v>2014</v>
      </c>
      <c r="B2469" s="21" t="s">
        <v>83</v>
      </c>
      <c r="C2469" s="21" t="s">
        <v>83</v>
      </c>
      <c r="D2469" s="9" t="s">
        <v>77</v>
      </c>
      <c r="E2469" s="14">
        <v>321</v>
      </c>
      <c r="F2469" s="15">
        <v>4.0829305520223862</v>
      </c>
    </row>
    <row r="2470" spans="1:6">
      <c r="A2470">
        <v>2014</v>
      </c>
      <c r="B2470" s="21" t="s">
        <v>84</v>
      </c>
      <c r="C2470" s="21" t="s">
        <v>84</v>
      </c>
      <c r="D2470" s="9" t="s">
        <v>77</v>
      </c>
      <c r="E2470" s="14">
        <v>166</v>
      </c>
      <c r="F2470" s="15">
        <v>3.3960720130932898</v>
      </c>
    </row>
    <row r="2471" spans="1:6">
      <c r="A2471">
        <v>2014</v>
      </c>
      <c r="B2471" s="21" t="s">
        <v>85</v>
      </c>
      <c r="C2471" s="21" t="s">
        <v>85</v>
      </c>
      <c r="D2471" s="9" t="s">
        <v>77</v>
      </c>
      <c r="E2471" s="14">
        <v>100</v>
      </c>
      <c r="F2471" s="15">
        <v>3.718854592785422</v>
      </c>
    </row>
    <row r="2472" spans="1:6">
      <c r="A2472">
        <v>2014</v>
      </c>
      <c r="B2472" s="21" t="s">
        <v>86</v>
      </c>
      <c r="C2472" s="21" t="s">
        <v>86</v>
      </c>
      <c r="D2472" s="9" t="s">
        <v>77</v>
      </c>
      <c r="E2472" s="14">
        <v>56</v>
      </c>
      <c r="F2472" s="15">
        <v>2.86152273888605</v>
      </c>
    </row>
    <row r="2473" spans="1:6">
      <c r="A2473">
        <v>2014</v>
      </c>
      <c r="B2473" s="21" t="s">
        <v>87</v>
      </c>
      <c r="C2473" s="21" t="s">
        <v>87</v>
      </c>
      <c r="D2473" s="9" t="s">
        <v>77</v>
      </c>
      <c r="E2473" s="14">
        <v>84</v>
      </c>
      <c r="F2473" s="15">
        <v>3.5548032162505288</v>
      </c>
    </row>
    <row r="2474" spans="1:6">
      <c r="A2474">
        <v>2014</v>
      </c>
      <c r="B2474" s="21" t="s">
        <v>88</v>
      </c>
      <c r="C2474" s="21" t="s">
        <v>88</v>
      </c>
      <c r="D2474" s="9" t="s">
        <v>77</v>
      </c>
      <c r="E2474" s="14">
        <v>83</v>
      </c>
      <c r="F2474" s="15">
        <v>3.7037037037037033</v>
      </c>
    </row>
    <row r="2475" spans="1:6">
      <c r="A2475">
        <v>2014</v>
      </c>
      <c r="B2475" s="21" t="s">
        <v>89</v>
      </c>
      <c r="C2475" s="21" t="s">
        <v>89</v>
      </c>
      <c r="D2475" s="9" t="s">
        <v>77</v>
      </c>
      <c r="E2475" s="14">
        <v>119</v>
      </c>
      <c r="F2475" s="15">
        <v>3.2927504150525735</v>
      </c>
    </row>
    <row r="2476" spans="1:6">
      <c r="A2476">
        <v>2014</v>
      </c>
      <c r="B2476" s="21" t="s">
        <v>90</v>
      </c>
      <c r="C2476" s="21" t="s">
        <v>90</v>
      </c>
      <c r="D2476" s="9" t="s">
        <v>77</v>
      </c>
      <c r="E2476" s="14">
        <v>140</v>
      </c>
      <c r="F2476" s="15">
        <v>2.9331657238633979</v>
      </c>
    </row>
    <row r="2477" spans="1:6">
      <c r="A2477">
        <v>2014</v>
      </c>
      <c r="B2477" s="21" t="s">
        <v>91</v>
      </c>
      <c r="C2477" s="21" t="s">
        <v>91</v>
      </c>
      <c r="D2477" s="9" t="s">
        <v>77</v>
      </c>
      <c r="E2477" s="14">
        <v>281</v>
      </c>
      <c r="F2477" s="15">
        <v>4.1142020497803804</v>
      </c>
    </row>
    <row r="2478" spans="1:6">
      <c r="A2478">
        <v>2014</v>
      </c>
      <c r="B2478" s="12" t="s">
        <v>7</v>
      </c>
      <c r="C2478" s="12" t="s">
        <v>7</v>
      </c>
      <c r="D2478" s="9" t="s">
        <v>77</v>
      </c>
      <c r="E2478" s="14">
        <v>2428</v>
      </c>
      <c r="F2478" s="15">
        <v>3.8440834679079194</v>
      </c>
    </row>
    <row r="2479" spans="1:6">
      <c r="A2479">
        <v>2014</v>
      </c>
      <c r="B2479" s="12" t="s">
        <v>76</v>
      </c>
      <c r="C2479" s="12" t="s">
        <v>12</v>
      </c>
      <c r="D2479" s="9" t="s">
        <v>77</v>
      </c>
      <c r="E2479" s="17">
        <v>9</v>
      </c>
      <c r="F2479" s="15">
        <v>2.6865671641791042</v>
      </c>
    </row>
    <row r="2480" spans="1:6">
      <c r="A2480">
        <v>2014</v>
      </c>
      <c r="B2480" s="12" t="s">
        <v>76</v>
      </c>
      <c r="C2480" s="12" t="s">
        <v>13</v>
      </c>
      <c r="D2480" s="9" t="s">
        <v>77</v>
      </c>
      <c r="E2480" s="17">
        <v>15</v>
      </c>
      <c r="F2480" s="15">
        <v>2.4154589371980677</v>
      </c>
    </row>
    <row r="2481" spans="1:6">
      <c r="A2481">
        <v>2014</v>
      </c>
      <c r="B2481" s="12" t="s">
        <v>76</v>
      </c>
      <c r="C2481" s="12" t="s">
        <v>14</v>
      </c>
      <c r="D2481" s="9" t="s">
        <v>77</v>
      </c>
      <c r="E2481" s="17">
        <v>28</v>
      </c>
      <c r="F2481" s="15">
        <v>2.5022341376228776</v>
      </c>
    </row>
    <row r="2482" spans="1:6">
      <c r="A2482">
        <v>2014</v>
      </c>
      <c r="B2482" s="12" t="s">
        <v>76</v>
      </c>
      <c r="C2482" s="12" t="s">
        <v>15</v>
      </c>
      <c r="D2482" s="9" t="s">
        <v>77</v>
      </c>
      <c r="E2482" s="17">
        <v>6</v>
      </c>
      <c r="F2482" s="15">
        <v>2.5974025974025974</v>
      </c>
    </row>
    <row r="2483" spans="1:6">
      <c r="A2483">
        <v>2014</v>
      </c>
      <c r="B2483" s="12" t="s">
        <v>76</v>
      </c>
      <c r="C2483" s="12" t="s">
        <v>16</v>
      </c>
      <c r="D2483" s="9" t="s">
        <v>77</v>
      </c>
      <c r="E2483" s="14">
        <v>32</v>
      </c>
      <c r="F2483" s="15">
        <v>1.9207683073229291</v>
      </c>
    </row>
    <row r="2484" spans="1:6">
      <c r="A2484">
        <v>2014</v>
      </c>
      <c r="B2484" s="12" t="s">
        <v>76</v>
      </c>
      <c r="C2484" s="12" t="s">
        <v>17</v>
      </c>
      <c r="D2484" s="9" t="s">
        <v>77</v>
      </c>
      <c r="E2484" s="14">
        <v>14</v>
      </c>
      <c r="F2484" s="15">
        <v>2.5089605734767026</v>
      </c>
    </row>
    <row r="2485" spans="1:6">
      <c r="A2485">
        <v>2014</v>
      </c>
      <c r="B2485" s="12" t="s">
        <v>76</v>
      </c>
      <c r="C2485" s="12" t="s">
        <v>18</v>
      </c>
      <c r="D2485" s="9" t="s">
        <v>77</v>
      </c>
      <c r="E2485" s="14">
        <v>47</v>
      </c>
      <c r="F2485" s="15">
        <v>3.4533431300514326</v>
      </c>
    </row>
    <row r="2486" spans="1:6">
      <c r="A2486">
        <v>2014</v>
      </c>
      <c r="B2486" s="12" t="s">
        <v>76</v>
      </c>
      <c r="C2486" s="12" t="s">
        <v>19</v>
      </c>
      <c r="D2486" s="9" t="s">
        <v>77</v>
      </c>
      <c r="E2486" s="14">
        <v>84</v>
      </c>
      <c r="F2486" s="15">
        <v>5.0420168067226889</v>
      </c>
    </row>
    <row r="2487" spans="1:6">
      <c r="A2487">
        <v>2014</v>
      </c>
      <c r="B2487" s="12" t="s">
        <v>81</v>
      </c>
      <c r="C2487" s="12" t="s">
        <v>20</v>
      </c>
      <c r="D2487" s="9" t="s">
        <v>77</v>
      </c>
      <c r="E2487" s="14">
        <v>24</v>
      </c>
      <c r="F2487" s="15">
        <v>2.6058631921824107</v>
      </c>
    </row>
    <row r="2488" spans="1:6">
      <c r="A2488">
        <v>2014</v>
      </c>
      <c r="B2488" s="12" t="s">
        <v>81</v>
      </c>
      <c r="C2488" s="12" t="s">
        <v>21</v>
      </c>
      <c r="D2488" s="9" t="s">
        <v>77</v>
      </c>
      <c r="E2488" s="14">
        <v>32</v>
      </c>
      <c r="F2488" s="15">
        <v>3.9215686274509802</v>
      </c>
    </row>
    <row r="2489" spans="1:6">
      <c r="A2489">
        <v>2014</v>
      </c>
      <c r="B2489" s="12" t="s">
        <v>81</v>
      </c>
      <c r="C2489" s="12" t="s">
        <v>22</v>
      </c>
      <c r="D2489" s="9" t="s">
        <v>77</v>
      </c>
      <c r="E2489" s="14">
        <v>80</v>
      </c>
      <c r="F2489" s="15">
        <v>5.0987890376035692</v>
      </c>
    </row>
    <row r="2490" spans="1:6">
      <c r="A2490">
        <v>2014</v>
      </c>
      <c r="B2490" s="12" t="s">
        <v>81</v>
      </c>
      <c r="C2490" s="12" t="s">
        <v>23</v>
      </c>
      <c r="D2490" s="9" t="s">
        <v>77</v>
      </c>
      <c r="E2490" s="14">
        <v>139</v>
      </c>
      <c r="F2490" s="15">
        <v>4.2769230769230768</v>
      </c>
    </row>
    <row r="2491" spans="1:6">
      <c r="A2491">
        <v>2014</v>
      </c>
      <c r="B2491" s="12" t="s">
        <v>81</v>
      </c>
      <c r="C2491" s="12" t="s">
        <v>24</v>
      </c>
      <c r="D2491" s="9" t="s">
        <v>77</v>
      </c>
      <c r="E2491" s="14">
        <v>77</v>
      </c>
      <c r="F2491" s="15">
        <v>7.7464788732394361</v>
      </c>
    </row>
    <row r="2492" spans="1:6">
      <c r="A2492">
        <v>2014</v>
      </c>
      <c r="B2492" s="12" t="s">
        <v>81</v>
      </c>
      <c r="C2492" s="12" t="s">
        <v>25</v>
      </c>
      <c r="D2492" s="9" t="s">
        <v>77</v>
      </c>
      <c r="E2492" s="14">
        <v>65</v>
      </c>
      <c r="F2492" s="15">
        <v>5.508474576271186</v>
      </c>
    </row>
    <row r="2493" spans="1:6">
      <c r="A2493">
        <v>2014</v>
      </c>
      <c r="B2493" s="12" t="s">
        <v>82</v>
      </c>
      <c r="C2493" s="12" t="s">
        <v>26</v>
      </c>
      <c r="D2493" s="9" t="s">
        <v>77</v>
      </c>
      <c r="E2493" s="14">
        <v>87</v>
      </c>
      <c r="F2493" s="15">
        <v>4.8013245033112586</v>
      </c>
    </row>
    <row r="2494" spans="1:6">
      <c r="A2494">
        <v>2014</v>
      </c>
      <c r="B2494" s="12" t="s">
        <v>82</v>
      </c>
      <c r="C2494" s="12" t="s">
        <v>27</v>
      </c>
      <c r="D2494" s="9" t="s">
        <v>77</v>
      </c>
      <c r="E2494" s="14">
        <v>117</v>
      </c>
      <c r="F2494" s="15">
        <v>4.3237250554323721</v>
      </c>
    </row>
    <row r="2495" spans="1:6">
      <c r="A2495">
        <v>2014</v>
      </c>
      <c r="B2495" s="12" t="s">
        <v>82</v>
      </c>
      <c r="C2495" s="12" t="s">
        <v>28</v>
      </c>
      <c r="D2495" s="9" t="s">
        <v>77</v>
      </c>
      <c r="E2495" s="14">
        <v>0</v>
      </c>
      <c r="F2495" s="15">
        <v>0</v>
      </c>
    </row>
    <row r="2496" spans="1:6">
      <c r="A2496">
        <v>2014</v>
      </c>
      <c r="B2496" s="12" t="s">
        <v>82</v>
      </c>
      <c r="C2496" s="12" t="s">
        <v>29</v>
      </c>
      <c r="D2496" s="9" t="s">
        <v>77</v>
      </c>
      <c r="E2496" s="14">
        <v>63</v>
      </c>
      <c r="F2496" s="15">
        <v>3.0731707317073171</v>
      </c>
    </row>
    <row r="2497" spans="1:6">
      <c r="A2497">
        <v>2014</v>
      </c>
      <c r="B2497" s="12" t="s">
        <v>82</v>
      </c>
      <c r="C2497" s="12" t="s">
        <v>30</v>
      </c>
      <c r="D2497" s="9" t="s">
        <v>77</v>
      </c>
      <c r="E2497" s="14">
        <v>55</v>
      </c>
      <c r="F2497" s="15">
        <v>4.1984732824427482</v>
      </c>
    </row>
    <row r="2498" spans="1:6">
      <c r="A2498">
        <v>2014</v>
      </c>
      <c r="B2498" s="12" t="s">
        <v>82</v>
      </c>
      <c r="C2498" s="12" t="s">
        <v>31</v>
      </c>
      <c r="D2498" s="9" t="s">
        <v>77</v>
      </c>
      <c r="E2498" s="14">
        <v>103</v>
      </c>
      <c r="F2498" s="15">
        <v>5.9814169570267133</v>
      </c>
    </row>
    <row r="2499" spans="1:6">
      <c r="A2499">
        <v>2014</v>
      </c>
      <c r="B2499" s="12" t="s">
        <v>83</v>
      </c>
      <c r="C2499" s="12" t="s">
        <v>32</v>
      </c>
      <c r="D2499" s="9" t="s">
        <v>77</v>
      </c>
      <c r="E2499" s="14">
        <v>49</v>
      </c>
      <c r="F2499" s="15">
        <v>3.225806451612903</v>
      </c>
    </row>
    <row r="2500" spans="1:6">
      <c r="A2500">
        <v>2014</v>
      </c>
      <c r="B2500" s="12" t="s">
        <v>83</v>
      </c>
      <c r="C2500" s="12" t="s">
        <v>33</v>
      </c>
      <c r="D2500" s="9" t="s">
        <v>77</v>
      </c>
      <c r="E2500" s="14">
        <v>59</v>
      </c>
      <c r="F2500" s="15">
        <v>4.068965517241379</v>
      </c>
    </row>
    <row r="2501" spans="1:6">
      <c r="A2501">
        <v>2014</v>
      </c>
      <c r="B2501" s="12" t="s">
        <v>83</v>
      </c>
      <c r="C2501" s="12" t="s">
        <v>34</v>
      </c>
      <c r="D2501" s="9" t="s">
        <v>77</v>
      </c>
      <c r="E2501" s="14">
        <v>130</v>
      </c>
      <c r="F2501" s="15">
        <v>4.4951590594744122</v>
      </c>
    </row>
    <row r="2502" spans="1:6">
      <c r="A2502">
        <v>2014</v>
      </c>
      <c r="B2502" s="12" t="s">
        <v>83</v>
      </c>
      <c r="C2502" s="12" t="s">
        <v>35</v>
      </c>
      <c r="D2502" s="9" t="s">
        <v>77</v>
      </c>
      <c r="E2502" s="14">
        <v>62</v>
      </c>
      <c r="F2502" s="15">
        <v>5.0080775444264942</v>
      </c>
    </row>
    <row r="2503" spans="1:6">
      <c r="A2503">
        <v>2014</v>
      </c>
      <c r="B2503" s="12" t="s">
        <v>83</v>
      </c>
      <c r="C2503" s="12" t="s">
        <v>36</v>
      </c>
      <c r="D2503" s="9" t="s">
        <v>77</v>
      </c>
      <c r="E2503" s="14">
        <v>0</v>
      </c>
      <c r="F2503" s="15">
        <v>0</v>
      </c>
    </row>
    <row r="2504" spans="1:6">
      <c r="A2504">
        <v>2014</v>
      </c>
      <c r="B2504" s="12" t="s">
        <v>83</v>
      </c>
      <c r="C2504" s="12" t="s">
        <v>37</v>
      </c>
      <c r="D2504" s="9" t="s">
        <v>77</v>
      </c>
      <c r="E2504" s="14">
        <v>9</v>
      </c>
      <c r="F2504" s="15">
        <v>3.2608695652173911</v>
      </c>
    </row>
    <row r="2505" spans="1:6">
      <c r="A2505">
        <v>2014</v>
      </c>
      <c r="B2505" s="12" t="s">
        <v>83</v>
      </c>
      <c r="C2505" s="12" t="s">
        <v>38</v>
      </c>
      <c r="D2505" s="9" t="s">
        <v>77</v>
      </c>
      <c r="E2505" s="14">
        <v>10</v>
      </c>
      <c r="F2505" s="15">
        <v>3.4965034965034967</v>
      </c>
    </row>
    <row r="2506" spans="1:6">
      <c r="A2506">
        <v>2014</v>
      </c>
      <c r="B2506" s="12" t="s">
        <v>83</v>
      </c>
      <c r="C2506" s="12" t="s">
        <v>39</v>
      </c>
      <c r="D2506" s="9" t="s">
        <v>77</v>
      </c>
      <c r="E2506" s="14">
        <v>0</v>
      </c>
      <c r="F2506" s="15">
        <v>0</v>
      </c>
    </row>
    <row r="2507" spans="1:6">
      <c r="A2507">
        <v>2014</v>
      </c>
      <c r="B2507" s="12" t="s">
        <v>84</v>
      </c>
      <c r="C2507" s="12" t="s">
        <v>40</v>
      </c>
      <c r="D2507" s="9" t="s">
        <v>77</v>
      </c>
      <c r="E2507" s="14">
        <v>31</v>
      </c>
      <c r="F2507" s="15">
        <v>3.0185004868549172</v>
      </c>
    </row>
    <row r="2508" spans="1:6">
      <c r="A2508">
        <v>2014</v>
      </c>
      <c r="B2508" s="12" t="s">
        <v>84</v>
      </c>
      <c r="C2508" s="12" t="s">
        <v>41</v>
      </c>
      <c r="D2508" s="9" t="s">
        <v>77</v>
      </c>
      <c r="E2508" s="14">
        <v>51</v>
      </c>
      <c r="F2508" s="15">
        <v>3.128834355828221</v>
      </c>
    </row>
    <row r="2509" spans="1:6">
      <c r="A2509">
        <v>2014</v>
      </c>
      <c r="B2509" s="12" t="s">
        <v>84</v>
      </c>
      <c r="C2509" s="12" t="s">
        <v>42</v>
      </c>
      <c r="D2509" s="9" t="s">
        <v>77</v>
      </c>
      <c r="E2509" s="14">
        <v>24</v>
      </c>
      <c r="F2509" s="15">
        <v>3.3707865168539324</v>
      </c>
    </row>
    <row r="2510" spans="1:6">
      <c r="A2510">
        <v>2014</v>
      </c>
      <c r="B2510" s="12" t="s">
        <v>84</v>
      </c>
      <c r="C2510" s="21" t="s">
        <v>43</v>
      </c>
      <c r="D2510" s="9" t="s">
        <v>77</v>
      </c>
      <c r="E2510" s="14">
        <v>16</v>
      </c>
      <c r="F2510" s="15">
        <v>6.3745019920318722</v>
      </c>
    </row>
    <row r="2511" spans="1:6">
      <c r="A2511">
        <v>2014</v>
      </c>
      <c r="B2511" s="12" t="s">
        <v>84</v>
      </c>
      <c r="C2511" s="12" t="s">
        <v>44</v>
      </c>
      <c r="D2511" s="9" t="s">
        <v>77</v>
      </c>
      <c r="E2511" s="14">
        <v>44</v>
      </c>
      <c r="F2511" s="15">
        <v>3.4700315457413247</v>
      </c>
    </row>
    <row r="2512" spans="1:6">
      <c r="A2512">
        <v>2014</v>
      </c>
      <c r="B2512" s="12" t="s">
        <v>85</v>
      </c>
      <c r="C2512" s="21" t="s">
        <v>45</v>
      </c>
      <c r="D2512" s="9" t="s">
        <v>77</v>
      </c>
      <c r="E2512" s="14">
        <v>37</v>
      </c>
      <c r="F2512" s="15">
        <v>4.1340782122905022</v>
      </c>
    </row>
    <row r="2513" spans="1:6">
      <c r="A2513">
        <v>2014</v>
      </c>
      <c r="B2513" s="12" t="s">
        <v>85</v>
      </c>
      <c r="C2513" s="12" t="s">
        <v>46</v>
      </c>
      <c r="D2513" s="9" t="s">
        <v>77</v>
      </c>
      <c r="E2513" s="14">
        <v>10</v>
      </c>
      <c r="F2513" s="15">
        <v>3.3112582781456954</v>
      </c>
    </row>
    <row r="2514" spans="1:6">
      <c r="A2514">
        <v>2014</v>
      </c>
      <c r="B2514" s="12" t="s">
        <v>85</v>
      </c>
      <c r="C2514" s="21" t="s">
        <v>47</v>
      </c>
      <c r="D2514" s="9" t="s">
        <v>77</v>
      </c>
      <c r="E2514" s="14">
        <v>6</v>
      </c>
      <c r="F2514" s="15">
        <v>3.125</v>
      </c>
    </row>
    <row r="2515" spans="1:6">
      <c r="A2515">
        <v>2014</v>
      </c>
      <c r="B2515" s="12" t="s">
        <v>85</v>
      </c>
      <c r="C2515" s="21" t="s">
        <v>48</v>
      </c>
      <c r="D2515" s="9" t="s">
        <v>77</v>
      </c>
      <c r="E2515" s="14">
        <v>4</v>
      </c>
      <c r="F2515" s="15">
        <v>3.278688524590164</v>
      </c>
    </row>
    <row r="2516" spans="1:6">
      <c r="A2516">
        <v>2014</v>
      </c>
      <c r="B2516" s="12" t="s">
        <v>85</v>
      </c>
      <c r="C2516" s="12" t="s">
        <v>49</v>
      </c>
      <c r="D2516" s="9" t="s">
        <v>77</v>
      </c>
      <c r="E2516" s="14">
        <v>8</v>
      </c>
      <c r="F2516" s="15">
        <v>3.5555555555555554</v>
      </c>
    </row>
    <row r="2517" spans="1:6">
      <c r="A2517">
        <v>2014</v>
      </c>
      <c r="B2517" s="12" t="s">
        <v>85</v>
      </c>
      <c r="C2517" s="12" t="s">
        <v>50</v>
      </c>
      <c r="D2517" s="9" t="s">
        <v>77</v>
      </c>
      <c r="E2517" s="14">
        <v>35</v>
      </c>
      <c r="F2517" s="15">
        <v>3.6726128016789086</v>
      </c>
    </row>
    <row r="2518" spans="1:6">
      <c r="A2518">
        <v>2014</v>
      </c>
      <c r="B2518" s="12" t="s">
        <v>86</v>
      </c>
      <c r="C2518" s="21" t="s">
        <v>51</v>
      </c>
      <c r="D2518" s="9" t="s">
        <v>77</v>
      </c>
      <c r="E2518" s="14">
        <v>25</v>
      </c>
      <c r="F2518" s="15">
        <v>3.4530386740331496</v>
      </c>
    </row>
    <row r="2519" spans="1:6">
      <c r="A2519">
        <v>2014</v>
      </c>
      <c r="B2519" s="12" t="s">
        <v>86</v>
      </c>
      <c r="C2519" s="12" t="s">
        <v>52</v>
      </c>
      <c r="D2519" s="9" t="s">
        <v>77</v>
      </c>
      <c r="E2519" s="14">
        <v>31</v>
      </c>
      <c r="F2519" s="15">
        <v>2.51419302514193</v>
      </c>
    </row>
    <row r="2520" spans="1:6">
      <c r="A2520" s="13">
        <v>2014</v>
      </c>
      <c r="B2520" s="21" t="s">
        <v>87</v>
      </c>
      <c r="C2520" s="12" t="s">
        <v>53</v>
      </c>
      <c r="D2520" s="9" t="s">
        <v>77</v>
      </c>
      <c r="E2520" s="14">
        <v>27</v>
      </c>
      <c r="F2520" s="15">
        <v>4.591836734693878</v>
      </c>
    </row>
    <row r="2521" spans="1:6">
      <c r="A2521">
        <v>2014</v>
      </c>
      <c r="B2521" s="12" t="s">
        <v>87</v>
      </c>
      <c r="C2521" s="12" t="s">
        <v>54</v>
      </c>
      <c r="D2521" s="9" t="s">
        <v>77</v>
      </c>
      <c r="E2521" s="14">
        <v>33</v>
      </c>
      <c r="F2521" s="15">
        <v>3.1368821292775664</v>
      </c>
    </row>
    <row r="2522" spans="1:6">
      <c r="A2522">
        <v>2014</v>
      </c>
      <c r="B2522" s="12" t="s">
        <v>87</v>
      </c>
      <c r="C2522" s="12" t="s">
        <v>55</v>
      </c>
      <c r="D2522" s="9" t="s">
        <v>77</v>
      </c>
      <c r="E2522" s="14">
        <v>24</v>
      </c>
      <c r="F2522" s="15">
        <v>3.3195020746887969</v>
      </c>
    </row>
    <row r="2523" spans="1:6">
      <c r="A2523">
        <v>2014</v>
      </c>
      <c r="B2523" s="12" t="s">
        <v>87</v>
      </c>
      <c r="C2523" s="12" t="s">
        <v>56</v>
      </c>
      <c r="D2523" s="9" t="s">
        <v>77</v>
      </c>
      <c r="E2523" s="14"/>
      <c r="F2523" s="15">
        <v>0</v>
      </c>
    </row>
    <row r="2524" spans="1:6">
      <c r="A2524">
        <v>2014</v>
      </c>
      <c r="B2524" s="12" t="s">
        <v>88</v>
      </c>
      <c r="C2524" s="12" t="s">
        <v>57</v>
      </c>
      <c r="D2524" s="9" t="s">
        <v>77</v>
      </c>
      <c r="E2524" s="14">
        <v>23</v>
      </c>
      <c r="F2524" s="15">
        <v>3.5881435257410299</v>
      </c>
    </row>
    <row r="2525" spans="1:6">
      <c r="A2525">
        <v>2014</v>
      </c>
      <c r="B2525" s="12" t="s">
        <v>88</v>
      </c>
      <c r="C2525" s="12" t="s">
        <v>58</v>
      </c>
      <c r="D2525" s="9" t="s">
        <v>77</v>
      </c>
      <c r="E2525" s="14">
        <v>0</v>
      </c>
      <c r="F2525" s="15">
        <v>0</v>
      </c>
    </row>
    <row r="2526" spans="1:6">
      <c r="A2526" s="13">
        <v>2014</v>
      </c>
      <c r="B2526" s="21" t="s">
        <v>88</v>
      </c>
      <c r="C2526" s="12" t="s">
        <v>59</v>
      </c>
      <c r="D2526" s="9" t="s">
        <v>77</v>
      </c>
      <c r="E2526" s="14">
        <v>27</v>
      </c>
      <c r="F2526" s="15">
        <v>4.2319749216300941</v>
      </c>
    </row>
    <row r="2527" spans="1:6">
      <c r="A2527">
        <v>2014</v>
      </c>
      <c r="B2527" s="12" t="s">
        <v>88</v>
      </c>
      <c r="C2527" s="21" t="s">
        <v>60</v>
      </c>
      <c r="D2527" s="9" t="s">
        <v>77</v>
      </c>
      <c r="E2527" s="14">
        <v>33</v>
      </c>
      <c r="F2527" s="15">
        <v>3.4773445732349839</v>
      </c>
    </row>
    <row r="2528" spans="1:6">
      <c r="A2528">
        <v>2014</v>
      </c>
      <c r="B2528" s="12" t="s">
        <v>89</v>
      </c>
      <c r="C2528" s="21" t="s">
        <v>61</v>
      </c>
      <c r="D2528" s="9" t="s">
        <v>77</v>
      </c>
      <c r="E2528" s="14">
        <v>42</v>
      </c>
      <c r="F2528" s="15">
        <v>3.4511092851273619</v>
      </c>
    </row>
    <row r="2529" spans="1:6">
      <c r="A2529" s="13">
        <v>2014</v>
      </c>
      <c r="B2529" s="21" t="s">
        <v>89</v>
      </c>
      <c r="C2529" s="21" t="s">
        <v>62</v>
      </c>
      <c r="D2529" s="9" t="s">
        <v>77</v>
      </c>
      <c r="E2529" s="14">
        <v>0</v>
      </c>
      <c r="F2529" s="15">
        <v>0</v>
      </c>
    </row>
    <row r="2530" spans="1:6">
      <c r="A2530">
        <v>2014</v>
      </c>
      <c r="B2530" s="12" t="s">
        <v>89</v>
      </c>
      <c r="C2530" s="21" t="s">
        <v>63</v>
      </c>
      <c r="D2530" s="9" t="s">
        <v>77</v>
      </c>
      <c r="E2530" s="14">
        <v>9</v>
      </c>
      <c r="F2530" s="15">
        <v>4.6153846153846159</v>
      </c>
    </row>
    <row r="2531" spans="1:6">
      <c r="A2531" s="13">
        <v>2014</v>
      </c>
      <c r="B2531" s="21" t="s">
        <v>89</v>
      </c>
      <c r="C2531" s="21" t="s">
        <v>64</v>
      </c>
      <c r="D2531" s="9" t="s">
        <v>77</v>
      </c>
      <c r="E2531" s="14"/>
      <c r="F2531" s="15">
        <v>0</v>
      </c>
    </row>
    <row r="2532" spans="1:6">
      <c r="A2532" s="13">
        <v>2014</v>
      </c>
      <c r="B2532" s="21" t="s">
        <v>89</v>
      </c>
      <c r="C2532" s="21" t="s">
        <v>65</v>
      </c>
      <c r="D2532" s="9" t="s">
        <v>77</v>
      </c>
      <c r="E2532" s="14">
        <v>4</v>
      </c>
      <c r="F2532" s="15">
        <v>1.9512195121951219</v>
      </c>
    </row>
    <row r="2533" spans="1:6">
      <c r="A2533" s="13">
        <v>2014</v>
      </c>
      <c r="B2533" s="21" t="s">
        <v>89</v>
      </c>
      <c r="C2533" s="21" t="s">
        <v>66</v>
      </c>
      <c r="D2533" s="9" t="s">
        <v>77</v>
      </c>
      <c r="E2533" s="14">
        <v>21</v>
      </c>
      <c r="F2533" s="15">
        <v>4.8837209302325579</v>
      </c>
    </row>
    <row r="2534" spans="1:6">
      <c r="A2534">
        <v>2014</v>
      </c>
      <c r="B2534" s="12" t="s">
        <v>89</v>
      </c>
      <c r="C2534" s="21" t="s">
        <v>67</v>
      </c>
      <c r="D2534" s="9" t="s">
        <v>77</v>
      </c>
      <c r="E2534" s="14">
        <v>27</v>
      </c>
      <c r="F2534" s="15">
        <v>3.0405405405405408</v>
      </c>
    </row>
    <row r="2535" spans="1:6">
      <c r="A2535">
        <v>2014</v>
      </c>
      <c r="B2535" s="12" t="s">
        <v>89</v>
      </c>
      <c r="C2535" s="12" t="s">
        <v>68</v>
      </c>
      <c r="D2535" s="9" t="s">
        <v>77</v>
      </c>
      <c r="E2535" s="14">
        <v>11</v>
      </c>
      <c r="F2535" s="15">
        <v>2.3255813953488373</v>
      </c>
    </row>
    <row r="2536" spans="1:6">
      <c r="A2536">
        <v>2014</v>
      </c>
      <c r="B2536" s="12" t="s">
        <v>89</v>
      </c>
      <c r="C2536" s="12" t="s">
        <v>69</v>
      </c>
      <c r="D2536" s="9" t="s">
        <v>77</v>
      </c>
      <c r="E2536" s="14">
        <v>4</v>
      </c>
      <c r="F2536" s="15">
        <v>2.3391812865497075</v>
      </c>
    </row>
    <row r="2537" spans="1:6">
      <c r="A2537">
        <v>2014</v>
      </c>
      <c r="B2537" s="12" t="s">
        <v>90</v>
      </c>
      <c r="C2537" s="12" t="s">
        <v>70</v>
      </c>
      <c r="D2537" s="9" t="s">
        <v>77</v>
      </c>
      <c r="E2537" s="14">
        <v>71</v>
      </c>
      <c r="F2537" s="15">
        <v>3.2170367014046213</v>
      </c>
    </row>
    <row r="2538" spans="1:6">
      <c r="A2538" s="13">
        <v>2014</v>
      </c>
      <c r="B2538" s="21" t="s">
        <v>90</v>
      </c>
      <c r="C2538" s="12" t="s">
        <v>71</v>
      </c>
      <c r="D2538" s="9" t="s">
        <v>77</v>
      </c>
      <c r="E2538" s="14">
        <v>66</v>
      </c>
      <c r="F2538" s="15">
        <v>2.7615062761506279</v>
      </c>
    </row>
    <row r="2539" spans="1:6">
      <c r="A2539" s="13">
        <v>2014</v>
      </c>
      <c r="B2539" s="21" t="s">
        <v>90</v>
      </c>
      <c r="C2539" s="12" t="s">
        <v>72</v>
      </c>
      <c r="D2539" s="9" t="s">
        <v>77</v>
      </c>
      <c r="E2539" s="14">
        <v>0</v>
      </c>
      <c r="F2539" s="15">
        <v>0</v>
      </c>
    </row>
    <row r="2540" spans="1:6">
      <c r="A2540">
        <v>2014</v>
      </c>
      <c r="B2540" s="12" t="s">
        <v>91</v>
      </c>
      <c r="C2540" s="12" t="s">
        <v>73</v>
      </c>
      <c r="D2540" s="9" t="s">
        <v>77</v>
      </c>
      <c r="E2540" s="14">
        <v>135</v>
      </c>
      <c r="F2540" s="15">
        <v>4.1083384053560561</v>
      </c>
    </row>
    <row r="2541" spans="1:6">
      <c r="A2541">
        <v>2014</v>
      </c>
      <c r="B2541" s="12" t="s">
        <v>91</v>
      </c>
      <c r="C2541" s="12" t="s">
        <v>74</v>
      </c>
      <c r="D2541" s="9" t="s">
        <v>77</v>
      </c>
      <c r="E2541" s="14">
        <v>121</v>
      </c>
      <c r="F2541" s="15">
        <v>4.9773755656108598</v>
      </c>
    </row>
    <row r="2542" spans="1:6">
      <c r="A2542">
        <v>2014</v>
      </c>
      <c r="B2542" s="12" t="s">
        <v>91</v>
      </c>
      <c r="C2542" s="12" t="s">
        <v>75</v>
      </c>
      <c r="D2542" s="9" t="s">
        <v>77</v>
      </c>
      <c r="E2542" s="14">
        <v>25</v>
      </c>
      <c r="F2542" s="15">
        <v>2.2461814914645104</v>
      </c>
    </row>
    <row r="2543" spans="1:6">
      <c r="A2543">
        <v>2014</v>
      </c>
      <c r="B2543" s="21" t="s">
        <v>76</v>
      </c>
      <c r="C2543" s="21" t="s">
        <v>76</v>
      </c>
      <c r="D2543" s="9" t="s">
        <v>93</v>
      </c>
      <c r="E2543" s="14">
        <v>2068</v>
      </c>
      <c r="F2543" s="15">
        <v>27.365356622998544</v>
      </c>
    </row>
    <row r="2544" spans="1:6">
      <c r="A2544">
        <v>2014</v>
      </c>
      <c r="B2544" s="21" t="s">
        <v>81</v>
      </c>
      <c r="C2544" s="21" t="s">
        <v>81</v>
      </c>
      <c r="D2544" s="9" t="s">
        <v>93</v>
      </c>
      <c r="E2544" s="14">
        <v>1699</v>
      </c>
      <c r="F2544" s="15">
        <v>19.461626575028639</v>
      </c>
    </row>
    <row r="2545" spans="1:6">
      <c r="A2545">
        <v>2014</v>
      </c>
      <c r="B2545" s="21" t="s">
        <v>82</v>
      </c>
      <c r="C2545" s="21" t="s">
        <v>82</v>
      </c>
      <c r="D2545" s="9" t="s">
        <v>93</v>
      </c>
      <c r="E2545" s="14">
        <v>1947</v>
      </c>
      <c r="F2545" s="15">
        <v>20.159453302961275</v>
      </c>
    </row>
    <row r="2546" spans="1:6">
      <c r="A2546">
        <v>2014</v>
      </c>
      <c r="B2546" s="21" t="s">
        <v>83</v>
      </c>
      <c r="C2546" s="21" t="s">
        <v>83</v>
      </c>
      <c r="D2546" s="9" t="s">
        <v>93</v>
      </c>
      <c r="E2546" s="14">
        <v>1427</v>
      </c>
      <c r="F2546" s="15">
        <v>18.150597812261509</v>
      </c>
    </row>
    <row r="2547" spans="1:6">
      <c r="A2547">
        <v>2014</v>
      </c>
      <c r="B2547" s="21" t="s">
        <v>84</v>
      </c>
      <c r="C2547" s="21" t="s">
        <v>84</v>
      </c>
      <c r="D2547" s="9" t="s">
        <v>93</v>
      </c>
      <c r="E2547" s="14">
        <v>783</v>
      </c>
      <c r="F2547" s="15">
        <v>16.018821603927989</v>
      </c>
    </row>
    <row r="2548" spans="1:6">
      <c r="A2548">
        <v>2014</v>
      </c>
      <c r="B2548" s="21" t="s">
        <v>85</v>
      </c>
      <c r="C2548" s="21" t="s">
        <v>85</v>
      </c>
      <c r="D2548" s="9" t="s">
        <v>93</v>
      </c>
      <c r="E2548" s="14">
        <v>339</v>
      </c>
      <c r="F2548" s="15">
        <v>12.606917069542581</v>
      </c>
    </row>
    <row r="2549" spans="1:6">
      <c r="A2549">
        <v>2014</v>
      </c>
      <c r="B2549" s="21" t="s">
        <v>86</v>
      </c>
      <c r="C2549" s="21" t="s">
        <v>86</v>
      </c>
      <c r="D2549" s="9" t="s">
        <v>93</v>
      </c>
      <c r="E2549" s="14">
        <v>300</v>
      </c>
      <c r="F2549" s="15">
        <v>15.329586101175268</v>
      </c>
    </row>
    <row r="2550" spans="1:6">
      <c r="A2550">
        <v>2014</v>
      </c>
      <c r="B2550" s="21" t="s">
        <v>87</v>
      </c>
      <c r="C2550" s="21" t="s">
        <v>87</v>
      </c>
      <c r="D2550" s="9" t="s">
        <v>93</v>
      </c>
      <c r="E2550" s="14">
        <v>384</v>
      </c>
      <c r="F2550" s="15">
        <v>16.250528988573848</v>
      </c>
    </row>
    <row r="2551" spans="1:6">
      <c r="A2551">
        <v>2014</v>
      </c>
      <c r="B2551" s="21" t="s">
        <v>88</v>
      </c>
      <c r="C2551" s="21" t="s">
        <v>88</v>
      </c>
      <c r="D2551" s="9" t="s">
        <v>93</v>
      </c>
      <c r="E2551" s="14">
        <v>360</v>
      </c>
      <c r="F2551" s="15">
        <v>16.064257028112451</v>
      </c>
    </row>
    <row r="2552" spans="1:6">
      <c r="A2552">
        <v>2014</v>
      </c>
      <c r="B2552" s="21" t="s">
        <v>89</v>
      </c>
      <c r="C2552" s="21" t="s">
        <v>89</v>
      </c>
      <c r="D2552" s="9" t="s">
        <v>93</v>
      </c>
      <c r="E2552" s="14">
        <v>532</v>
      </c>
      <c r="F2552" s="15">
        <v>14.720531267293858</v>
      </c>
    </row>
    <row r="2553" spans="1:6">
      <c r="A2553">
        <v>2014</v>
      </c>
      <c r="B2553" s="21" t="s">
        <v>90</v>
      </c>
      <c r="C2553" s="21" t="s">
        <v>90</v>
      </c>
      <c r="D2553" s="9" t="s">
        <v>93</v>
      </c>
      <c r="E2553" s="14">
        <v>1104</v>
      </c>
      <c r="F2553" s="15">
        <v>23.130106851037084</v>
      </c>
    </row>
    <row r="2554" spans="1:6">
      <c r="A2554">
        <v>2014</v>
      </c>
      <c r="B2554" s="21" t="s">
        <v>91</v>
      </c>
      <c r="C2554" s="21" t="s">
        <v>91</v>
      </c>
      <c r="D2554" s="9" t="s">
        <v>93</v>
      </c>
      <c r="E2554" s="14">
        <v>1525</v>
      </c>
      <c r="F2554" s="15">
        <v>22.327964860907759</v>
      </c>
    </row>
    <row r="2555" spans="1:6">
      <c r="A2555">
        <v>2014</v>
      </c>
      <c r="B2555" s="12" t="s">
        <v>7</v>
      </c>
      <c r="C2555" s="12" t="s">
        <v>7</v>
      </c>
      <c r="D2555" s="9" t="s">
        <v>93</v>
      </c>
      <c r="E2555" s="14">
        <v>12468</v>
      </c>
      <c r="F2555" s="15">
        <v>19.739716918400305</v>
      </c>
    </row>
    <row r="2556" spans="1:6">
      <c r="A2556">
        <v>2014</v>
      </c>
      <c r="B2556" s="12" t="s">
        <v>76</v>
      </c>
      <c r="C2556" s="12" t="s">
        <v>12</v>
      </c>
      <c r="D2556" s="9" t="s">
        <v>93</v>
      </c>
      <c r="E2556" s="17">
        <v>116</v>
      </c>
      <c r="F2556" s="15">
        <v>34.626865671641795</v>
      </c>
    </row>
    <row r="2557" spans="1:6">
      <c r="A2557">
        <v>2014</v>
      </c>
      <c r="B2557" s="12" t="s">
        <v>76</v>
      </c>
      <c r="C2557" s="12" t="s">
        <v>13</v>
      </c>
      <c r="D2557" s="9" t="s">
        <v>93</v>
      </c>
      <c r="E2557" s="17">
        <v>200</v>
      </c>
      <c r="F2557" s="15">
        <v>32.206119162640903</v>
      </c>
    </row>
    <row r="2558" spans="1:6">
      <c r="A2558">
        <v>2014</v>
      </c>
      <c r="B2558" s="12" t="s">
        <v>76</v>
      </c>
      <c r="C2558" s="12" t="s">
        <v>14</v>
      </c>
      <c r="D2558" s="9" t="s">
        <v>93</v>
      </c>
      <c r="E2558" s="17">
        <v>328</v>
      </c>
      <c r="F2558" s="15">
        <v>29.311885612153709</v>
      </c>
    </row>
    <row r="2559" spans="1:6">
      <c r="A2559">
        <v>2014</v>
      </c>
      <c r="B2559" s="12" t="s">
        <v>76</v>
      </c>
      <c r="C2559" s="12" t="s">
        <v>15</v>
      </c>
      <c r="D2559" s="9" t="s">
        <v>93</v>
      </c>
      <c r="E2559" s="17">
        <v>83</v>
      </c>
      <c r="F2559" s="15">
        <v>35.930735930735928</v>
      </c>
    </row>
    <row r="2560" spans="1:6">
      <c r="A2560">
        <v>2014</v>
      </c>
      <c r="B2560" s="12" t="s">
        <v>76</v>
      </c>
      <c r="C2560" s="12" t="s">
        <v>16</v>
      </c>
      <c r="D2560" s="9" t="s">
        <v>93</v>
      </c>
      <c r="E2560" s="14">
        <v>585</v>
      </c>
      <c r="F2560" s="15">
        <v>35.114045618247296</v>
      </c>
    </row>
    <row r="2561" spans="1:6">
      <c r="A2561">
        <v>2014</v>
      </c>
      <c r="B2561" s="12" t="s">
        <v>76</v>
      </c>
      <c r="C2561" s="12" t="s">
        <v>17</v>
      </c>
      <c r="D2561" s="9" t="s">
        <v>93</v>
      </c>
      <c r="E2561" s="14">
        <v>92</v>
      </c>
      <c r="F2561" s="15">
        <v>16.487455197132618</v>
      </c>
    </row>
    <row r="2562" spans="1:6">
      <c r="A2562">
        <v>2014</v>
      </c>
      <c r="B2562" s="12" t="s">
        <v>76</v>
      </c>
      <c r="C2562" s="12" t="s">
        <v>18</v>
      </c>
      <c r="D2562" s="9" t="s">
        <v>93</v>
      </c>
      <c r="E2562" s="14">
        <v>301</v>
      </c>
      <c r="F2562" s="15">
        <v>22.116091109478326</v>
      </c>
    </row>
    <row r="2563" spans="1:6">
      <c r="A2563">
        <v>2014</v>
      </c>
      <c r="B2563" s="12" t="s">
        <v>76</v>
      </c>
      <c r="C2563" s="12" t="s">
        <v>19</v>
      </c>
      <c r="D2563" s="9" t="s">
        <v>93</v>
      </c>
      <c r="E2563" s="14">
        <v>363</v>
      </c>
      <c r="F2563" s="15">
        <v>21.788715486194477</v>
      </c>
    </row>
    <row r="2564" spans="1:6">
      <c r="A2564">
        <v>2014</v>
      </c>
      <c r="B2564" s="12" t="s">
        <v>81</v>
      </c>
      <c r="C2564" s="12" t="s">
        <v>20</v>
      </c>
      <c r="D2564" s="9" t="s">
        <v>93</v>
      </c>
      <c r="E2564" s="14">
        <v>269</v>
      </c>
      <c r="F2564" s="15">
        <v>29.207383279044517</v>
      </c>
    </row>
    <row r="2565" spans="1:6">
      <c r="A2565">
        <v>2014</v>
      </c>
      <c r="B2565" s="12" t="s">
        <v>81</v>
      </c>
      <c r="C2565" s="12" t="s">
        <v>21</v>
      </c>
      <c r="D2565" s="9" t="s">
        <v>93</v>
      </c>
      <c r="E2565" s="14">
        <v>203</v>
      </c>
      <c r="F2565" s="15">
        <v>24.877450980392158</v>
      </c>
    </row>
    <row r="2566" spans="1:6">
      <c r="A2566">
        <v>2014</v>
      </c>
      <c r="B2566" s="12" t="s">
        <v>81</v>
      </c>
      <c r="C2566" s="12" t="s">
        <v>22</v>
      </c>
      <c r="D2566" s="9" t="s">
        <v>93</v>
      </c>
      <c r="E2566" s="14">
        <v>223</v>
      </c>
      <c r="F2566" s="15">
        <v>14.212874442319947</v>
      </c>
    </row>
    <row r="2567" spans="1:6">
      <c r="A2567">
        <v>2014</v>
      </c>
      <c r="B2567" s="12" t="s">
        <v>81</v>
      </c>
      <c r="C2567" s="12" t="s">
        <v>23</v>
      </c>
      <c r="D2567" s="9" t="s">
        <v>93</v>
      </c>
      <c r="E2567" s="14">
        <v>588</v>
      </c>
      <c r="F2567" s="15">
        <v>18.092307692307692</v>
      </c>
    </row>
    <row r="2568" spans="1:6">
      <c r="A2568">
        <v>2014</v>
      </c>
      <c r="B2568" s="12" t="s">
        <v>81</v>
      </c>
      <c r="C2568" s="12" t="s">
        <v>24</v>
      </c>
      <c r="D2568" s="9" t="s">
        <v>93</v>
      </c>
      <c r="E2568" s="14">
        <v>226</v>
      </c>
      <c r="F2568" s="15">
        <v>22.736418511066397</v>
      </c>
    </row>
    <row r="2569" spans="1:6">
      <c r="A2569">
        <v>2014</v>
      </c>
      <c r="B2569" s="12" t="s">
        <v>81</v>
      </c>
      <c r="C2569" s="12" t="s">
        <v>25</v>
      </c>
      <c r="D2569" s="9" t="s">
        <v>93</v>
      </c>
      <c r="E2569" s="14">
        <v>190</v>
      </c>
      <c r="F2569" s="15">
        <v>16.101694915254235</v>
      </c>
    </row>
    <row r="2570" spans="1:6">
      <c r="A2570">
        <v>2014</v>
      </c>
      <c r="B2570" s="12" t="s">
        <v>82</v>
      </c>
      <c r="C2570" s="12" t="s">
        <v>26</v>
      </c>
      <c r="D2570" s="9" t="s">
        <v>93</v>
      </c>
      <c r="E2570" s="14">
        <v>370</v>
      </c>
      <c r="F2570" s="15">
        <v>20.419426048565121</v>
      </c>
    </row>
    <row r="2571" spans="1:6">
      <c r="A2571">
        <v>2014</v>
      </c>
      <c r="B2571" s="12" t="s">
        <v>82</v>
      </c>
      <c r="C2571" s="12" t="s">
        <v>27</v>
      </c>
      <c r="D2571" s="9" t="s">
        <v>93</v>
      </c>
      <c r="E2571" s="14">
        <v>495</v>
      </c>
      <c r="F2571" s="15">
        <v>18.292682926829269</v>
      </c>
    </row>
    <row r="2572" spans="1:6">
      <c r="A2572">
        <v>2014</v>
      </c>
      <c r="B2572" s="12" t="s">
        <v>82</v>
      </c>
      <c r="C2572" s="12" t="s">
        <v>28</v>
      </c>
      <c r="D2572" s="9" t="s">
        <v>93</v>
      </c>
      <c r="E2572" s="14">
        <v>25</v>
      </c>
      <c r="F2572" s="15">
        <v>43.103448275862064</v>
      </c>
    </row>
    <row r="2573" spans="1:6">
      <c r="A2573">
        <v>2014</v>
      </c>
      <c r="B2573" s="12" t="s">
        <v>82</v>
      </c>
      <c r="C2573" s="12" t="s">
        <v>29</v>
      </c>
      <c r="D2573" s="9" t="s">
        <v>93</v>
      </c>
      <c r="E2573" s="14">
        <v>378</v>
      </c>
      <c r="F2573" s="15">
        <v>18.439024390243901</v>
      </c>
    </row>
    <row r="2574" spans="1:6">
      <c r="A2574">
        <v>2014</v>
      </c>
      <c r="B2574" s="12" t="s">
        <v>82</v>
      </c>
      <c r="C2574" s="12" t="s">
        <v>30</v>
      </c>
      <c r="D2574" s="9" t="s">
        <v>93</v>
      </c>
      <c r="E2574" s="14">
        <v>345</v>
      </c>
      <c r="F2574" s="15">
        <v>26.335877862595421</v>
      </c>
    </row>
    <row r="2575" spans="1:6">
      <c r="A2575">
        <v>2014</v>
      </c>
      <c r="B2575" s="12" t="s">
        <v>82</v>
      </c>
      <c r="C2575" s="12" t="s">
        <v>31</v>
      </c>
      <c r="D2575" s="9" t="s">
        <v>93</v>
      </c>
      <c r="E2575" s="14">
        <v>334</v>
      </c>
      <c r="F2575" s="15">
        <v>19.396051103368176</v>
      </c>
    </row>
    <row r="2576" spans="1:6">
      <c r="A2576">
        <v>2014</v>
      </c>
      <c r="B2576" s="12" t="s">
        <v>83</v>
      </c>
      <c r="C2576" s="12" t="s">
        <v>32</v>
      </c>
      <c r="D2576" s="9" t="s">
        <v>93</v>
      </c>
      <c r="E2576" s="14">
        <v>313</v>
      </c>
      <c r="F2576" s="15">
        <v>20.605661619486504</v>
      </c>
    </row>
    <row r="2577" spans="1:6">
      <c r="A2577">
        <v>2014</v>
      </c>
      <c r="B2577" s="12" t="s">
        <v>83</v>
      </c>
      <c r="C2577" s="12" t="s">
        <v>33</v>
      </c>
      <c r="D2577" s="9" t="s">
        <v>93</v>
      </c>
      <c r="E2577" s="14">
        <v>194</v>
      </c>
      <c r="F2577" s="15">
        <v>13.379310344827585</v>
      </c>
    </row>
    <row r="2578" spans="1:6">
      <c r="A2578">
        <v>2014</v>
      </c>
      <c r="B2578" s="12" t="s">
        <v>83</v>
      </c>
      <c r="C2578" s="12" t="s">
        <v>34</v>
      </c>
      <c r="D2578" s="9" t="s">
        <v>93</v>
      </c>
      <c r="E2578" s="14">
        <v>592</v>
      </c>
      <c r="F2578" s="15">
        <v>20.470262793914245</v>
      </c>
    </row>
    <row r="2579" spans="1:6">
      <c r="A2579">
        <v>2014</v>
      </c>
      <c r="B2579" s="12" t="s">
        <v>83</v>
      </c>
      <c r="C2579" s="12" t="s">
        <v>35</v>
      </c>
      <c r="D2579" s="9" t="s">
        <v>93</v>
      </c>
      <c r="E2579" s="14">
        <v>152</v>
      </c>
      <c r="F2579" s="15">
        <v>12.277867528271406</v>
      </c>
    </row>
    <row r="2580" spans="1:6">
      <c r="A2580">
        <v>2014</v>
      </c>
      <c r="B2580" s="12" t="s">
        <v>83</v>
      </c>
      <c r="C2580" s="12" t="s">
        <v>36</v>
      </c>
      <c r="D2580" s="9" t="s">
        <v>93</v>
      </c>
      <c r="E2580" s="14">
        <v>108</v>
      </c>
      <c r="F2580" s="15">
        <v>55.670103092783506</v>
      </c>
    </row>
    <row r="2581" spans="1:6">
      <c r="A2581">
        <v>2014</v>
      </c>
      <c r="B2581" s="12" t="s">
        <v>83</v>
      </c>
      <c r="C2581" s="12" t="s">
        <v>37</v>
      </c>
      <c r="D2581" s="9" t="s">
        <v>93</v>
      </c>
      <c r="E2581" s="14">
        <v>46</v>
      </c>
      <c r="F2581" s="15">
        <v>16.666666666666664</v>
      </c>
    </row>
    <row r="2582" spans="1:6">
      <c r="A2582">
        <v>2014</v>
      </c>
      <c r="B2582" s="12" t="s">
        <v>83</v>
      </c>
      <c r="C2582" s="12" t="s">
        <v>38</v>
      </c>
      <c r="D2582" s="9" t="s">
        <v>93</v>
      </c>
      <c r="E2582" s="14">
        <v>21</v>
      </c>
      <c r="F2582" s="15">
        <v>7.3426573426573425</v>
      </c>
    </row>
    <row r="2583" spans="1:6">
      <c r="A2583">
        <v>2014</v>
      </c>
      <c r="B2583" s="12" t="s">
        <v>83</v>
      </c>
      <c r="C2583" s="12" t="s">
        <v>39</v>
      </c>
      <c r="D2583" s="9" t="s">
        <v>93</v>
      </c>
      <c r="E2583" s="14">
        <v>0</v>
      </c>
      <c r="F2583" s="15">
        <v>0</v>
      </c>
    </row>
    <row r="2584" spans="1:6">
      <c r="A2584">
        <v>2014</v>
      </c>
      <c r="B2584" s="12" t="s">
        <v>84</v>
      </c>
      <c r="C2584" s="12" t="s">
        <v>40</v>
      </c>
      <c r="D2584" s="9" t="s">
        <v>93</v>
      </c>
      <c r="E2584" s="14">
        <v>164</v>
      </c>
      <c r="F2584" s="15">
        <v>15.96884128529698</v>
      </c>
    </row>
    <row r="2585" spans="1:6">
      <c r="A2585">
        <v>2014</v>
      </c>
      <c r="B2585" s="12" t="s">
        <v>84</v>
      </c>
      <c r="C2585" s="12" t="s">
        <v>41</v>
      </c>
      <c r="D2585" s="9" t="s">
        <v>93</v>
      </c>
      <c r="E2585" s="14">
        <v>267</v>
      </c>
      <c r="F2585" s="15">
        <v>16.380368098159508</v>
      </c>
    </row>
    <row r="2586" spans="1:6">
      <c r="A2586">
        <v>2014</v>
      </c>
      <c r="B2586" s="12" t="s">
        <v>84</v>
      </c>
      <c r="C2586" s="12" t="s">
        <v>42</v>
      </c>
      <c r="D2586" s="9" t="s">
        <v>93</v>
      </c>
      <c r="E2586" s="14">
        <v>73</v>
      </c>
      <c r="F2586" s="15">
        <v>10.252808988764045</v>
      </c>
    </row>
    <row r="2587" spans="1:6">
      <c r="A2587">
        <v>2014</v>
      </c>
      <c r="B2587" s="12" t="s">
        <v>84</v>
      </c>
      <c r="C2587" s="21" t="s">
        <v>43</v>
      </c>
      <c r="D2587" s="9" t="s">
        <v>93</v>
      </c>
      <c r="E2587" s="14">
        <v>33</v>
      </c>
      <c r="F2587" s="15">
        <v>13.147410358565736</v>
      </c>
    </row>
    <row r="2588" spans="1:6">
      <c r="A2588">
        <v>2014</v>
      </c>
      <c r="B2588" s="12" t="s">
        <v>84</v>
      </c>
      <c r="C2588" s="12" t="s">
        <v>44</v>
      </c>
      <c r="D2588" s="9" t="s">
        <v>93</v>
      </c>
      <c r="E2588" s="14">
        <v>246</v>
      </c>
      <c r="F2588" s="15">
        <v>19.400630914826497</v>
      </c>
    </row>
    <row r="2589" spans="1:6">
      <c r="A2589">
        <v>2014</v>
      </c>
      <c r="B2589" s="12" t="s">
        <v>85</v>
      </c>
      <c r="C2589" s="21" t="s">
        <v>45</v>
      </c>
      <c r="D2589" s="9" t="s">
        <v>93</v>
      </c>
      <c r="E2589" s="14">
        <v>117</v>
      </c>
      <c r="F2589" s="15">
        <v>13.072625698324023</v>
      </c>
    </row>
    <row r="2590" spans="1:6">
      <c r="A2590">
        <v>2014</v>
      </c>
      <c r="B2590" s="12" t="s">
        <v>85</v>
      </c>
      <c r="C2590" s="12" t="s">
        <v>46</v>
      </c>
      <c r="D2590" s="9" t="s">
        <v>93</v>
      </c>
      <c r="E2590" s="14">
        <v>22</v>
      </c>
      <c r="F2590" s="15">
        <v>7.2847682119205297</v>
      </c>
    </row>
    <row r="2591" spans="1:6">
      <c r="A2591">
        <v>2014</v>
      </c>
      <c r="B2591" s="12" t="s">
        <v>85</v>
      </c>
      <c r="C2591" s="21" t="s">
        <v>47</v>
      </c>
      <c r="D2591" s="9" t="s">
        <v>93</v>
      </c>
      <c r="E2591" s="14">
        <v>28</v>
      </c>
      <c r="F2591" s="15">
        <v>14.583333333333334</v>
      </c>
    </row>
    <row r="2592" spans="1:6">
      <c r="A2592">
        <v>2014</v>
      </c>
      <c r="B2592" s="12" t="s">
        <v>85</v>
      </c>
      <c r="C2592" s="21" t="s">
        <v>48</v>
      </c>
      <c r="D2592" s="9" t="s">
        <v>93</v>
      </c>
      <c r="E2592" s="14">
        <v>12</v>
      </c>
      <c r="F2592" s="15">
        <v>9.8360655737704921</v>
      </c>
    </row>
    <row r="2593" spans="1:6">
      <c r="A2593">
        <v>2014</v>
      </c>
      <c r="B2593" s="12" t="s">
        <v>85</v>
      </c>
      <c r="C2593" s="12" t="s">
        <v>49</v>
      </c>
      <c r="D2593" s="9" t="s">
        <v>93</v>
      </c>
      <c r="E2593" s="14">
        <v>29</v>
      </c>
      <c r="F2593" s="15">
        <v>12.888888888888889</v>
      </c>
    </row>
    <row r="2594" spans="1:6">
      <c r="A2594">
        <v>2014</v>
      </c>
      <c r="B2594" s="12" t="s">
        <v>85</v>
      </c>
      <c r="C2594" s="12" t="s">
        <v>50</v>
      </c>
      <c r="D2594" s="9" t="s">
        <v>93</v>
      </c>
      <c r="E2594" s="14">
        <v>131</v>
      </c>
      <c r="F2594" s="15">
        <v>13.746065057712487</v>
      </c>
    </row>
    <row r="2595" spans="1:6">
      <c r="A2595">
        <v>2014</v>
      </c>
      <c r="B2595" s="12" t="s">
        <v>86</v>
      </c>
      <c r="C2595" s="21" t="s">
        <v>51</v>
      </c>
      <c r="D2595" s="9" t="s">
        <v>93</v>
      </c>
      <c r="E2595" s="14">
        <v>112</v>
      </c>
      <c r="F2595" s="15">
        <v>15.469613259668508</v>
      </c>
    </row>
    <row r="2596" spans="1:6">
      <c r="A2596">
        <v>2014</v>
      </c>
      <c r="B2596" s="12" t="s">
        <v>86</v>
      </c>
      <c r="C2596" s="12" t="s">
        <v>52</v>
      </c>
      <c r="D2596" s="9" t="s">
        <v>93</v>
      </c>
      <c r="E2596" s="14">
        <v>188</v>
      </c>
      <c r="F2596" s="15">
        <v>15.247364152473642</v>
      </c>
    </row>
    <row r="2597" spans="1:6">
      <c r="A2597">
        <v>2014</v>
      </c>
      <c r="B2597" s="12" t="s">
        <v>87</v>
      </c>
      <c r="C2597" s="12" t="s">
        <v>53</v>
      </c>
      <c r="D2597" s="9" t="s">
        <v>93</v>
      </c>
      <c r="E2597" s="14">
        <v>115</v>
      </c>
      <c r="F2597" s="15">
        <v>19.557823129251702</v>
      </c>
    </row>
    <row r="2598" spans="1:6">
      <c r="A2598" s="13">
        <v>2014</v>
      </c>
      <c r="B2598" s="21" t="s">
        <v>87</v>
      </c>
      <c r="C2598" s="12" t="s">
        <v>54</v>
      </c>
      <c r="D2598" s="9" t="s">
        <v>93</v>
      </c>
      <c r="E2598" s="14">
        <v>174</v>
      </c>
      <c r="F2598" s="15">
        <v>16.539923954372622</v>
      </c>
    </row>
    <row r="2599" spans="1:6">
      <c r="A2599" s="13">
        <v>2014</v>
      </c>
      <c r="B2599" s="21" t="s">
        <v>87</v>
      </c>
      <c r="C2599" s="12" t="s">
        <v>55</v>
      </c>
      <c r="D2599" s="9" t="s">
        <v>93</v>
      </c>
      <c r="E2599" s="14">
        <v>95</v>
      </c>
      <c r="F2599" s="15">
        <v>13.139695712309821</v>
      </c>
    </row>
    <row r="2600" spans="1:6">
      <c r="A2600" s="13">
        <v>2014</v>
      </c>
      <c r="B2600" s="21" t="s">
        <v>87</v>
      </c>
      <c r="C2600" s="12" t="s">
        <v>56</v>
      </c>
      <c r="D2600" s="9" t="s">
        <v>93</v>
      </c>
      <c r="E2600" s="14"/>
      <c r="F2600" s="15"/>
    </row>
    <row r="2601" spans="1:6">
      <c r="A2601">
        <v>2014</v>
      </c>
      <c r="B2601" s="12" t="s">
        <v>88</v>
      </c>
      <c r="C2601" s="12" t="s">
        <v>57</v>
      </c>
      <c r="D2601" s="9" t="s">
        <v>93</v>
      </c>
      <c r="E2601" s="14">
        <v>125</v>
      </c>
      <c r="F2601" s="15">
        <v>19.500780031201248</v>
      </c>
    </row>
    <row r="2602" spans="1:6">
      <c r="A2602">
        <v>2014</v>
      </c>
      <c r="B2602" s="12" t="s">
        <v>88</v>
      </c>
      <c r="C2602" s="12" t="s">
        <v>58</v>
      </c>
      <c r="D2602" s="9" t="s">
        <v>93</v>
      </c>
      <c r="E2602" s="14">
        <v>0</v>
      </c>
      <c r="F2602" s="15">
        <v>0</v>
      </c>
    </row>
    <row r="2603" spans="1:6">
      <c r="A2603">
        <v>2014</v>
      </c>
      <c r="B2603" s="12" t="s">
        <v>88</v>
      </c>
      <c r="C2603" s="12" t="s">
        <v>59</v>
      </c>
      <c r="D2603" s="9" t="s">
        <v>93</v>
      </c>
      <c r="E2603" s="14">
        <v>83</v>
      </c>
      <c r="F2603" s="15">
        <v>13.009404388714735</v>
      </c>
    </row>
    <row r="2604" spans="1:6">
      <c r="A2604">
        <v>2014</v>
      </c>
      <c r="B2604" s="12" t="s">
        <v>88</v>
      </c>
      <c r="C2604" s="21" t="s">
        <v>60</v>
      </c>
      <c r="D2604" s="9" t="s">
        <v>93</v>
      </c>
      <c r="E2604" s="14">
        <v>149</v>
      </c>
      <c r="F2604" s="15">
        <v>15.700737618545837</v>
      </c>
    </row>
    <row r="2605" spans="1:6">
      <c r="A2605">
        <v>2014</v>
      </c>
      <c r="B2605" s="12" t="s">
        <v>89</v>
      </c>
      <c r="C2605" s="21" t="s">
        <v>61</v>
      </c>
      <c r="D2605" s="9" t="s">
        <v>93</v>
      </c>
      <c r="E2605" s="14">
        <v>189</v>
      </c>
      <c r="F2605" s="15">
        <v>15.529991783073131</v>
      </c>
    </row>
    <row r="2606" spans="1:6">
      <c r="A2606">
        <v>2014</v>
      </c>
      <c r="B2606" s="12" t="s">
        <v>89</v>
      </c>
      <c r="C2606" s="21" t="s">
        <v>62</v>
      </c>
      <c r="D2606" s="9" t="s">
        <v>93</v>
      </c>
      <c r="E2606" s="14">
        <v>0</v>
      </c>
      <c r="F2606" s="15">
        <v>0</v>
      </c>
    </row>
    <row r="2607" spans="1:6">
      <c r="A2607">
        <v>2014</v>
      </c>
      <c r="B2607" s="12" t="s">
        <v>89</v>
      </c>
      <c r="C2607" s="21" t="s">
        <v>63</v>
      </c>
      <c r="D2607" s="9" t="s">
        <v>93</v>
      </c>
      <c r="E2607" s="14">
        <v>19</v>
      </c>
      <c r="F2607" s="15">
        <v>9.7435897435897445</v>
      </c>
    </row>
    <row r="2608" spans="1:6">
      <c r="A2608">
        <v>2014</v>
      </c>
      <c r="B2608" s="12" t="s">
        <v>89</v>
      </c>
      <c r="C2608" s="21" t="s">
        <v>64</v>
      </c>
      <c r="D2608" s="9" t="s">
        <v>93</v>
      </c>
      <c r="E2608" s="14"/>
      <c r="F2608" s="15"/>
    </row>
    <row r="2609" spans="1:6">
      <c r="A2609" s="13">
        <v>2014</v>
      </c>
      <c r="B2609" s="21" t="s">
        <v>89</v>
      </c>
      <c r="C2609" s="21" t="s">
        <v>65</v>
      </c>
      <c r="D2609" s="9" t="s">
        <v>93</v>
      </c>
      <c r="E2609" s="14">
        <v>29</v>
      </c>
      <c r="F2609" s="15">
        <v>14.146341463414632</v>
      </c>
    </row>
    <row r="2610" spans="1:6">
      <c r="A2610">
        <v>2014</v>
      </c>
      <c r="B2610" s="12" t="s">
        <v>89</v>
      </c>
      <c r="C2610" s="21" t="s">
        <v>66</v>
      </c>
      <c r="D2610" s="9" t="s">
        <v>93</v>
      </c>
      <c r="E2610" s="14">
        <v>73</v>
      </c>
      <c r="F2610" s="15">
        <v>16.97674418604651</v>
      </c>
    </row>
    <row r="2611" spans="1:6">
      <c r="A2611">
        <v>2014</v>
      </c>
      <c r="B2611" s="12" t="s">
        <v>89</v>
      </c>
      <c r="C2611" s="21" t="s">
        <v>67</v>
      </c>
      <c r="D2611" s="9" t="s">
        <v>93</v>
      </c>
      <c r="E2611" s="14">
        <v>124</v>
      </c>
      <c r="F2611" s="15">
        <v>13.963963963963963</v>
      </c>
    </row>
    <row r="2612" spans="1:6">
      <c r="A2612">
        <v>2014</v>
      </c>
      <c r="B2612" s="12" t="s">
        <v>89</v>
      </c>
      <c r="C2612" s="12" t="s">
        <v>68</v>
      </c>
      <c r="D2612" s="9" t="s">
        <v>93</v>
      </c>
      <c r="E2612" s="14">
        <v>85</v>
      </c>
      <c r="F2612" s="15">
        <v>17.970401691331926</v>
      </c>
    </row>
    <row r="2613" spans="1:6">
      <c r="A2613">
        <v>2014</v>
      </c>
      <c r="B2613" s="12" t="s">
        <v>89</v>
      </c>
      <c r="C2613" s="12" t="s">
        <v>69</v>
      </c>
      <c r="D2613" s="9" t="s">
        <v>93</v>
      </c>
      <c r="E2613" s="14">
        <v>10</v>
      </c>
      <c r="F2613" s="15">
        <v>5.8479532163742682</v>
      </c>
    </row>
    <row r="2614" spans="1:6">
      <c r="A2614">
        <v>2014</v>
      </c>
      <c r="B2614" s="12" t="s">
        <v>90</v>
      </c>
      <c r="C2614" s="12" t="s">
        <v>70</v>
      </c>
      <c r="D2614" s="9" t="s">
        <v>93</v>
      </c>
      <c r="E2614" s="14">
        <v>533</v>
      </c>
      <c r="F2614" s="15">
        <v>24.150430448572724</v>
      </c>
    </row>
    <row r="2615" spans="1:6">
      <c r="A2615">
        <v>2014</v>
      </c>
      <c r="B2615" s="12" t="s">
        <v>90</v>
      </c>
      <c r="C2615" s="12" t="s">
        <v>71</v>
      </c>
      <c r="D2615" s="9" t="s">
        <v>93</v>
      </c>
      <c r="E2615" s="14">
        <v>558</v>
      </c>
      <c r="F2615" s="15">
        <v>23.347280334728033</v>
      </c>
    </row>
    <row r="2616" spans="1:6">
      <c r="A2616">
        <v>2014</v>
      </c>
      <c r="B2616" s="12" t="s">
        <v>90</v>
      </c>
      <c r="C2616" s="12" t="s">
        <v>72</v>
      </c>
      <c r="D2616" s="9" t="s">
        <v>93</v>
      </c>
      <c r="E2616" s="14">
        <v>13</v>
      </c>
      <c r="F2616" s="15">
        <v>7.3863636363636367</v>
      </c>
    </row>
    <row r="2617" spans="1:6">
      <c r="A2617" s="13">
        <v>2014</v>
      </c>
      <c r="B2617" s="21" t="s">
        <v>91</v>
      </c>
      <c r="C2617" s="12" t="s">
        <v>73</v>
      </c>
      <c r="D2617" s="9" t="s">
        <v>93</v>
      </c>
      <c r="E2617" s="14">
        <v>845</v>
      </c>
      <c r="F2617" s="15">
        <v>25.715155203895314</v>
      </c>
    </row>
    <row r="2618" spans="1:6">
      <c r="A2618">
        <v>2014</v>
      </c>
      <c r="B2618" s="12" t="s">
        <v>91</v>
      </c>
      <c r="C2618" s="12" t="s">
        <v>74</v>
      </c>
      <c r="D2618" s="9" t="s">
        <v>93</v>
      </c>
      <c r="E2618" s="14">
        <v>486</v>
      </c>
      <c r="F2618" s="15">
        <v>19.991772932949402</v>
      </c>
    </row>
    <row r="2619" spans="1:6">
      <c r="A2619" s="13">
        <v>2014</v>
      </c>
      <c r="B2619" s="21" t="s">
        <v>91</v>
      </c>
      <c r="C2619" s="12" t="s">
        <v>75</v>
      </c>
      <c r="D2619" s="9" t="s">
        <v>93</v>
      </c>
      <c r="E2619" s="14">
        <v>194</v>
      </c>
      <c r="F2619" s="15">
        <v>17.430368373764601</v>
      </c>
    </row>
    <row r="2620" spans="1:6">
      <c r="A2620">
        <v>2014</v>
      </c>
      <c r="B2620" s="21" t="s">
        <v>76</v>
      </c>
      <c r="C2620" s="21" t="s">
        <v>76</v>
      </c>
      <c r="D2620" s="9" t="s">
        <v>94</v>
      </c>
      <c r="E2620" s="14">
        <v>972</v>
      </c>
      <c r="F2620" s="15">
        <v>12.862246923382296</v>
      </c>
    </row>
    <row r="2621" spans="1:6">
      <c r="A2621">
        <v>2014</v>
      </c>
      <c r="B2621" s="21" t="s">
        <v>81</v>
      </c>
      <c r="C2621" s="21" t="s">
        <v>81</v>
      </c>
      <c r="D2621" s="9" t="s">
        <v>94</v>
      </c>
      <c r="E2621" s="14">
        <v>1491</v>
      </c>
      <c r="F2621" s="15">
        <v>17.079037800687285</v>
      </c>
    </row>
    <row r="2622" spans="1:6">
      <c r="A2622">
        <v>2014</v>
      </c>
      <c r="B2622" s="21" t="s">
        <v>82</v>
      </c>
      <c r="C2622" s="21" t="s">
        <v>82</v>
      </c>
      <c r="D2622" s="9" t="s">
        <v>94</v>
      </c>
      <c r="E2622" s="14">
        <v>1403</v>
      </c>
      <c r="F2622" s="15">
        <v>14.526817146407122</v>
      </c>
    </row>
    <row r="2623" spans="1:6">
      <c r="A2623">
        <v>2014</v>
      </c>
      <c r="B2623" s="21" t="s">
        <v>83</v>
      </c>
      <c r="C2623" s="21" t="s">
        <v>83</v>
      </c>
      <c r="D2623" s="9" t="s">
        <v>94</v>
      </c>
      <c r="E2623" s="14">
        <v>1096</v>
      </c>
      <c r="F2623" s="15">
        <v>13.940473162045281</v>
      </c>
    </row>
    <row r="2624" spans="1:6">
      <c r="A2624">
        <v>2014</v>
      </c>
      <c r="B2624" s="21" t="s">
        <v>84</v>
      </c>
      <c r="C2624" s="21" t="s">
        <v>84</v>
      </c>
      <c r="D2624" s="9" t="s">
        <v>94</v>
      </c>
      <c r="E2624" s="14">
        <v>631</v>
      </c>
      <c r="F2624" s="15">
        <v>12.909165302782325</v>
      </c>
    </row>
    <row r="2625" spans="1:6">
      <c r="A2625">
        <v>2014</v>
      </c>
      <c r="B2625" s="21" t="s">
        <v>85</v>
      </c>
      <c r="C2625" s="21" t="s">
        <v>85</v>
      </c>
      <c r="D2625" s="9" t="s">
        <v>94</v>
      </c>
      <c r="E2625" s="14">
        <v>207</v>
      </c>
      <c r="F2625" s="15">
        <v>7.6980290070658235</v>
      </c>
    </row>
    <row r="2626" spans="1:6">
      <c r="A2626">
        <v>2014</v>
      </c>
      <c r="B2626" s="21" t="s">
        <v>86</v>
      </c>
      <c r="C2626" s="21" t="s">
        <v>86</v>
      </c>
      <c r="D2626" s="9" t="s">
        <v>94</v>
      </c>
      <c r="E2626" s="14">
        <v>167</v>
      </c>
      <c r="F2626" s="15">
        <v>8.5334695963208986</v>
      </c>
    </row>
    <row r="2627" spans="1:6">
      <c r="A2627">
        <v>2014</v>
      </c>
      <c r="B2627" s="21" t="s">
        <v>87</v>
      </c>
      <c r="C2627" s="21" t="s">
        <v>87</v>
      </c>
      <c r="D2627" s="9" t="s">
        <v>94</v>
      </c>
      <c r="E2627" s="14">
        <v>311</v>
      </c>
      <c r="F2627" s="15">
        <v>13.161235717308505</v>
      </c>
    </row>
    <row r="2628" spans="1:6">
      <c r="A2628">
        <v>2014</v>
      </c>
      <c r="B2628" s="21" t="s">
        <v>88</v>
      </c>
      <c r="C2628" s="21" t="s">
        <v>88</v>
      </c>
      <c r="D2628" s="9" t="s">
        <v>94</v>
      </c>
      <c r="E2628" s="14">
        <v>271</v>
      </c>
      <c r="F2628" s="15">
        <v>12.092815707273537</v>
      </c>
    </row>
    <row r="2629" spans="1:6">
      <c r="A2629">
        <v>2014</v>
      </c>
      <c r="B2629" s="21" t="s">
        <v>89</v>
      </c>
      <c r="C2629" s="21" t="s">
        <v>89</v>
      </c>
      <c r="D2629" s="9" t="s">
        <v>94</v>
      </c>
      <c r="E2629" s="14">
        <v>315</v>
      </c>
      <c r="F2629" s="15">
        <v>8.7161040398450478</v>
      </c>
    </row>
    <row r="2630" spans="1:6">
      <c r="A2630">
        <v>2014</v>
      </c>
      <c r="B2630" s="21" t="s">
        <v>90</v>
      </c>
      <c r="C2630" s="21" t="s">
        <v>90</v>
      </c>
      <c r="D2630" s="9" t="s">
        <v>94</v>
      </c>
      <c r="E2630" s="14">
        <v>596</v>
      </c>
      <c r="F2630" s="15">
        <v>12.486905510161323</v>
      </c>
    </row>
    <row r="2631" spans="1:6">
      <c r="A2631">
        <v>2014</v>
      </c>
      <c r="B2631" s="21" t="s">
        <v>91</v>
      </c>
      <c r="C2631" s="21" t="s">
        <v>91</v>
      </c>
      <c r="D2631" s="9" t="s">
        <v>94</v>
      </c>
      <c r="E2631" s="14">
        <v>868</v>
      </c>
      <c r="F2631" s="15">
        <v>12.708638360175694</v>
      </c>
    </row>
    <row r="2632" spans="1:6">
      <c r="A2632">
        <v>2014</v>
      </c>
      <c r="B2632" s="12" t="s">
        <v>7</v>
      </c>
      <c r="C2632" s="12" t="s">
        <v>7</v>
      </c>
      <c r="D2632" s="9" t="s">
        <v>94</v>
      </c>
      <c r="E2632" s="14">
        <v>8328</v>
      </c>
      <c r="F2632" s="15">
        <v>13.185142965707227</v>
      </c>
    </row>
    <row r="2633" spans="1:6">
      <c r="A2633">
        <v>2014</v>
      </c>
      <c r="B2633" s="12" t="s">
        <v>76</v>
      </c>
      <c r="C2633" s="12" t="s">
        <v>12</v>
      </c>
      <c r="D2633" s="9" t="s">
        <v>94</v>
      </c>
      <c r="E2633" s="17">
        <v>57</v>
      </c>
      <c r="F2633" s="15">
        <v>17.014925373134329</v>
      </c>
    </row>
    <row r="2634" spans="1:6">
      <c r="A2634">
        <v>2014</v>
      </c>
      <c r="B2634" s="12" t="s">
        <v>76</v>
      </c>
      <c r="C2634" s="12" t="s">
        <v>13</v>
      </c>
      <c r="D2634" s="9" t="s">
        <v>94</v>
      </c>
      <c r="E2634" s="17">
        <v>65</v>
      </c>
      <c r="F2634" s="15">
        <v>10.466988727858293</v>
      </c>
    </row>
    <row r="2635" spans="1:6">
      <c r="A2635">
        <v>2014</v>
      </c>
      <c r="B2635" s="12" t="s">
        <v>76</v>
      </c>
      <c r="C2635" s="12" t="s">
        <v>14</v>
      </c>
      <c r="D2635" s="9" t="s">
        <v>94</v>
      </c>
      <c r="E2635" s="17">
        <v>212</v>
      </c>
      <c r="F2635" s="15">
        <v>18.945487042001787</v>
      </c>
    </row>
    <row r="2636" spans="1:6">
      <c r="A2636">
        <v>2014</v>
      </c>
      <c r="B2636" s="12" t="s">
        <v>76</v>
      </c>
      <c r="C2636" s="12" t="s">
        <v>15</v>
      </c>
      <c r="D2636" s="9" t="s">
        <v>94</v>
      </c>
      <c r="E2636" s="17">
        <v>19</v>
      </c>
      <c r="F2636" s="15">
        <v>8.2251082251082259</v>
      </c>
    </row>
    <row r="2637" spans="1:6">
      <c r="A2637">
        <v>2014</v>
      </c>
      <c r="B2637" s="12" t="s">
        <v>76</v>
      </c>
      <c r="C2637" s="12" t="s">
        <v>16</v>
      </c>
      <c r="D2637" s="9" t="s">
        <v>94</v>
      </c>
      <c r="E2637" s="14">
        <v>157</v>
      </c>
      <c r="F2637" s="15">
        <v>9.4237695078031223</v>
      </c>
    </row>
    <row r="2638" spans="1:6">
      <c r="A2638">
        <v>2014</v>
      </c>
      <c r="B2638" s="12" t="s">
        <v>76</v>
      </c>
      <c r="C2638" s="12" t="s">
        <v>17</v>
      </c>
      <c r="D2638" s="9" t="s">
        <v>94</v>
      </c>
      <c r="E2638" s="14">
        <v>77</v>
      </c>
      <c r="F2638" s="15">
        <v>13.799283154121863</v>
      </c>
    </row>
    <row r="2639" spans="1:6">
      <c r="A2639">
        <v>2014</v>
      </c>
      <c r="B2639" s="12" t="s">
        <v>76</v>
      </c>
      <c r="C2639" s="12" t="s">
        <v>18</v>
      </c>
      <c r="D2639" s="9" t="s">
        <v>94</v>
      </c>
      <c r="E2639" s="14">
        <v>174</v>
      </c>
      <c r="F2639" s="15">
        <v>12.784717119764879</v>
      </c>
    </row>
    <row r="2640" spans="1:6">
      <c r="A2640">
        <v>2014</v>
      </c>
      <c r="B2640" s="12" t="s">
        <v>76</v>
      </c>
      <c r="C2640" s="12" t="s">
        <v>19</v>
      </c>
      <c r="D2640" s="9" t="s">
        <v>94</v>
      </c>
      <c r="E2640" s="14">
        <v>211</v>
      </c>
      <c r="F2640" s="15">
        <v>12.665066026410566</v>
      </c>
    </row>
    <row r="2641" spans="1:6">
      <c r="A2641">
        <v>2014</v>
      </c>
      <c r="B2641" s="12" t="s">
        <v>81</v>
      </c>
      <c r="C2641" s="12" t="s">
        <v>20</v>
      </c>
      <c r="D2641" s="9" t="s">
        <v>94</v>
      </c>
      <c r="E2641" s="14">
        <v>101</v>
      </c>
      <c r="F2641" s="15">
        <v>10.966340933767643</v>
      </c>
    </row>
    <row r="2642" spans="1:6">
      <c r="A2642">
        <v>2014</v>
      </c>
      <c r="B2642" s="12" t="s">
        <v>81</v>
      </c>
      <c r="C2642" s="12" t="s">
        <v>21</v>
      </c>
      <c r="D2642" s="9" t="s">
        <v>94</v>
      </c>
      <c r="E2642" s="14">
        <v>125</v>
      </c>
      <c r="F2642" s="15">
        <v>15.318627450980394</v>
      </c>
    </row>
    <row r="2643" spans="1:6">
      <c r="A2643">
        <v>2014</v>
      </c>
      <c r="B2643" s="12" t="s">
        <v>81</v>
      </c>
      <c r="C2643" s="12" t="s">
        <v>22</v>
      </c>
      <c r="D2643" s="9" t="s">
        <v>94</v>
      </c>
      <c r="E2643" s="14">
        <v>324</v>
      </c>
      <c r="F2643" s="15">
        <v>20.650095602294456</v>
      </c>
    </row>
    <row r="2644" spans="1:6">
      <c r="A2644">
        <v>2014</v>
      </c>
      <c r="B2644" s="12" t="s">
        <v>81</v>
      </c>
      <c r="C2644" s="12" t="s">
        <v>23</v>
      </c>
      <c r="D2644" s="9" t="s">
        <v>94</v>
      </c>
      <c r="E2644" s="14">
        <v>539</v>
      </c>
      <c r="F2644" s="15">
        <v>16.584615384615383</v>
      </c>
    </row>
    <row r="2645" spans="1:6">
      <c r="A2645">
        <v>2014</v>
      </c>
      <c r="B2645" s="12" t="s">
        <v>81</v>
      </c>
      <c r="C2645" s="12" t="s">
        <v>24</v>
      </c>
      <c r="D2645" s="9" t="s">
        <v>94</v>
      </c>
      <c r="E2645" s="14">
        <v>146</v>
      </c>
      <c r="F2645" s="15">
        <v>14.688128772635814</v>
      </c>
    </row>
    <row r="2646" spans="1:6">
      <c r="A2646">
        <v>2014</v>
      </c>
      <c r="B2646" s="12" t="s">
        <v>81</v>
      </c>
      <c r="C2646" s="12" t="s">
        <v>25</v>
      </c>
      <c r="D2646" s="9" t="s">
        <v>94</v>
      </c>
      <c r="E2646" s="14">
        <v>256</v>
      </c>
      <c r="F2646" s="15">
        <v>21.694915254237287</v>
      </c>
    </row>
    <row r="2647" spans="1:6">
      <c r="A2647">
        <v>2014</v>
      </c>
      <c r="B2647" s="12" t="s">
        <v>82</v>
      </c>
      <c r="C2647" s="12" t="s">
        <v>26</v>
      </c>
      <c r="D2647" s="9" t="s">
        <v>94</v>
      </c>
      <c r="E2647" s="14">
        <v>227</v>
      </c>
      <c r="F2647" s="15">
        <v>12.527593818984547</v>
      </c>
    </row>
    <row r="2648" spans="1:6">
      <c r="A2648">
        <v>2014</v>
      </c>
      <c r="B2648" s="12" t="s">
        <v>82</v>
      </c>
      <c r="C2648" s="12" t="s">
        <v>27</v>
      </c>
      <c r="D2648" s="9" t="s">
        <v>94</v>
      </c>
      <c r="E2648" s="14">
        <v>477</v>
      </c>
      <c r="F2648" s="15">
        <v>17.627494456762747</v>
      </c>
    </row>
    <row r="2649" spans="1:6">
      <c r="A2649">
        <v>2014</v>
      </c>
      <c r="B2649" s="12" t="s">
        <v>82</v>
      </c>
      <c r="C2649" s="12" t="s">
        <v>28</v>
      </c>
      <c r="D2649" s="9" t="s">
        <v>94</v>
      </c>
      <c r="E2649" s="14">
        <v>0</v>
      </c>
      <c r="F2649" s="15">
        <v>0</v>
      </c>
    </row>
    <row r="2650" spans="1:6">
      <c r="A2650">
        <v>2014</v>
      </c>
      <c r="B2650" s="12" t="s">
        <v>82</v>
      </c>
      <c r="C2650" s="12" t="s">
        <v>29</v>
      </c>
      <c r="D2650" s="9" t="s">
        <v>94</v>
      </c>
      <c r="E2650" s="14">
        <v>295</v>
      </c>
      <c r="F2650" s="15">
        <v>14.390243902439023</v>
      </c>
    </row>
    <row r="2651" spans="1:6">
      <c r="A2651">
        <v>2014</v>
      </c>
      <c r="B2651" s="12" t="s">
        <v>82</v>
      </c>
      <c r="C2651" s="12" t="s">
        <v>30</v>
      </c>
      <c r="D2651" s="9" t="s">
        <v>94</v>
      </c>
      <c r="E2651" s="14">
        <v>172</v>
      </c>
      <c r="F2651" s="15">
        <v>13.129770992366414</v>
      </c>
    </row>
    <row r="2652" spans="1:6">
      <c r="A2652">
        <v>2014</v>
      </c>
      <c r="B2652" s="12" t="s">
        <v>82</v>
      </c>
      <c r="C2652" s="12" t="s">
        <v>31</v>
      </c>
      <c r="D2652" s="9" t="s">
        <v>94</v>
      </c>
      <c r="E2652" s="14">
        <v>232</v>
      </c>
      <c r="F2652" s="15">
        <v>13.472706155632984</v>
      </c>
    </row>
    <row r="2653" spans="1:6">
      <c r="A2653">
        <v>2014</v>
      </c>
      <c r="B2653" s="12" t="s">
        <v>83</v>
      </c>
      <c r="C2653" s="12" t="s">
        <v>32</v>
      </c>
      <c r="D2653" s="9" t="s">
        <v>94</v>
      </c>
      <c r="E2653" s="14">
        <v>203</v>
      </c>
      <c r="F2653" s="15">
        <v>13.364055299539171</v>
      </c>
    </row>
    <row r="2654" spans="1:6">
      <c r="A2654">
        <v>2014</v>
      </c>
      <c r="B2654" s="12" t="s">
        <v>83</v>
      </c>
      <c r="C2654" s="12" t="s">
        <v>33</v>
      </c>
      <c r="D2654" s="9" t="s">
        <v>94</v>
      </c>
      <c r="E2654" s="14">
        <v>206</v>
      </c>
      <c r="F2654" s="15">
        <v>14.206896551724139</v>
      </c>
    </row>
    <row r="2655" spans="1:6">
      <c r="A2655">
        <v>2014</v>
      </c>
      <c r="B2655" s="12" t="s">
        <v>83</v>
      </c>
      <c r="C2655" s="12" t="s">
        <v>34</v>
      </c>
      <c r="D2655" s="9" t="s">
        <v>94</v>
      </c>
      <c r="E2655" s="14">
        <v>482</v>
      </c>
      <c r="F2655" s="15">
        <v>16.666666666666664</v>
      </c>
    </row>
    <row r="2656" spans="1:6">
      <c r="A2656">
        <v>2014</v>
      </c>
      <c r="B2656" s="12" t="s">
        <v>83</v>
      </c>
      <c r="C2656" s="12" t="s">
        <v>35</v>
      </c>
      <c r="D2656" s="9" t="s">
        <v>94</v>
      </c>
      <c r="E2656" s="14">
        <v>145</v>
      </c>
      <c r="F2656" s="15">
        <v>11.712439418416801</v>
      </c>
    </row>
    <row r="2657" spans="1:6">
      <c r="A2657">
        <v>2014</v>
      </c>
      <c r="B2657" s="12" t="s">
        <v>83</v>
      </c>
      <c r="C2657" s="12" t="s">
        <v>36</v>
      </c>
      <c r="D2657" s="9" t="s">
        <v>94</v>
      </c>
      <c r="E2657" s="14">
        <v>9</v>
      </c>
      <c r="F2657" s="15">
        <v>4.6391752577319592</v>
      </c>
    </row>
    <row r="2658" spans="1:6">
      <c r="A2658">
        <v>2014</v>
      </c>
      <c r="B2658" s="12" t="s">
        <v>83</v>
      </c>
      <c r="C2658" s="12" t="s">
        <v>37</v>
      </c>
      <c r="D2658" s="9" t="s">
        <v>94</v>
      </c>
      <c r="E2658" s="14">
        <v>16</v>
      </c>
      <c r="F2658" s="15">
        <v>5.7971014492753623</v>
      </c>
    </row>
    <row r="2659" spans="1:6">
      <c r="A2659">
        <v>2014</v>
      </c>
      <c r="B2659" s="12" t="s">
        <v>83</v>
      </c>
      <c r="C2659" s="12" t="s">
        <v>38</v>
      </c>
      <c r="D2659" s="9" t="s">
        <v>94</v>
      </c>
      <c r="E2659" s="14">
        <v>35</v>
      </c>
      <c r="F2659" s="15">
        <v>12.237762237762238</v>
      </c>
    </row>
    <row r="2660" spans="1:6">
      <c r="A2660">
        <v>2014</v>
      </c>
      <c r="B2660" s="12" t="s">
        <v>83</v>
      </c>
      <c r="C2660" s="12" t="s">
        <v>39</v>
      </c>
      <c r="D2660" s="9" t="s">
        <v>94</v>
      </c>
      <c r="E2660" s="14">
        <v>0</v>
      </c>
      <c r="F2660" s="15">
        <v>0</v>
      </c>
    </row>
    <row r="2661" spans="1:6">
      <c r="A2661">
        <v>2014</v>
      </c>
      <c r="B2661" s="12" t="s">
        <v>84</v>
      </c>
      <c r="C2661" s="12" t="s">
        <v>40</v>
      </c>
      <c r="D2661" s="9" t="s">
        <v>94</v>
      </c>
      <c r="E2661" s="14">
        <v>105</v>
      </c>
      <c r="F2661" s="15">
        <v>10.223953261927946</v>
      </c>
    </row>
    <row r="2662" spans="1:6">
      <c r="A2662">
        <v>2014</v>
      </c>
      <c r="B2662" s="12" t="s">
        <v>84</v>
      </c>
      <c r="C2662" s="12" t="s">
        <v>41</v>
      </c>
      <c r="D2662" s="9" t="s">
        <v>94</v>
      </c>
      <c r="E2662" s="14">
        <v>274</v>
      </c>
      <c r="F2662" s="15">
        <v>16.809815950920246</v>
      </c>
    </row>
    <row r="2663" spans="1:6">
      <c r="A2663">
        <v>2014</v>
      </c>
      <c r="B2663" s="12" t="s">
        <v>84</v>
      </c>
      <c r="C2663" s="12" t="s">
        <v>42</v>
      </c>
      <c r="D2663" s="9" t="s">
        <v>94</v>
      </c>
      <c r="E2663" s="14">
        <v>65</v>
      </c>
      <c r="F2663" s="15">
        <v>9.1292134831460672</v>
      </c>
    </row>
    <row r="2664" spans="1:6">
      <c r="A2664">
        <v>2014</v>
      </c>
      <c r="B2664" s="12" t="s">
        <v>84</v>
      </c>
      <c r="C2664" s="21" t="s">
        <v>43</v>
      </c>
      <c r="D2664" s="9" t="s">
        <v>94</v>
      </c>
      <c r="E2664" s="14">
        <v>14</v>
      </c>
      <c r="F2664" s="15">
        <v>5.5776892430278879</v>
      </c>
    </row>
    <row r="2665" spans="1:6">
      <c r="A2665">
        <v>2014</v>
      </c>
      <c r="B2665" s="12" t="s">
        <v>84</v>
      </c>
      <c r="C2665" s="12" t="s">
        <v>44</v>
      </c>
      <c r="D2665" s="9" t="s">
        <v>94</v>
      </c>
      <c r="E2665" s="14">
        <v>173</v>
      </c>
      <c r="F2665" s="15">
        <v>13.643533123028392</v>
      </c>
    </row>
    <row r="2666" spans="1:6">
      <c r="A2666">
        <v>2014</v>
      </c>
      <c r="B2666" s="12" t="s">
        <v>85</v>
      </c>
      <c r="C2666" s="21" t="s">
        <v>45</v>
      </c>
      <c r="D2666" s="9" t="s">
        <v>94</v>
      </c>
      <c r="E2666" s="14">
        <v>64</v>
      </c>
      <c r="F2666" s="15">
        <v>7.1508379888268152</v>
      </c>
    </row>
    <row r="2667" spans="1:6">
      <c r="A2667">
        <v>2014</v>
      </c>
      <c r="B2667" s="12" t="s">
        <v>85</v>
      </c>
      <c r="C2667" s="12" t="s">
        <v>46</v>
      </c>
      <c r="D2667" s="9" t="s">
        <v>94</v>
      </c>
      <c r="E2667" s="14">
        <v>32</v>
      </c>
      <c r="F2667" s="15">
        <v>10.596026490066226</v>
      </c>
    </row>
    <row r="2668" spans="1:6">
      <c r="A2668">
        <v>2014</v>
      </c>
      <c r="B2668" s="12" t="s">
        <v>85</v>
      </c>
      <c r="C2668" s="21" t="s">
        <v>47</v>
      </c>
      <c r="D2668" s="9" t="s">
        <v>94</v>
      </c>
      <c r="E2668" s="14">
        <v>11</v>
      </c>
      <c r="F2668" s="15">
        <v>5.7291666666666661</v>
      </c>
    </row>
    <row r="2669" spans="1:6">
      <c r="A2669">
        <v>2014</v>
      </c>
      <c r="B2669" s="12" t="s">
        <v>85</v>
      </c>
      <c r="C2669" s="21" t="s">
        <v>48</v>
      </c>
      <c r="D2669" s="9" t="s">
        <v>94</v>
      </c>
      <c r="E2669" s="14">
        <v>6</v>
      </c>
      <c r="F2669" s="15">
        <v>4.918032786885246</v>
      </c>
    </row>
    <row r="2670" spans="1:6">
      <c r="A2670">
        <v>2014</v>
      </c>
      <c r="B2670" s="12" t="s">
        <v>85</v>
      </c>
      <c r="C2670" s="12" t="s">
        <v>49</v>
      </c>
      <c r="D2670" s="9" t="s">
        <v>94</v>
      </c>
      <c r="E2670" s="14">
        <v>12</v>
      </c>
      <c r="F2670" s="15">
        <v>5.3333333333333339</v>
      </c>
    </row>
    <row r="2671" spans="1:6">
      <c r="A2671">
        <v>2014</v>
      </c>
      <c r="B2671" s="12" t="s">
        <v>85</v>
      </c>
      <c r="C2671" s="12" t="s">
        <v>50</v>
      </c>
      <c r="D2671" s="9" t="s">
        <v>94</v>
      </c>
      <c r="E2671" s="14">
        <v>82</v>
      </c>
      <c r="F2671" s="15">
        <v>8.6044071353620151</v>
      </c>
    </row>
    <row r="2672" spans="1:6">
      <c r="A2672">
        <v>2014</v>
      </c>
      <c r="B2672" s="12" t="s">
        <v>86</v>
      </c>
      <c r="C2672" s="21" t="s">
        <v>51</v>
      </c>
      <c r="D2672" s="9" t="s">
        <v>94</v>
      </c>
      <c r="E2672" s="14">
        <v>63</v>
      </c>
      <c r="F2672" s="15">
        <v>8.7016574585635365</v>
      </c>
    </row>
    <row r="2673" spans="1:6">
      <c r="A2673">
        <v>2014</v>
      </c>
      <c r="B2673" s="12" t="s">
        <v>86</v>
      </c>
      <c r="C2673" s="12" t="s">
        <v>52</v>
      </c>
      <c r="D2673" s="9" t="s">
        <v>94</v>
      </c>
      <c r="E2673" s="14">
        <v>104</v>
      </c>
      <c r="F2673" s="15">
        <v>8.4347120843471206</v>
      </c>
    </row>
    <row r="2674" spans="1:6">
      <c r="A2674">
        <v>2014</v>
      </c>
      <c r="B2674" s="12" t="s">
        <v>87</v>
      </c>
      <c r="C2674" s="12" t="s">
        <v>53</v>
      </c>
      <c r="D2674" s="9" t="s">
        <v>94</v>
      </c>
      <c r="E2674" s="14">
        <v>56</v>
      </c>
      <c r="F2674" s="15">
        <v>9.5238095238095237</v>
      </c>
    </row>
    <row r="2675" spans="1:6">
      <c r="A2675">
        <v>2014</v>
      </c>
      <c r="B2675" s="12" t="s">
        <v>87</v>
      </c>
      <c r="C2675" s="12" t="s">
        <v>54</v>
      </c>
      <c r="D2675" s="9" t="s">
        <v>94</v>
      </c>
      <c r="E2675" s="14">
        <v>139</v>
      </c>
      <c r="F2675" s="15">
        <v>13.212927756653992</v>
      </c>
    </row>
    <row r="2676" spans="1:6">
      <c r="A2676">
        <v>2014</v>
      </c>
      <c r="B2676" s="12" t="s">
        <v>87</v>
      </c>
      <c r="C2676" s="12" t="s">
        <v>55</v>
      </c>
      <c r="D2676" s="9" t="s">
        <v>94</v>
      </c>
      <c r="E2676" s="14">
        <v>116</v>
      </c>
      <c r="F2676" s="15">
        <v>16.044260027662517</v>
      </c>
    </row>
    <row r="2677" spans="1:6">
      <c r="A2677" s="13">
        <v>2014</v>
      </c>
      <c r="B2677" s="21" t="s">
        <v>87</v>
      </c>
      <c r="C2677" s="12" t="s">
        <v>56</v>
      </c>
      <c r="D2677" s="9" t="s">
        <v>94</v>
      </c>
      <c r="E2677" s="14"/>
      <c r="F2677" s="15"/>
    </row>
    <row r="2678" spans="1:6">
      <c r="A2678" s="13">
        <v>2014</v>
      </c>
      <c r="B2678" s="21" t="s">
        <v>88</v>
      </c>
      <c r="C2678" s="12" t="s">
        <v>57</v>
      </c>
      <c r="D2678" s="9" t="s">
        <v>94</v>
      </c>
      <c r="E2678" s="14">
        <v>99</v>
      </c>
      <c r="F2678" s="15">
        <v>15.44461778471139</v>
      </c>
    </row>
    <row r="2679" spans="1:6">
      <c r="A2679" s="13">
        <v>2014</v>
      </c>
      <c r="B2679" s="21" t="s">
        <v>88</v>
      </c>
      <c r="C2679" s="12" t="s">
        <v>58</v>
      </c>
      <c r="D2679" s="9" t="s">
        <v>94</v>
      </c>
      <c r="E2679" s="14">
        <v>4</v>
      </c>
      <c r="F2679" s="15">
        <v>30.76923076923077</v>
      </c>
    </row>
    <row r="2680" spans="1:6">
      <c r="A2680">
        <v>2014</v>
      </c>
      <c r="B2680" s="12" t="s">
        <v>88</v>
      </c>
      <c r="C2680" s="12" t="s">
        <v>59</v>
      </c>
      <c r="D2680" s="9" t="s">
        <v>94</v>
      </c>
      <c r="E2680" s="14">
        <v>75</v>
      </c>
      <c r="F2680" s="15">
        <v>11.755485893416928</v>
      </c>
    </row>
    <row r="2681" spans="1:6">
      <c r="A2681" s="13">
        <v>2014</v>
      </c>
      <c r="B2681" s="21" t="s">
        <v>88</v>
      </c>
      <c r="C2681" s="21" t="s">
        <v>60</v>
      </c>
      <c r="D2681" s="9" t="s">
        <v>94</v>
      </c>
      <c r="E2681" s="14">
        <v>93</v>
      </c>
      <c r="F2681" s="15">
        <v>9.7997892518440466</v>
      </c>
    </row>
    <row r="2682" spans="1:6">
      <c r="A2682">
        <v>2014</v>
      </c>
      <c r="B2682" s="12" t="s">
        <v>89</v>
      </c>
      <c r="C2682" s="21" t="s">
        <v>61</v>
      </c>
      <c r="D2682" s="9" t="s">
        <v>94</v>
      </c>
      <c r="E2682" s="14">
        <v>94</v>
      </c>
      <c r="F2682" s="15">
        <v>7.723911257189811</v>
      </c>
    </row>
    <row r="2683" spans="1:6">
      <c r="A2683" s="13">
        <v>2014</v>
      </c>
      <c r="B2683" s="21" t="s">
        <v>89</v>
      </c>
      <c r="C2683" s="21" t="s">
        <v>62</v>
      </c>
      <c r="D2683" s="9" t="s">
        <v>94</v>
      </c>
      <c r="E2683" s="14">
        <v>0</v>
      </c>
      <c r="F2683" s="15">
        <v>0</v>
      </c>
    </row>
    <row r="2684" spans="1:6">
      <c r="A2684">
        <v>2014</v>
      </c>
      <c r="B2684" s="12" t="s">
        <v>89</v>
      </c>
      <c r="C2684" s="21" t="s">
        <v>63</v>
      </c>
      <c r="D2684" s="9" t="s">
        <v>94</v>
      </c>
      <c r="E2684" s="14">
        <v>15</v>
      </c>
      <c r="F2684" s="15">
        <v>7.6923076923076925</v>
      </c>
    </row>
    <row r="2685" spans="1:6">
      <c r="A2685">
        <v>2014</v>
      </c>
      <c r="B2685" s="12" t="s">
        <v>89</v>
      </c>
      <c r="C2685" s="21" t="s">
        <v>64</v>
      </c>
      <c r="D2685" s="9" t="s">
        <v>94</v>
      </c>
      <c r="E2685" s="14"/>
      <c r="F2685" s="15"/>
    </row>
    <row r="2686" spans="1:6">
      <c r="A2686" s="13">
        <v>2014</v>
      </c>
      <c r="B2686" s="21" t="s">
        <v>89</v>
      </c>
      <c r="C2686" s="21" t="s">
        <v>65</v>
      </c>
      <c r="D2686" s="9" t="s">
        <v>94</v>
      </c>
      <c r="E2686" s="14">
        <v>18</v>
      </c>
      <c r="F2686" s="15">
        <v>8.7804878048780477</v>
      </c>
    </row>
    <row r="2687" spans="1:6">
      <c r="A2687">
        <v>2014</v>
      </c>
      <c r="B2687" s="12" t="s">
        <v>89</v>
      </c>
      <c r="C2687" s="21" t="s">
        <v>66</v>
      </c>
      <c r="D2687" s="9" t="s">
        <v>94</v>
      </c>
      <c r="E2687" s="14">
        <v>46</v>
      </c>
      <c r="F2687" s="15">
        <v>10.697674418604651</v>
      </c>
    </row>
    <row r="2688" spans="1:6">
      <c r="A2688">
        <v>2014</v>
      </c>
      <c r="B2688" s="12" t="s">
        <v>89</v>
      </c>
      <c r="C2688" s="21" t="s">
        <v>67</v>
      </c>
      <c r="D2688" s="9" t="s">
        <v>94</v>
      </c>
      <c r="E2688" s="14">
        <v>81</v>
      </c>
      <c r="F2688" s="15">
        <v>9.121621621621621</v>
      </c>
    </row>
    <row r="2689" spans="1:6">
      <c r="A2689">
        <v>2014</v>
      </c>
      <c r="B2689" s="12" t="s">
        <v>89</v>
      </c>
      <c r="C2689" s="12" t="s">
        <v>68</v>
      </c>
      <c r="D2689" s="9" t="s">
        <v>94</v>
      </c>
      <c r="E2689" s="14">
        <v>50</v>
      </c>
      <c r="F2689" s="15">
        <v>10.570824524312897</v>
      </c>
    </row>
    <row r="2690" spans="1:6">
      <c r="A2690">
        <v>2014</v>
      </c>
      <c r="B2690" s="12" t="s">
        <v>89</v>
      </c>
      <c r="C2690" s="12" t="s">
        <v>69</v>
      </c>
      <c r="D2690" s="9" t="s">
        <v>94</v>
      </c>
      <c r="E2690" s="14">
        <v>8</v>
      </c>
      <c r="F2690" s="15">
        <v>4.6783625730994149</v>
      </c>
    </row>
    <row r="2691" spans="1:6">
      <c r="A2691">
        <v>2014</v>
      </c>
      <c r="B2691" s="12" t="s">
        <v>90</v>
      </c>
      <c r="C2691" s="12" t="s">
        <v>70</v>
      </c>
      <c r="D2691" s="9" t="s">
        <v>94</v>
      </c>
      <c r="E2691" s="14">
        <v>240</v>
      </c>
      <c r="F2691" s="15">
        <v>10.874490258269145</v>
      </c>
    </row>
    <row r="2692" spans="1:6">
      <c r="A2692">
        <v>2014</v>
      </c>
      <c r="B2692" s="12" t="s">
        <v>90</v>
      </c>
      <c r="C2692" s="12" t="s">
        <v>71</v>
      </c>
      <c r="D2692" s="9" t="s">
        <v>94</v>
      </c>
      <c r="E2692" s="14">
        <v>337</v>
      </c>
      <c r="F2692" s="15">
        <v>14.10041841004184</v>
      </c>
    </row>
    <row r="2693" spans="1:6">
      <c r="A2693">
        <v>2014</v>
      </c>
      <c r="B2693" s="12" t="s">
        <v>90</v>
      </c>
      <c r="C2693" s="12" t="s">
        <v>72</v>
      </c>
      <c r="D2693" s="9" t="s">
        <v>94</v>
      </c>
      <c r="E2693" s="14">
        <v>19</v>
      </c>
      <c r="F2693" s="15">
        <v>10.795454545454545</v>
      </c>
    </row>
    <row r="2694" spans="1:6">
      <c r="A2694">
        <v>2014</v>
      </c>
      <c r="B2694" s="12" t="s">
        <v>91</v>
      </c>
      <c r="C2694" s="12" t="s">
        <v>73</v>
      </c>
      <c r="D2694" s="9" t="s">
        <v>94</v>
      </c>
      <c r="E2694" s="14">
        <v>454</v>
      </c>
      <c r="F2694" s="15">
        <v>13.816189896530737</v>
      </c>
    </row>
    <row r="2695" spans="1:6">
      <c r="A2695">
        <v>2014</v>
      </c>
      <c r="B2695" s="12" t="s">
        <v>91</v>
      </c>
      <c r="C2695" s="12" t="s">
        <v>74</v>
      </c>
      <c r="D2695" s="9" t="s">
        <v>94</v>
      </c>
      <c r="E2695" s="14">
        <v>290</v>
      </c>
      <c r="F2695" s="15">
        <v>11.929247223364872</v>
      </c>
    </row>
    <row r="2696" spans="1:6">
      <c r="A2696" s="13">
        <v>2014</v>
      </c>
      <c r="B2696" s="21" t="s">
        <v>91</v>
      </c>
      <c r="C2696" s="12" t="s">
        <v>75</v>
      </c>
      <c r="D2696" s="9" t="s">
        <v>94</v>
      </c>
      <c r="E2696" s="14">
        <v>124</v>
      </c>
      <c r="F2696" s="15">
        <v>11.141060197663972</v>
      </c>
    </row>
    <row r="2697" spans="1:6">
      <c r="A2697">
        <v>2014</v>
      </c>
      <c r="B2697" s="21" t="s">
        <v>76</v>
      </c>
      <c r="C2697" s="21" t="s">
        <v>76</v>
      </c>
      <c r="D2697" s="9" t="s">
        <v>95</v>
      </c>
      <c r="E2697" s="14">
        <v>1226</v>
      </c>
      <c r="F2697" s="15">
        <v>16.223369061797012</v>
      </c>
    </row>
    <row r="2698" spans="1:6">
      <c r="A2698">
        <v>2014</v>
      </c>
      <c r="B2698" s="21" t="s">
        <v>81</v>
      </c>
      <c r="C2698" s="21" t="s">
        <v>81</v>
      </c>
      <c r="D2698" s="9" t="s">
        <v>95</v>
      </c>
      <c r="E2698" s="14">
        <v>739</v>
      </c>
      <c r="F2698" s="15">
        <v>8.4650630011454755</v>
      </c>
    </row>
    <row r="2699" spans="1:6">
      <c r="A2699">
        <v>2014</v>
      </c>
      <c r="B2699" s="21" t="s">
        <v>82</v>
      </c>
      <c r="C2699" s="21" t="s">
        <v>82</v>
      </c>
      <c r="D2699" s="9" t="s">
        <v>95</v>
      </c>
      <c r="E2699" s="14">
        <v>860</v>
      </c>
      <c r="F2699" s="15">
        <v>8.9045351004348721</v>
      </c>
    </row>
    <row r="2700" spans="1:6">
      <c r="A2700">
        <v>2014</v>
      </c>
      <c r="B2700" s="21" t="s">
        <v>83</v>
      </c>
      <c r="C2700" s="21" t="s">
        <v>83</v>
      </c>
      <c r="D2700" s="9" t="s">
        <v>95</v>
      </c>
      <c r="E2700" s="14">
        <v>654</v>
      </c>
      <c r="F2700" s="15">
        <v>8.3184940218773846</v>
      </c>
    </row>
    <row r="2701" spans="1:6">
      <c r="A2701">
        <v>2014</v>
      </c>
      <c r="B2701" s="21" t="s">
        <v>84</v>
      </c>
      <c r="C2701" s="21" t="s">
        <v>84</v>
      </c>
      <c r="D2701" s="9" t="s">
        <v>95</v>
      </c>
      <c r="E2701" s="14">
        <v>313</v>
      </c>
      <c r="F2701" s="15">
        <v>6.4034369885433717</v>
      </c>
    </row>
    <row r="2702" spans="1:6">
      <c r="A2702">
        <v>2014</v>
      </c>
      <c r="B2702" s="21" t="s">
        <v>85</v>
      </c>
      <c r="C2702" s="21" t="s">
        <v>85</v>
      </c>
      <c r="D2702" s="9" t="s">
        <v>95</v>
      </c>
      <c r="E2702" s="14">
        <v>130</v>
      </c>
      <c r="F2702" s="15">
        <v>4.8345109706210492</v>
      </c>
    </row>
    <row r="2703" spans="1:6">
      <c r="A2703">
        <v>2014</v>
      </c>
      <c r="B2703" s="21" t="s">
        <v>86</v>
      </c>
      <c r="C2703" s="21" t="s">
        <v>86</v>
      </c>
      <c r="D2703" s="9" t="s">
        <v>95</v>
      </c>
      <c r="E2703" s="14">
        <v>138</v>
      </c>
      <c r="F2703" s="15">
        <v>7.051609606540624</v>
      </c>
    </row>
    <row r="2704" spans="1:6">
      <c r="A2704">
        <v>2014</v>
      </c>
      <c r="B2704" s="21" t="s">
        <v>87</v>
      </c>
      <c r="C2704" s="21" t="s">
        <v>87</v>
      </c>
      <c r="D2704" s="9" t="s">
        <v>95</v>
      </c>
      <c r="E2704" s="14">
        <v>199</v>
      </c>
      <c r="F2704" s="15">
        <v>8.4214980956411356</v>
      </c>
    </row>
    <row r="2705" spans="1:6">
      <c r="A2705">
        <v>2014</v>
      </c>
      <c r="B2705" s="21" t="s">
        <v>88</v>
      </c>
      <c r="C2705" s="21" t="s">
        <v>88</v>
      </c>
      <c r="D2705" s="9" t="s">
        <v>95</v>
      </c>
      <c r="E2705" s="14">
        <v>132</v>
      </c>
      <c r="F2705" s="15">
        <v>5.8902275769745644</v>
      </c>
    </row>
    <row r="2706" spans="1:6">
      <c r="A2706">
        <v>2014</v>
      </c>
      <c r="B2706" s="21" t="s">
        <v>89</v>
      </c>
      <c r="C2706" s="21" t="s">
        <v>89</v>
      </c>
      <c r="D2706" s="9" t="s">
        <v>95</v>
      </c>
      <c r="E2706" s="14">
        <v>183</v>
      </c>
      <c r="F2706" s="15">
        <v>5.0636413945766465</v>
      </c>
    </row>
    <row r="2707" spans="1:6">
      <c r="A2707">
        <v>2014</v>
      </c>
      <c r="B2707" s="21" t="s">
        <v>90</v>
      </c>
      <c r="C2707" s="21" t="s">
        <v>90</v>
      </c>
      <c r="D2707" s="9" t="s">
        <v>95</v>
      </c>
      <c r="E2707" s="14">
        <v>588</v>
      </c>
      <c r="F2707" s="15">
        <v>12.319296040226273</v>
      </c>
    </row>
    <row r="2708" spans="1:6">
      <c r="A2708">
        <v>2014</v>
      </c>
      <c r="B2708" s="21" t="s">
        <v>91</v>
      </c>
      <c r="C2708" s="21" t="s">
        <v>91</v>
      </c>
      <c r="D2708" s="9" t="s">
        <v>95</v>
      </c>
      <c r="E2708" s="14">
        <v>720</v>
      </c>
      <c r="F2708" s="15">
        <v>10.54172767203514</v>
      </c>
    </row>
    <row r="2709" spans="1:6">
      <c r="A2709">
        <v>2014</v>
      </c>
      <c r="B2709" s="12" t="s">
        <v>7</v>
      </c>
      <c r="C2709" s="12" t="s">
        <v>7</v>
      </c>
      <c r="D2709" s="9" t="s">
        <v>95</v>
      </c>
      <c r="E2709" s="14">
        <v>5882</v>
      </c>
      <c r="F2709" s="15">
        <v>9.3125613501789051</v>
      </c>
    </row>
    <row r="2710" spans="1:6">
      <c r="A2710">
        <v>2014</v>
      </c>
      <c r="B2710" s="12" t="s">
        <v>76</v>
      </c>
      <c r="C2710" s="12" t="s">
        <v>12</v>
      </c>
      <c r="D2710" s="9" t="s">
        <v>95</v>
      </c>
      <c r="E2710" s="17">
        <v>48</v>
      </c>
      <c r="F2710" s="15">
        <v>14.328358208955224</v>
      </c>
    </row>
    <row r="2711" spans="1:6">
      <c r="A2711">
        <v>2014</v>
      </c>
      <c r="B2711" s="12" t="s">
        <v>76</v>
      </c>
      <c r="C2711" s="12" t="s">
        <v>13</v>
      </c>
      <c r="D2711" s="9" t="s">
        <v>95</v>
      </c>
      <c r="E2711" s="17">
        <v>142</v>
      </c>
      <c r="F2711" s="15">
        <v>22.866344605475039</v>
      </c>
    </row>
    <row r="2712" spans="1:6">
      <c r="A2712">
        <v>2014</v>
      </c>
      <c r="B2712" s="12" t="s">
        <v>76</v>
      </c>
      <c r="C2712" s="12" t="s">
        <v>14</v>
      </c>
      <c r="D2712" s="9" t="s">
        <v>95</v>
      </c>
      <c r="E2712" s="17">
        <v>227</v>
      </c>
      <c r="F2712" s="15">
        <v>20.285969615728327</v>
      </c>
    </row>
    <row r="2713" spans="1:6">
      <c r="A2713">
        <v>2014</v>
      </c>
      <c r="B2713" s="12" t="s">
        <v>76</v>
      </c>
      <c r="C2713" s="12" t="s">
        <v>15</v>
      </c>
      <c r="D2713" s="9" t="s">
        <v>95</v>
      </c>
      <c r="E2713" s="17">
        <v>54</v>
      </c>
      <c r="F2713" s="15">
        <v>23.376623376623375</v>
      </c>
    </row>
    <row r="2714" spans="1:6">
      <c r="A2714">
        <v>2014</v>
      </c>
      <c r="B2714" s="12" t="s">
        <v>76</v>
      </c>
      <c r="C2714" s="12" t="s">
        <v>16</v>
      </c>
      <c r="D2714" s="9" t="s">
        <v>95</v>
      </c>
      <c r="E2714" s="14">
        <v>430</v>
      </c>
      <c r="F2714" s="15">
        <v>25.810324129651864</v>
      </c>
    </row>
    <row r="2715" spans="1:6">
      <c r="A2715">
        <v>2014</v>
      </c>
      <c r="B2715" s="12" t="s">
        <v>76</v>
      </c>
      <c r="C2715" s="12" t="s">
        <v>17</v>
      </c>
      <c r="D2715" s="9" t="s">
        <v>95</v>
      </c>
      <c r="E2715" s="14">
        <v>35</v>
      </c>
      <c r="F2715" s="15">
        <v>6.2724014336917557</v>
      </c>
    </row>
    <row r="2716" spans="1:6">
      <c r="A2716">
        <v>2014</v>
      </c>
      <c r="B2716" s="12" t="s">
        <v>76</v>
      </c>
      <c r="C2716" s="12" t="s">
        <v>18</v>
      </c>
      <c r="D2716" s="9" t="s">
        <v>95</v>
      </c>
      <c r="E2716" s="14">
        <v>108</v>
      </c>
      <c r="F2716" s="15">
        <v>7.9353416605437186</v>
      </c>
    </row>
    <row r="2717" spans="1:6">
      <c r="A2717">
        <v>2014</v>
      </c>
      <c r="B2717" s="12" t="s">
        <v>76</v>
      </c>
      <c r="C2717" s="12" t="s">
        <v>19</v>
      </c>
      <c r="D2717" s="9" t="s">
        <v>95</v>
      </c>
      <c r="E2717" s="14">
        <v>182</v>
      </c>
      <c r="F2717" s="15">
        <v>10.92436974789916</v>
      </c>
    </row>
    <row r="2718" spans="1:6">
      <c r="A2718">
        <v>2014</v>
      </c>
      <c r="B2718" s="12" t="s">
        <v>81</v>
      </c>
      <c r="C2718" s="12" t="s">
        <v>20</v>
      </c>
      <c r="D2718" s="9" t="s">
        <v>95</v>
      </c>
      <c r="E2718" s="14">
        <v>152</v>
      </c>
      <c r="F2718" s="15">
        <v>16.503800217155266</v>
      </c>
    </row>
    <row r="2719" spans="1:6">
      <c r="A2719">
        <v>2014</v>
      </c>
      <c r="B2719" s="12" t="s">
        <v>81</v>
      </c>
      <c r="C2719" s="12" t="s">
        <v>21</v>
      </c>
      <c r="D2719" s="9" t="s">
        <v>95</v>
      </c>
      <c r="E2719" s="14">
        <v>107</v>
      </c>
      <c r="F2719" s="15">
        <v>13.112745098039216</v>
      </c>
    </row>
    <row r="2720" spans="1:6">
      <c r="A2720">
        <v>2014</v>
      </c>
      <c r="B2720" s="12" t="s">
        <v>81</v>
      </c>
      <c r="C2720" s="12" t="s">
        <v>22</v>
      </c>
      <c r="D2720" s="9" t="s">
        <v>95</v>
      </c>
      <c r="E2720" s="14">
        <v>69</v>
      </c>
      <c r="F2720" s="15">
        <v>4.3977055449330784</v>
      </c>
    </row>
    <row r="2721" spans="1:6">
      <c r="A2721">
        <v>2014</v>
      </c>
      <c r="B2721" s="12" t="s">
        <v>81</v>
      </c>
      <c r="C2721" s="12" t="s">
        <v>23</v>
      </c>
      <c r="D2721" s="9" t="s">
        <v>95</v>
      </c>
      <c r="E2721" s="14">
        <v>258</v>
      </c>
      <c r="F2721" s="15">
        <v>7.9384615384615387</v>
      </c>
    </row>
    <row r="2722" spans="1:6">
      <c r="A2722">
        <v>2014</v>
      </c>
      <c r="B2722" s="12" t="s">
        <v>81</v>
      </c>
      <c r="C2722" s="12" t="s">
        <v>24</v>
      </c>
      <c r="D2722" s="9" t="s">
        <v>95</v>
      </c>
      <c r="E2722" s="14">
        <v>97</v>
      </c>
      <c r="F2722" s="15">
        <v>9.7585513078470818</v>
      </c>
    </row>
    <row r="2723" spans="1:6">
      <c r="A2723">
        <v>2014</v>
      </c>
      <c r="B2723" s="12" t="s">
        <v>81</v>
      </c>
      <c r="C2723" s="12" t="s">
        <v>25</v>
      </c>
      <c r="D2723" s="9" t="s">
        <v>95</v>
      </c>
      <c r="E2723" s="14">
        <v>56</v>
      </c>
      <c r="F2723" s="15">
        <v>4.7457627118644066</v>
      </c>
    </row>
    <row r="2724" spans="1:6">
      <c r="A2724">
        <v>2014</v>
      </c>
      <c r="B2724" s="12" t="s">
        <v>82</v>
      </c>
      <c r="C2724" s="12" t="s">
        <v>26</v>
      </c>
      <c r="D2724" s="9" t="s">
        <v>95</v>
      </c>
      <c r="E2724" s="14">
        <v>199</v>
      </c>
      <c r="F2724" s="15">
        <v>10.98233995584989</v>
      </c>
    </row>
    <row r="2725" spans="1:6">
      <c r="A2725">
        <v>2014</v>
      </c>
      <c r="B2725" s="12" t="s">
        <v>82</v>
      </c>
      <c r="C2725" s="12" t="s">
        <v>27</v>
      </c>
      <c r="D2725" s="9" t="s">
        <v>95</v>
      </c>
      <c r="E2725" s="14">
        <v>231</v>
      </c>
      <c r="F2725" s="15">
        <v>8.536585365853659</v>
      </c>
    </row>
    <row r="2726" spans="1:6">
      <c r="A2726">
        <v>2014</v>
      </c>
      <c r="B2726" s="12" t="s">
        <v>82</v>
      </c>
      <c r="C2726" s="12" t="s">
        <v>28</v>
      </c>
      <c r="D2726" s="9" t="s">
        <v>95</v>
      </c>
      <c r="E2726" s="14">
        <v>10</v>
      </c>
      <c r="F2726" s="15">
        <v>17.241379310344829</v>
      </c>
    </row>
    <row r="2727" spans="1:6">
      <c r="A2727">
        <v>2014</v>
      </c>
      <c r="B2727" s="12" t="s">
        <v>82</v>
      </c>
      <c r="C2727" s="12" t="s">
        <v>29</v>
      </c>
      <c r="D2727" s="9" t="s">
        <v>95</v>
      </c>
      <c r="E2727" s="14">
        <v>161</v>
      </c>
      <c r="F2727" s="15">
        <v>7.8536585365853657</v>
      </c>
    </row>
    <row r="2728" spans="1:6">
      <c r="A2728">
        <v>2014</v>
      </c>
      <c r="B2728" s="12" t="s">
        <v>82</v>
      </c>
      <c r="C2728" s="12" t="s">
        <v>30</v>
      </c>
      <c r="D2728" s="9" t="s">
        <v>95</v>
      </c>
      <c r="E2728" s="14">
        <v>126</v>
      </c>
      <c r="F2728" s="15">
        <v>9.6183206106870234</v>
      </c>
    </row>
    <row r="2729" spans="1:6">
      <c r="A2729">
        <v>2014</v>
      </c>
      <c r="B2729" s="12" t="s">
        <v>82</v>
      </c>
      <c r="C2729" s="12" t="s">
        <v>31</v>
      </c>
      <c r="D2729" s="9" t="s">
        <v>95</v>
      </c>
      <c r="E2729" s="14">
        <v>133</v>
      </c>
      <c r="F2729" s="15">
        <v>7.7235772357723578</v>
      </c>
    </row>
    <row r="2730" spans="1:6">
      <c r="A2730">
        <v>2014</v>
      </c>
      <c r="B2730" s="12" t="s">
        <v>83</v>
      </c>
      <c r="C2730" s="12" t="s">
        <v>32</v>
      </c>
      <c r="D2730" s="9" t="s">
        <v>95</v>
      </c>
      <c r="E2730" s="14">
        <v>107</v>
      </c>
      <c r="F2730" s="15">
        <v>7.0441079657669521</v>
      </c>
    </row>
    <row r="2731" spans="1:6">
      <c r="A2731">
        <v>2014</v>
      </c>
      <c r="B2731" s="12" t="s">
        <v>83</v>
      </c>
      <c r="C2731" s="12" t="s">
        <v>33</v>
      </c>
      <c r="D2731" s="9" t="s">
        <v>95</v>
      </c>
      <c r="E2731" s="14">
        <v>85</v>
      </c>
      <c r="F2731" s="15">
        <v>5.8620689655172411</v>
      </c>
    </row>
    <row r="2732" spans="1:6">
      <c r="A2732">
        <v>2014</v>
      </c>
      <c r="B2732" s="12" t="s">
        <v>83</v>
      </c>
      <c r="C2732" s="12" t="s">
        <v>34</v>
      </c>
      <c r="D2732" s="9" t="s">
        <v>95</v>
      </c>
      <c r="E2732" s="14">
        <v>270</v>
      </c>
      <c r="F2732" s="15">
        <v>9.3360995850622412</v>
      </c>
    </row>
    <row r="2733" spans="1:6">
      <c r="A2733">
        <v>2014</v>
      </c>
      <c r="B2733" s="12" t="s">
        <v>83</v>
      </c>
      <c r="C2733" s="12" t="s">
        <v>35</v>
      </c>
      <c r="D2733" s="9" t="s">
        <v>95</v>
      </c>
      <c r="E2733" s="14">
        <v>127</v>
      </c>
      <c r="F2733" s="15">
        <v>10.258481421647819</v>
      </c>
    </row>
    <row r="2734" spans="1:6">
      <c r="A2734">
        <v>2014</v>
      </c>
      <c r="B2734" s="12" t="s">
        <v>83</v>
      </c>
      <c r="C2734" s="12" t="s">
        <v>36</v>
      </c>
      <c r="D2734" s="9" t="s">
        <v>95</v>
      </c>
      <c r="E2734" s="14">
        <v>25</v>
      </c>
      <c r="F2734" s="15">
        <v>12.886597938144329</v>
      </c>
    </row>
    <row r="2735" spans="1:6">
      <c r="A2735">
        <v>2014</v>
      </c>
      <c r="B2735" s="12" t="s">
        <v>83</v>
      </c>
      <c r="C2735" s="12" t="s">
        <v>37</v>
      </c>
      <c r="D2735" s="9" t="s">
        <v>95</v>
      </c>
      <c r="E2735" s="14">
        <v>19</v>
      </c>
      <c r="F2735" s="15">
        <v>6.8840579710144931</v>
      </c>
    </row>
    <row r="2736" spans="1:6">
      <c r="A2736">
        <v>2014</v>
      </c>
      <c r="B2736" s="12" t="s">
        <v>83</v>
      </c>
      <c r="C2736" s="12" t="s">
        <v>38</v>
      </c>
      <c r="D2736" s="9" t="s">
        <v>95</v>
      </c>
      <c r="E2736" s="14">
        <v>17</v>
      </c>
      <c r="F2736" s="15">
        <v>5.9440559440559442</v>
      </c>
    </row>
    <row r="2737" spans="1:6">
      <c r="A2737">
        <v>2014</v>
      </c>
      <c r="B2737" s="12" t="s">
        <v>83</v>
      </c>
      <c r="C2737" s="12" t="s">
        <v>39</v>
      </c>
      <c r="D2737" s="9" t="s">
        <v>95</v>
      </c>
      <c r="E2737" s="14">
        <v>4</v>
      </c>
      <c r="F2737" s="15">
        <v>57.142857142857139</v>
      </c>
    </row>
    <row r="2738" spans="1:6">
      <c r="A2738">
        <v>2014</v>
      </c>
      <c r="B2738" s="12" t="s">
        <v>84</v>
      </c>
      <c r="C2738" s="12" t="s">
        <v>40</v>
      </c>
      <c r="D2738" s="9" t="s">
        <v>95</v>
      </c>
      <c r="E2738" s="14">
        <v>60</v>
      </c>
      <c r="F2738" s="15">
        <v>5.8422590068159685</v>
      </c>
    </row>
    <row r="2739" spans="1:6">
      <c r="A2739">
        <v>2014</v>
      </c>
      <c r="B2739" s="12" t="s">
        <v>84</v>
      </c>
      <c r="C2739" s="12" t="s">
        <v>41</v>
      </c>
      <c r="D2739" s="9" t="s">
        <v>95</v>
      </c>
      <c r="E2739" s="14">
        <v>118</v>
      </c>
      <c r="F2739" s="15">
        <v>7.2392638036809815</v>
      </c>
    </row>
    <row r="2740" spans="1:6">
      <c r="A2740">
        <v>2014</v>
      </c>
      <c r="B2740" s="12" t="s">
        <v>84</v>
      </c>
      <c r="C2740" s="12" t="s">
        <v>42</v>
      </c>
      <c r="D2740" s="9" t="s">
        <v>95</v>
      </c>
      <c r="E2740" s="14">
        <v>24</v>
      </c>
      <c r="F2740" s="15">
        <v>3.3707865168539324</v>
      </c>
    </row>
    <row r="2741" spans="1:6">
      <c r="A2741">
        <v>2014</v>
      </c>
      <c r="B2741" s="12" t="s">
        <v>84</v>
      </c>
      <c r="C2741" s="21" t="s">
        <v>43</v>
      </c>
      <c r="D2741" s="9" t="s">
        <v>95</v>
      </c>
      <c r="E2741" s="14">
        <v>16</v>
      </c>
      <c r="F2741" s="15">
        <v>6.3745019920318722</v>
      </c>
    </row>
    <row r="2742" spans="1:6">
      <c r="A2742">
        <v>2014</v>
      </c>
      <c r="B2742" s="12" t="s">
        <v>84</v>
      </c>
      <c r="C2742" s="12" t="s">
        <v>44</v>
      </c>
      <c r="D2742" s="9" t="s">
        <v>95</v>
      </c>
      <c r="E2742" s="14">
        <v>95</v>
      </c>
      <c r="F2742" s="15">
        <v>7.4921135646687702</v>
      </c>
    </row>
    <row r="2743" spans="1:6">
      <c r="A2743">
        <v>2014</v>
      </c>
      <c r="B2743" s="12" t="s">
        <v>85</v>
      </c>
      <c r="C2743" s="21" t="s">
        <v>45</v>
      </c>
      <c r="D2743" s="9" t="s">
        <v>95</v>
      </c>
      <c r="E2743" s="14">
        <v>39</v>
      </c>
      <c r="F2743" s="15">
        <v>4.3575418994413413</v>
      </c>
    </row>
    <row r="2744" spans="1:6">
      <c r="A2744">
        <v>2014</v>
      </c>
      <c r="B2744" s="12" t="s">
        <v>85</v>
      </c>
      <c r="C2744" s="12" t="s">
        <v>46</v>
      </c>
      <c r="D2744" s="9" t="s">
        <v>95</v>
      </c>
      <c r="E2744" s="14">
        <v>0</v>
      </c>
      <c r="F2744" s="15">
        <v>0</v>
      </c>
    </row>
    <row r="2745" spans="1:6">
      <c r="A2745">
        <v>2014</v>
      </c>
      <c r="B2745" s="12" t="s">
        <v>85</v>
      </c>
      <c r="C2745" s="21" t="s">
        <v>47</v>
      </c>
      <c r="D2745" s="9" t="s">
        <v>95</v>
      </c>
      <c r="E2745" s="14">
        <v>10</v>
      </c>
      <c r="F2745" s="15">
        <v>5.2083333333333339</v>
      </c>
    </row>
    <row r="2746" spans="1:6">
      <c r="A2746">
        <v>2014</v>
      </c>
      <c r="B2746" s="12" t="s">
        <v>85</v>
      </c>
      <c r="C2746" s="21" t="s">
        <v>48</v>
      </c>
      <c r="D2746" s="9" t="s">
        <v>95</v>
      </c>
      <c r="E2746" s="14">
        <v>4</v>
      </c>
      <c r="F2746" s="15">
        <v>3.278688524590164</v>
      </c>
    </row>
    <row r="2747" spans="1:6">
      <c r="A2747">
        <v>2014</v>
      </c>
      <c r="B2747" s="12" t="s">
        <v>85</v>
      </c>
      <c r="C2747" s="12" t="s">
        <v>49</v>
      </c>
      <c r="D2747" s="9" t="s">
        <v>95</v>
      </c>
      <c r="E2747" s="14">
        <v>14</v>
      </c>
      <c r="F2747" s="15">
        <v>6.2222222222222223</v>
      </c>
    </row>
    <row r="2748" spans="1:6">
      <c r="A2748">
        <v>2014</v>
      </c>
      <c r="B2748" s="12" t="s">
        <v>85</v>
      </c>
      <c r="C2748" s="12" t="s">
        <v>50</v>
      </c>
      <c r="D2748" s="9" t="s">
        <v>95</v>
      </c>
      <c r="E2748" s="14">
        <v>60</v>
      </c>
      <c r="F2748" s="15">
        <v>6.295907660020986</v>
      </c>
    </row>
    <row r="2749" spans="1:6">
      <c r="A2749" s="13">
        <v>2014</v>
      </c>
      <c r="B2749" s="21" t="s">
        <v>86</v>
      </c>
      <c r="C2749" s="21" t="s">
        <v>51</v>
      </c>
      <c r="D2749" s="9" t="s">
        <v>95</v>
      </c>
      <c r="E2749" s="14">
        <v>39</v>
      </c>
      <c r="F2749" s="15">
        <v>5.3867403314917128</v>
      </c>
    </row>
    <row r="2750" spans="1:6">
      <c r="A2750">
        <v>2014</v>
      </c>
      <c r="B2750" s="12" t="s">
        <v>86</v>
      </c>
      <c r="C2750" s="12" t="s">
        <v>52</v>
      </c>
      <c r="D2750" s="9" t="s">
        <v>95</v>
      </c>
      <c r="E2750" s="14">
        <v>99</v>
      </c>
      <c r="F2750" s="15">
        <v>8.0291970802919703</v>
      </c>
    </row>
    <row r="2751" spans="1:6">
      <c r="A2751" s="13">
        <v>2014</v>
      </c>
      <c r="B2751" s="21" t="s">
        <v>87</v>
      </c>
      <c r="C2751" s="12" t="s">
        <v>53</v>
      </c>
      <c r="D2751" s="9" t="s">
        <v>95</v>
      </c>
      <c r="E2751" s="14">
        <v>53</v>
      </c>
      <c r="F2751" s="15">
        <v>9.0136054421768712</v>
      </c>
    </row>
    <row r="2752" spans="1:6">
      <c r="A2752">
        <v>2014</v>
      </c>
      <c r="B2752" s="12" t="s">
        <v>87</v>
      </c>
      <c r="C2752" s="12" t="s">
        <v>54</v>
      </c>
      <c r="D2752" s="9" t="s">
        <v>95</v>
      </c>
      <c r="E2752" s="14">
        <v>104</v>
      </c>
      <c r="F2752" s="15">
        <v>9.8859315589353614</v>
      </c>
    </row>
    <row r="2753" spans="1:6">
      <c r="A2753" s="13">
        <v>2014</v>
      </c>
      <c r="B2753" s="21" t="s">
        <v>87</v>
      </c>
      <c r="C2753" s="12" t="s">
        <v>55</v>
      </c>
      <c r="D2753" s="9" t="s">
        <v>95</v>
      </c>
      <c r="E2753" s="14">
        <v>42</v>
      </c>
      <c r="F2753" s="15">
        <v>5.809128630705394</v>
      </c>
    </row>
    <row r="2754" spans="1:6">
      <c r="A2754">
        <v>2014</v>
      </c>
      <c r="B2754" s="12" t="s">
        <v>87</v>
      </c>
      <c r="C2754" s="12" t="s">
        <v>56</v>
      </c>
      <c r="D2754" s="9" t="s">
        <v>95</v>
      </c>
      <c r="E2754" s="14"/>
      <c r="F2754" s="15"/>
    </row>
    <row r="2755" spans="1:6">
      <c r="A2755">
        <v>2014</v>
      </c>
      <c r="B2755" s="12" t="s">
        <v>88</v>
      </c>
      <c r="C2755" s="12" t="s">
        <v>57</v>
      </c>
      <c r="D2755" s="9" t="s">
        <v>95</v>
      </c>
      <c r="E2755" s="14">
        <v>51</v>
      </c>
      <c r="F2755" s="15">
        <v>7.9563182527301084</v>
      </c>
    </row>
    <row r="2756" spans="1:6">
      <c r="A2756">
        <v>2014</v>
      </c>
      <c r="B2756" s="12" t="s">
        <v>88</v>
      </c>
      <c r="C2756" s="12" t="s">
        <v>58</v>
      </c>
      <c r="D2756" s="9" t="s">
        <v>95</v>
      </c>
      <c r="E2756" s="14">
        <v>0</v>
      </c>
      <c r="F2756" s="15">
        <v>0</v>
      </c>
    </row>
    <row r="2757" spans="1:6">
      <c r="A2757">
        <v>2014</v>
      </c>
      <c r="B2757" s="12" t="s">
        <v>88</v>
      </c>
      <c r="C2757" s="12" t="s">
        <v>59</v>
      </c>
      <c r="D2757" s="9" t="s">
        <v>95</v>
      </c>
      <c r="E2757" s="14">
        <v>24</v>
      </c>
      <c r="F2757" s="15">
        <v>3.761755485893417</v>
      </c>
    </row>
    <row r="2758" spans="1:6">
      <c r="A2758">
        <v>2014</v>
      </c>
      <c r="B2758" s="12" t="s">
        <v>88</v>
      </c>
      <c r="C2758" s="21" t="s">
        <v>60</v>
      </c>
      <c r="D2758" s="9" t="s">
        <v>95</v>
      </c>
      <c r="E2758" s="14">
        <v>56</v>
      </c>
      <c r="F2758" s="15">
        <v>5.9009483667017912</v>
      </c>
    </row>
    <row r="2759" spans="1:6">
      <c r="A2759">
        <v>2014</v>
      </c>
      <c r="B2759" s="12" t="s">
        <v>89</v>
      </c>
      <c r="C2759" s="21" t="s">
        <v>61</v>
      </c>
      <c r="D2759" s="9" t="s">
        <v>95</v>
      </c>
      <c r="E2759" s="14">
        <v>57</v>
      </c>
      <c r="F2759" s="15">
        <v>4.6836483155299913</v>
      </c>
    </row>
    <row r="2760" spans="1:6">
      <c r="A2760">
        <v>2014</v>
      </c>
      <c r="B2760" s="12" t="s">
        <v>89</v>
      </c>
      <c r="C2760" s="21" t="s">
        <v>62</v>
      </c>
      <c r="D2760" s="9" t="s">
        <v>95</v>
      </c>
      <c r="E2760" s="14">
        <v>0</v>
      </c>
      <c r="F2760" s="15">
        <v>0</v>
      </c>
    </row>
    <row r="2761" spans="1:6">
      <c r="A2761">
        <v>2014</v>
      </c>
      <c r="B2761" s="12" t="s">
        <v>89</v>
      </c>
      <c r="C2761" s="21" t="s">
        <v>63</v>
      </c>
      <c r="D2761" s="9" t="s">
        <v>95</v>
      </c>
      <c r="E2761" s="14">
        <v>7</v>
      </c>
      <c r="F2761" s="15">
        <v>3.5897435897435894</v>
      </c>
    </row>
    <row r="2762" spans="1:6">
      <c r="A2762" s="13">
        <v>2014</v>
      </c>
      <c r="B2762" s="21" t="s">
        <v>89</v>
      </c>
      <c r="C2762" s="21" t="s">
        <v>64</v>
      </c>
      <c r="D2762" s="9" t="s">
        <v>95</v>
      </c>
      <c r="E2762" s="14"/>
      <c r="F2762" s="15"/>
    </row>
    <row r="2763" spans="1:6">
      <c r="A2763">
        <v>2014</v>
      </c>
      <c r="B2763" s="12" t="s">
        <v>89</v>
      </c>
      <c r="C2763" s="21" t="s">
        <v>65</v>
      </c>
      <c r="D2763" s="9" t="s">
        <v>95</v>
      </c>
      <c r="E2763" s="14">
        <v>7</v>
      </c>
      <c r="F2763" s="15">
        <v>3.4146341463414638</v>
      </c>
    </row>
    <row r="2764" spans="1:6">
      <c r="A2764">
        <v>2014</v>
      </c>
      <c r="B2764" s="12" t="s">
        <v>89</v>
      </c>
      <c r="C2764" s="21" t="s">
        <v>66</v>
      </c>
      <c r="D2764" s="9" t="s">
        <v>95</v>
      </c>
      <c r="E2764" s="14">
        <v>29</v>
      </c>
      <c r="F2764" s="15">
        <v>6.7441860465116283</v>
      </c>
    </row>
    <row r="2765" spans="1:6">
      <c r="A2765">
        <v>2014</v>
      </c>
      <c r="B2765" s="12" t="s">
        <v>89</v>
      </c>
      <c r="C2765" s="21" t="s">
        <v>67</v>
      </c>
      <c r="D2765" s="9" t="s">
        <v>95</v>
      </c>
      <c r="E2765" s="14">
        <v>52</v>
      </c>
      <c r="F2765" s="15">
        <v>5.8558558558558556</v>
      </c>
    </row>
    <row r="2766" spans="1:6">
      <c r="A2766">
        <v>2014</v>
      </c>
      <c r="B2766" s="12" t="s">
        <v>89</v>
      </c>
      <c r="C2766" s="12" t="s">
        <v>68</v>
      </c>
      <c r="D2766" s="9" t="s">
        <v>95</v>
      </c>
      <c r="E2766" s="14">
        <v>26</v>
      </c>
      <c r="F2766" s="15">
        <v>5.4968287526427062</v>
      </c>
    </row>
    <row r="2767" spans="1:6">
      <c r="A2767">
        <v>2014</v>
      </c>
      <c r="B2767" s="12" t="s">
        <v>89</v>
      </c>
      <c r="C2767" s="12" t="s">
        <v>69</v>
      </c>
      <c r="D2767" s="9" t="s">
        <v>95</v>
      </c>
      <c r="E2767" s="14">
        <v>0</v>
      </c>
      <c r="F2767" s="15">
        <v>0</v>
      </c>
    </row>
    <row r="2768" spans="1:6">
      <c r="A2768">
        <v>2014</v>
      </c>
      <c r="B2768" s="12" t="s">
        <v>90</v>
      </c>
      <c r="C2768" s="12" t="s">
        <v>70</v>
      </c>
      <c r="D2768" s="9" t="s">
        <v>95</v>
      </c>
      <c r="E2768" s="14">
        <v>286</v>
      </c>
      <c r="F2768" s="15">
        <v>12.958767557770729</v>
      </c>
    </row>
    <row r="2769" spans="1:6">
      <c r="A2769" s="13">
        <v>2014</v>
      </c>
      <c r="B2769" s="21" t="s">
        <v>90</v>
      </c>
      <c r="C2769" s="12" t="s">
        <v>71</v>
      </c>
      <c r="D2769" s="9" t="s">
        <v>95</v>
      </c>
      <c r="E2769" s="14">
        <v>278</v>
      </c>
      <c r="F2769" s="15">
        <v>11.631799163179917</v>
      </c>
    </row>
    <row r="2770" spans="1:6">
      <c r="A2770">
        <v>2014</v>
      </c>
      <c r="B2770" s="12" t="s">
        <v>90</v>
      </c>
      <c r="C2770" s="12" t="s">
        <v>72</v>
      </c>
      <c r="D2770" s="9" t="s">
        <v>95</v>
      </c>
      <c r="E2770" s="14">
        <v>24</v>
      </c>
      <c r="F2770" s="15">
        <v>13.636363636363635</v>
      </c>
    </row>
    <row r="2771" spans="1:6">
      <c r="A2771" s="13">
        <v>2014</v>
      </c>
      <c r="B2771" s="21" t="s">
        <v>91</v>
      </c>
      <c r="C2771" s="12" t="s">
        <v>73</v>
      </c>
      <c r="D2771" s="9" t="s">
        <v>95</v>
      </c>
      <c r="E2771" s="14">
        <v>419</v>
      </c>
      <c r="F2771" s="15">
        <v>12.75106512477176</v>
      </c>
    </row>
    <row r="2772" spans="1:6">
      <c r="A2772">
        <v>2014</v>
      </c>
      <c r="B2772" s="12" t="s">
        <v>91</v>
      </c>
      <c r="C2772" s="12" t="s">
        <v>74</v>
      </c>
      <c r="D2772" s="9" t="s">
        <v>95</v>
      </c>
      <c r="E2772" s="14">
        <v>201</v>
      </c>
      <c r="F2772" s="15">
        <v>8.2682023858494453</v>
      </c>
    </row>
    <row r="2773" spans="1:6">
      <c r="A2773" s="13">
        <v>2014</v>
      </c>
      <c r="B2773" s="21" t="s">
        <v>91</v>
      </c>
      <c r="C2773" s="12" t="s">
        <v>75</v>
      </c>
      <c r="D2773" s="9" t="s">
        <v>95</v>
      </c>
      <c r="E2773" s="14">
        <v>100</v>
      </c>
      <c r="F2773" s="15">
        <v>8.9847259658580416</v>
      </c>
    </row>
    <row r="2774" spans="1:6">
      <c r="A2774" s="16">
        <v>2014</v>
      </c>
      <c r="B2774" s="3" t="s">
        <v>76</v>
      </c>
      <c r="C2774" s="21" t="s">
        <v>76</v>
      </c>
      <c r="D2774" s="9" t="s">
        <v>78</v>
      </c>
      <c r="E2774" s="14">
        <v>524</v>
      </c>
      <c r="F2774" s="15">
        <v>6.9339685060209071</v>
      </c>
    </row>
    <row r="2775" spans="1:6">
      <c r="A2775" s="16">
        <v>2014</v>
      </c>
      <c r="B2775" s="3" t="s">
        <v>81</v>
      </c>
      <c r="C2775" s="21" t="s">
        <v>81</v>
      </c>
      <c r="D2775" s="9" t="s">
        <v>78</v>
      </c>
      <c r="E2775" s="14">
        <v>817</v>
      </c>
      <c r="F2775" s="15">
        <v>9.3585337915234827</v>
      </c>
    </row>
    <row r="2776" spans="1:6">
      <c r="A2776" s="16">
        <v>2014</v>
      </c>
      <c r="B2776" s="3" t="s">
        <v>82</v>
      </c>
      <c r="C2776" s="21" t="s">
        <v>82</v>
      </c>
      <c r="D2776" s="9" t="s">
        <v>78</v>
      </c>
      <c r="E2776" s="14">
        <v>1004</v>
      </c>
      <c r="F2776" s="15">
        <v>10.395527024228619</v>
      </c>
    </row>
    <row r="2777" spans="1:6">
      <c r="A2777" s="16">
        <v>2014</v>
      </c>
      <c r="B2777" s="3" t="s">
        <v>83</v>
      </c>
      <c r="C2777" s="21" t="s">
        <v>83</v>
      </c>
      <c r="D2777" s="9" t="s">
        <v>78</v>
      </c>
      <c r="E2777" s="14">
        <v>952</v>
      </c>
      <c r="F2777" s="15">
        <v>12.108878148053931</v>
      </c>
    </row>
    <row r="2778" spans="1:6">
      <c r="A2778" s="16">
        <v>2014</v>
      </c>
      <c r="B2778" s="3" t="s">
        <v>84</v>
      </c>
      <c r="C2778" s="21" t="s">
        <v>84</v>
      </c>
      <c r="D2778" s="9" t="s">
        <v>78</v>
      </c>
      <c r="E2778" s="14">
        <v>643</v>
      </c>
      <c r="F2778" s="15">
        <v>13.15466448445172</v>
      </c>
    </row>
    <row r="2779" spans="1:6">
      <c r="A2779" s="16">
        <v>2014</v>
      </c>
      <c r="B2779" s="3" t="s">
        <v>85</v>
      </c>
      <c r="C2779" s="21" t="s">
        <v>85</v>
      </c>
      <c r="D2779" s="9" t="s">
        <v>78</v>
      </c>
      <c r="E2779" s="14">
        <v>342</v>
      </c>
      <c r="F2779" s="15">
        <v>12.718482707326142</v>
      </c>
    </row>
    <row r="2780" spans="1:6">
      <c r="A2780" s="16">
        <v>2014</v>
      </c>
      <c r="B2780" s="3" t="s">
        <v>86</v>
      </c>
      <c r="C2780" s="21" t="s">
        <v>86</v>
      </c>
      <c r="D2780" s="9" t="s">
        <v>78</v>
      </c>
      <c r="E2780" s="14">
        <v>213</v>
      </c>
      <c r="F2780" s="15">
        <v>10.884006131834441</v>
      </c>
    </row>
    <row r="2781" spans="1:6">
      <c r="A2781" s="16">
        <v>2014</v>
      </c>
      <c r="B2781" s="3" t="s">
        <v>87</v>
      </c>
      <c r="C2781" s="21" t="s">
        <v>87</v>
      </c>
      <c r="D2781" s="9" t="s">
        <v>78</v>
      </c>
      <c r="E2781" s="14">
        <v>297</v>
      </c>
      <c r="F2781" s="15">
        <v>12.568768514600084</v>
      </c>
    </row>
    <row r="2782" spans="1:6">
      <c r="A2782" s="16">
        <v>2014</v>
      </c>
      <c r="B2782" s="3" t="s">
        <v>88</v>
      </c>
      <c r="C2782" s="21" t="s">
        <v>88</v>
      </c>
      <c r="D2782" s="9" t="s">
        <v>78</v>
      </c>
      <c r="E2782" s="14">
        <v>283</v>
      </c>
      <c r="F2782" s="15">
        <v>12.628290941543954</v>
      </c>
    </row>
    <row r="2783" spans="1:6">
      <c r="A2783" s="16">
        <v>2014</v>
      </c>
      <c r="B2783" s="3" t="s">
        <v>89</v>
      </c>
      <c r="C2783" s="21" t="s">
        <v>89</v>
      </c>
      <c r="D2783" s="9" t="s">
        <v>78</v>
      </c>
      <c r="E2783" s="14">
        <v>450</v>
      </c>
      <c r="F2783" s="15">
        <v>12.451577199778638</v>
      </c>
    </row>
    <row r="2784" spans="1:6">
      <c r="A2784" s="16">
        <v>2014</v>
      </c>
      <c r="B2784" s="3" t="s">
        <v>90</v>
      </c>
      <c r="C2784" s="3" t="s">
        <v>90</v>
      </c>
      <c r="D2784" s="9" t="s">
        <v>78</v>
      </c>
      <c r="E2784" s="14">
        <v>452</v>
      </c>
      <c r="F2784" s="15">
        <v>9.469935051330399</v>
      </c>
    </row>
    <row r="2785" spans="1:6">
      <c r="A2785" s="16">
        <v>2014</v>
      </c>
      <c r="B2785" s="3" t="s">
        <v>91</v>
      </c>
      <c r="C2785" s="3" t="s">
        <v>91</v>
      </c>
      <c r="D2785" s="9" t="s">
        <v>78</v>
      </c>
      <c r="E2785" s="14">
        <v>689</v>
      </c>
      <c r="F2785" s="15">
        <v>10.087847730600293</v>
      </c>
    </row>
    <row r="2786" spans="1:6">
      <c r="A2786" s="16">
        <v>2014</v>
      </c>
      <c r="B2786" s="22" t="s">
        <v>7</v>
      </c>
      <c r="C2786" s="22" t="s">
        <v>7</v>
      </c>
      <c r="D2786" s="9" t="s">
        <v>78</v>
      </c>
      <c r="E2786" s="14">
        <v>6666</v>
      </c>
      <c r="F2786" s="15">
        <v>10.553814002089865</v>
      </c>
    </row>
    <row r="2787" spans="1:6">
      <c r="A2787" s="16">
        <v>2014</v>
      </c>
      <c r="B2787" s="22" t="s">
        <v>76</v>
      </c>
      <c r="C2787" s="22" t="s">
        <v>12</v>
      </c>
      <c r="D2787" s="9" t="s">
        <v>78</v>
      </c>
      <c r="E2787" s="17">
        <v>22</v>
      </c>
      <c r="F2787" s="15">
        <v>6.567164179104477</v>
      </c>
    </row>
    <row r="2788" spans="1:6">
      <c r="A2788" s="16">
        <v>2014</v>
      </c>
      <c r="B2788" s="22" t="s">
        <v>76</v>
      </c>
      <c r="C2788" s="22" t="s">
        <v>13</v>
      </c>
      <c r="D2788" s="9" t="s">
        <v>78</v>
      </c>
      <c r="E2788" s="17">
        <v>25</v>
      </c>
      <c r="F2788" s="15">
        <v>4.0257648953301128</v>
      </c>
    </row>
    <row r="2789" spans="1:6">
      <c r="A2789" s="16">
        <v>2014</v>
      </c>
      <c r="B2789" s="22" t="s">
        <v>76</v>
      </c>
      <c r="C2789" s="22" t="s">
        <v>14</v>
      </c>
      <c r="D2789" s="9" t="s">
        <v>78</v>
      </c>
      <c r="E2789" s="17">
        <v>52</v>
      </c>
      <c r="F2789" s="15">
        <v>4.6470062555853442</v>
      </c>
    </row>
    <row r="2790" spans="1:6">
      <c r="A2790" s="16">
        <v>2014</v>
      </c>
      <c r="B2790" s="22" t="s">
        <v>76</v>
      </c>
      <c r="C2790" s="22" t="s">
        <v>15</v>
      </c>
      <c r="D2790" s="9" t="s">
        <v>78</v>
      </c>
      <c r="E2790" s="14">
        <v>13</v>
      </c>
      <c r="F2790" s="15">
        <v>5.6277056277056277</v>
      </c>
    </row>
    <row r="2791" spans="1:6">
      <c r="A2791" s="16">
        <v>2014</v>
      </c>
      <c r="B2791" s="22" t="s">
        <v>76</v>
      </c>
      <c r="C2791" s="22" t="s">
        <v>16</v>
      </c>
      <c r="D2791" s="9" t="s">
        <v>78</v>
      </c>
      <c r="E2791" s="14">
        <v>46</v>
      </c>
      <c r="F2791" s="15">
        <v>2.7611044417767108</v>
      </c>
    </row>
    <row r="2792" spans="1:6">
      <c r="A2792" s="16">
        <v>2014</v>
      </c>
      <c r="B2792" s="22" t="s">
        <v>76</v>
      </c>
      <c r="C2792" s="22" t="s">
        <v>17</v>
      </c>
      <c r="D2792" s="9" t="s">
        <v>78</v>
      </c>
      <c r="E2792" s="14">
        <v>82</v>
      </c>
      <c r="F2792" s="15">
        <v>14.695340501792115</v>
      </c>
    </row>
    <row r="2793" spans="1:6">
      <c r="A2793" s="16">
        <v>2014</v>
      </c>
      <c r="B2793" s="22" t="s">
        <v>76</v>
      </c>
      <c r="C2793" s="22" t="s">
        <v>18</v>
      </c>
      <c r="D2793" s="9" t="s">
        <v>78</v>
      </c>
      <c r="E2793" s="14">
        <v>158</v>
      </c>
      <c r="F2793" s="15">
        <v>11.609110947832477</v>
      </c>
    </row>
    <row r="2794" spans="1:6">
      <c r="A2794" s="16">
        <v>2014</v>
      </c>
      <c r="B2794" s="22" t="s">
        <v>76</v>
      </c>
      <c r="C2794" s="22" t="s">
        <v>19</v>
      </c>
      <c r="D2794" s="9" t="s">
        <v>78</v>
      </c>
      <c r="E2794" s="14">
        <v>126</v>
      </c>
      <c r="F2794" s="15">
        <v>7.5630252100840334</v>
      </c>
    </row>
    <row r="2795" spans="1:6">
      <c r="A2795" s="16">
        <v>2014</v>
      </c>
      <c r="B2795" s="22" t="s">
        <v>81</v>
      </c>
      <c r="C2795" s="22" t="s">
        <v>20</v>
      </c>
      <c r="D2795" s="9" t="s">
        <v>78</v>
      </c>
      <c r="E2795" s="14">
        <v>65</v>
      </c>
      <c r="F2795" s="15">
        <v>7.0575461454940287</v>
      </c>
    </row>
    <row r="2796" spans="1:6">
      <c r="A2796" s="16">
        <v>2014</v>
      </c>
      <c r="B2796" s="22" t="s">
        <v>81</v>
      </c>
      <c r="C2796" s="22" t="s">
        <v>21</v>
      </c>
      <c r="D2796" s="9" t="s">
        <v>78</v>
      </c>
      <c r="E2796" s="14">
        <v>57</v>
      </c>
      <c r="F2796" s="15">
        <v>6.9852941176470589</v>
      </c>
    </row>
    <row r="2797" spans="1:6">
      <c r="A2797" s="16">
        <v>2014</v>
      </c>
      <c r="B2797" s="22" t="s">
        <v>81</v>
      </c>
      <c r="C2797" s="22" t="s">
        <v>22</v>
      </c>
      <c r="D2797" s="9" t="s">
        <v>78</v>
      </c>
      <c r="E2797" s="14">
        <v>186</v>
      </c>
      <c r="F2797" s="15">
        <v>11.854684512428298</v>
      </c>
    </row>
    <row r="2798" spans="1:6">
      <c r="A2798" s="16">
        <v>2014</v>
      </c>
      <c r="B2798" s="22" t="s">
        <v>81</v>
      </c>
      <c r="C2798" s="22" t="s">
        <v>23</v>
      </c>
      <c r="D2798" s="9" t="s">
        <v>78</v>
      </c>
      <c r="E2798" s="14">
        <v>311</v>
      </c>
      <c r="F2798" s="15">
        <v>9.569230769230769</v>
      </c>
    </row>
    <row r="2799" spans="1:6">
      <c r="A2799" s="16">
        <v>2014</v>
      </c>
      <c r="B2799" s="22" t="s">
        <v>81</v>
      </c>
      <c r="C2799" s="22" t="s">
        <v>24</v>
      </c>
      <c r="D2799" s="9" t="s">
        <v>78</v>
      </c>
      <c r="E2799" s="14">
        <v>62</v>
      </c>
      <c r="F2799" s="15">
        <v>6.2374245472837018</v>
      </c>
    </row>
    <row r="2800" spans="1:6">
      <c r="A2800" s="16">
        <v>2014</v>
      </c>
      <c r="B2800" s="22" t="s">
        <v>81</v>
      </c>
      <c r="C2800" s="22" t="s">
        <v>25</v>
      </c>
      <c r="D2800" s="9" t="s">
        <v>78</v>
      </c>
      <c r="E2800" s="14">
        <v>136</v>
      </c>
      <c r="F2800" s="15">
        <v>11.525423728813559</v>
      </c>
    </row>
    <row r="2801" spans="1:6">
      <c r="A2801" s="16">
        <v>2014</v>
      </c>
      <c r="B2801" s="22" t="s">
        <v>82</v>
      </c>
      <c r="C2801" s="22" t="s">
        <v>26</v>
      </c>
      <c r="D2801" s="9" t="s">
        <v>78</v>
      </c>
      <c r="E2801" s="14">
        <v>187</v>
      </c>
      <c r="F2801" s="15">
        <v>10.32008830022075</v>
      </c>
    </row>
    <row r="2802" spans="1:6">
      <c r="A2802" s="16">
        <v>2014</v>
      </c>
      <c r="B2802" s="22" t="s">
        <v>82</v>
      </c>
      <c r="C2802" s="22" t="s">
        <v>27</v>
      </c>
      <c r="D2802" s="9" t="s">
        <v>78</v>
      </c>
      <c r="E2802" s="14">
        <v>293</v>
      </c>
      <c r="F2802" s="15">
        <v>10.827790096082779</v>
      </c>
    </row>
    <row r="2803" spans="1:6">
      <c r="A2803" s="16">
        <v>2014</v>
      </c>
      <c r="B2803" s="22" t="s">
        <v>82</v>
      </c>
      <c r="C2803" s="22" t="s">
        <v>28</v>
      </c>
      <c r="D2803" s="9" t="s">
        <v>78</v>
      </c>
      <c r="E2803" s="14">
        <v>0</v>
      </c>
      <c r="F2803" s="15">
        <v>0</v>
      </c>
    </row>
    <row r="2804" spans="1:6">
      <c r="A2804" s="16">
        <v>2014</v>
      </c>
      <c r="B2804" s="22" t="s">
        <v>82</v>
      </c>
      <c r="C2804" s="22" t="s">
        <v>29</v>
      </c>
      <c r="D2804" s="9" t="s">
        <v>78</v>
      </c>
      <c r="E2804" s="14">
        <v>258</v>
      </c>
      <c r="F2804" s="15">
        <v>12.585365853658537</v>
      </c>
    </row>
    <row r="2805" spans="1:6">
      <c r="A2805" s="16">
        <v>2014</v>
      </c>
      <c r="B2805" s="22" t="s">
        <v>82</v>
      </c>
      <c r="C2805" s="22" t="s">
        <v>30</v>
      </c>
      <c r="D2805" s="9" t="s">
        <v>78</v>
      </c>
      <c r="E2805" s="14">
        <v>103</v>
      </c>
      <c r="F2805" s="15">
        <v>7.8625954198473273</v>
      </c>
    </row>
    <row r="2806" spans="1:6">
      <c r="A2806" s="16">
        <v>2014</v>
      </c>
      <c r="B2806" s="22" t="s">
        <v>82</v>
      </c>
      <c r="C2806" s="22" t="s">
        <v>31</v>
      </c>
      <c r="D2806" s="9" t="s">
        <v>78</v>
      </c>
      <c r="E2806" s="14">
        <v>161</v>
      </c>
      <c r="F2806" s="15">
        <v>9.3495934959349594</v>
      </c>
    </row>
    <row r="2807" spans="1:6">
      <c r="A2807" s="16">
        <v>2014</v>
      </c>
      <c r="B2807" s="22" t="s">
        <v>83</v>
      </c>
      <c r="C2807" s="22" t="s">
        <v>32</v>
      </c>
      <c r="D2807" s="9" t="s">
        <v>78</v>
      </c>
      <c r="E2807" s="14">
        <v>186</v>
      </c>
      <c r="F2807" s="15">
        <v>12.244897959183673</v>
      </c>
    </row>
    <row r="2808" spans="1:6">
      <c r="A2808" s="16">
        <v>2014</v>
      </c>
      <c r="B2808" s="22" t="s">
        <v>83</v>
      </c>
      <c r="C2808" s="22" t="s">
        <v>33</v>
      </c>
      <c r="D2808" s="9" t="s">
        <v>78</v>
      </c>
      <c r="E2808" s="14">
        <v>246</v>
      </c>
      <c r="F2808" s="15">
        <v>16.96551724137931</v>
      </c>
    </row>
    <row r="2809" spans="1:6">
      <c r="A2809" s="16">
        <v>2014</v>
      </c>
      <c r="B2809" s="22" t="s">
        <v>83</v>
      </c>
      <c r="C2809" s="22" t="s">
        <v>34</v>
      </c>
      <c r="D2809" s="9" t="s">
        <v>78</v>
      </c>
      <c r="E2809" s="14">
        <v>317</v>
      </c>
      <c r="F2809" s="15">
        <v>10.961272475795298</v>
      </c>
    </row>
    <row r="2810" spans="1:6">
      <c r="A2810" s="16">
        <v>2014</v>
      </c>
      <c r="B2810" s="22" t="s">
        <v>83</v>
      </c>
      <c r="C2810" s="22" t="s">
        <v>35</v>
      </c>
      <c r="D2810" s="9" t="s">
        <v>78</v>
      </c>
      <c r="E2810" s="14">
        <v>132</v>
      </c>
      <c r="F2810" s="15">
        <v>10.662358642972535</v>
      </c>
    </row>
    <row r="2811" spans="1:6">
      <c r="A2811" s="16">
        <v>2014</v>
      </c>
      <c r="B2811" s="22" t="s">
        <v>83</v>
      </c>
      <c r="C2811" s="22" t="s">
        <v>36</v>
      </c>
      <c r="D2811" s="9" t="s">
        <v>78</v>
      </c>
      <c r="E2811" s="14">
        <v>0</v>
      </c>
      <c r="F2811" s="15">
        <v>0</v>
      </c>
    </row>
    <row r="2812" spans="1:6">
      <c r="A2812" s="16">
        <v>2014</v>
      </c>
      <c r="B2812" s="22" t="s">
        <v>83</v>
      </c>
      <c r="C2812" s="22" t="s">
        <v>37</v>
      </c>
      <c r="D2812" s="9" t="s">
        <v>78</v>
      </c>
      <c r="E2812" s="14">
        <v>31</v>
      </c>
      <c r="F2812" s="15">
        <v>11.231884057971014</v>
      </c>
    </row>
    <row r="2813" spans="1:6">
      <c r="A2813" s="16">
        <v>2014</v>
      </c>
      <c r="B2813" s="22" t="s">
        <v>83</v>
      </c>
      <c r="C2813" s="22" t="s">
        <v>38</v>
      </c>
      <c r="D2813" s="9" t="s">
        <v>78</v>
      </c>
      <c r="E2813" s="14">
        <v>37</v>
      </c>
      <c r="F2813" s="15">
        <v>12.937062937062937</v>
      </c>
    </row>
    <row r="2814" spans="1:6">
      <c r="A2814" s="16">
        <v>2014</v>
      </c>
      <c r="B2814" s="22" t="s">
        <v>83</v>
      </c>
      <c r="C2814" s="22" t="s">
        <v>39</v>
      </c>
      <c r="D2814" s="9" t="s">
        <v>78</v>
      </c>
      <c r="E2814" s="14">
        <v>0</v>
      </c>
      <c r="F2814" s="15">
        <v>0</v>
      </c>
    </row>
    <row r="2815" spans="1:6">
      <c r="A2815" s="16">
        <v>2014</v>
      </c>
      <c r="B2815" s="22" t="s">
        <v>84</v>
      </c>
      <c r="C2815" s="22" t="s">
        <v>40</v>
      </c>
      <c r="D2815" s="9" t="s">
        <v>78</v>
      </c>
      <c r="E2815" s="14">
        <v>130</v>
      </c>
      <c r="F2815" s="15">
        <v>12.658227848101266</v>
      </c>
    </row>
    <row r="2816" spans="1:6">
      <c r="A2816" s="16">
        <v>2014</v>
      </c>
      <c r="B2816" s="22" t="s">
        <v>84</v>
      </c>
      <c r="C2816" s="22" t="s">
        <v>41</v>
      </c>
      <c r="D2816" s="9" t="s">
        <v>78</v>
      </c>
      <c r="E2816" s="14">
        <v>245</v>
      </c>
      <c r="F2816" s="15">
        <v>15.030674846625766</v>
      </c>
    </row>
    <row r="2817" spans="1:6">
      <c r="A2817" s="16">
        <v>2014</v>
      </c>
      <c r="B2817" s="22" t="s">
        <v>84</v>
      </c>
      <c r="C2817" s="22" t="s">
        <v>42</v>
      </c>
      <c r="D2817" s="9" t="s">
        <v>78</v>
      </c>
      <c r="E2817" s="14">
        <v>79</v>
      </c>
      <c r="F2817" s="15">
        <v>11.095505617977528</v>
      </c>
    </row>
    <row r="2818" spans="1:6">
      <c r="A2818" s="16">
        <v>2014</v>
      </c>
      <c r="B2818" s="22" t="s">
        <v>84</v>
      </c>
      <c r="C2818" s="3" t="s">
        <v>43</v>
      </c>
      <c r="D2818" s="9" t="s">
        <v>78</v>
      </c>
      <c r="E2818" s="14">
        <v>31</v>
      </c>
      <c r="F2818" s="15">
        <v>12.350597609561753</v>
      </c>
    </row>
    <row r="2819" spans="1:6">
      <c r="A2819" s="16">
        <v>2014</v>
      </c>
      <c r="B2819" s="22" t="s">
        <v>84</v>
      </c>
      <c r="C2819" s="22" t="s">
        <v>44</v>
      </c>
      <c r="D2819" s="9" t="s">
        <v>78</v>
      </c>
      <c r="E2819" s="14">
        <v>158</v>
      </c>
      <c r="F2819" s="15">
        <v>12.460567823343849</v>
      </c>
    </row>
    <row r="2820" spans="1:6">
      <c r="A2820" s="16">
        <v>2014</v>
      </c>
      <c r="B2820" s="22" t="s">
        <v>85</v>
      </c>
      <c r="C2820" s="3" t="s">
        <v>45</v>
      </c>
      <c r="D2820" s="9" t="s">
        <v>78</v>
      </c>
      <c r="E2820" s="14">
        <v>131</v>
      </c>
      <c r="F2820" s="15">
        <v>14.63687150837989</v>
      </c>
    </row>
    <row r="2821" spans="1:6">
      <c r="A2821" s="16">
        <v>2014</v>
      </c>
      <c r="B2821" s="22" t="s">
        <v>85</v>
      </c>
      <c r="C2821" s="22" t="s">
        <v>46</v>
      </c>
      <c r="D2821" s="9" t="s">
        <v>78</v>
      </c>
      <c r="E2821" s="14">
        <v>51</v>
      </c>
      <c r="F2821" s="15">
        <v>16.887417218543046</v>
      </c>
    </row>
    <row r="2822" spans="1:6">
      <c r="A2822" s="16">
        <v>2014</v>
      </c>
      <c r="B2822" s="22" t="s">
        <v>85</v>
      </c>
      <c r="C2822" s="3" t="s">
        <v>47</v>
      </c>
      <c r="D2822" s="9" t="s">
        <v>78</v>
      </c>
      <c r="E2822" s="14">
        <v>29</v>
      </c>
      <c r="F2822" s="15">
        <v>15.104166666666666</v>
      </c>
    </row>
    <row r="2823" spans="1:6">
      <c r="A2823" s="16">
        <v>2014</v>
      </c>
      <c r="B2823" s="22" t="s">
        <v>85</v>
      </c>
      <c r="C2823" s="3" t="s">
        <v>48</v>
      </c>
      <c r="D2823" s="9" t="s">
        <v>78</v>
      </c>
      <c r="E2823" s="14">
        <v>11</v>
      </c>
      <c r="F2823" s="15">
        <v>9.0163934426229506</v>
      </c>
    </row>
    <row r="2824" spans="1:6">
      <c r="A2824" s="16">
        <v>2014</v>
      </c>
      <c r="B2824" s="22" t="s">
        <v>85</v>
      </c>
      <c r="C2824" s="22" t="s">
        <v>49</v>
      </c>
      <c r="D2824" s="9" t="s">
        <v>78</v>
      </c>
      <c r="E2824" s="14">
        <v>18</v>
      </c>
      <c r="F2824" s="15">
        <v>8</v>
      </c>
    </row>
    <row r="2825" spans="1:6">
      <c r="A2825" s="16">
        <v>2014</v>
      </c>
      <c r="B2825" s="22" t="s">
        <v>85</v>
      </c>
      <c r="C2825" s="22" t="s">
        <v>50</v>
      </c>
      <c r="D2825" s="9" t="s">
        <v>78</v>
      </c>
      <c r="E2825" s="14">
        <v>102</v>
      </c>
      <c r="F2825" s="15">
        <v>10.703043022035677</v>
      </c>
    </row>
    <row r="2826" spans="1:6">
      <c r="A2826" s="16">
        <v>2014</v>
      </c>
      <c r="B2826" s="22" t="s">
        <v>86</v>
      </c>
      <c r="C2826" s="3" t="s">
        <v>51</v>
      </c>
      <c r="D2826" s="9" t="s">
        <v>78</v>
      </c>
      <c r="E2826" s="14">
        <v>89</v>
      </c>
      <c r="F2826" s="15">
        <v>12.292817679558011</v>
      </c>
    </row>
    <row r="2827" spans="1:6">
      <c r="A2827" s="8">
        <v>2014</v>
      </c>
      <c r="B2827" s="3" t="s">
        <v>86</v>
      </c>
      <c r="C2827" s="22" t="s">
        <v>52</v>
      </c>
      <c r="D2827" s="9" t="s">
        <v>78</v>
      </c>
      <c r="E2827" s="14">
        <v>124</v>
      </c>
      <c r="F2827" s="15">
        <v>10.05677210056772</v>
      </c>
    </row>
    <row r="2828" spans="1:6">
      <c r="A2828" s="16">
        <v>2014</v>
      </c>
      <c r="B2828" s="22" t="s">
        <v>87</v>
      </c>
      <c r="C2828" s="22" t="s">
        <v>53</v>
      </c>
      <c r="D2828" s="9" t="s">
        <v>78</v>
      </c>
      <c r="E2828" s="14">
        <v>61</v>
      </c>
      <c r="F2828" s="15">
        <v>10.374149659863946</v>
      </c>
    </row>
    <row r="2829" spans="1:6">
      <c r="A2829" s="8">
        <v>2014</v>
      </c>
      <c r="B2829" s="3" t="s">
        <v>87</v>
      </c>
      <c r="C2829" s="22" t="s">
        <v>54</v>
      </c>
      <c r="D2829" s="9" t="s">
        <v>78</v>
      </c>
      <c r="E2829" s="14">
        <v>117</v>
      </c>
      <c r="F2829" s="15">
        <v>11.121673003802281</v>
      </c>
    </row>
    <row r="2830" spans="1:6">
      <c r="A2830" s="8">
        <v>2014</v>
      </c>
      <c r="B2830" s="3" t="s">
        <v>87</v>
      </c>
      <c r="C2830" s="22" t="s">
        <v>55</v>
      </c>
      <c r="D2830" s="9" t="s">
        <v>78</v>
      </c>
      <c r="E2830" s="14">
        <v>119</v>
      </c>
      <c r="F2830" s="15">
        <v>16.459197786998615</v>
      </c>
    </row>
    <row r="2831" spans="1:6">
      <c r="A2831" s="8">
        <v>2014</v>
      </c>
      <c r="B2831" s="3" t="s">
        <v>87</v>
      </c>
      <c r="C2831" s="22" t="s">
        <v>56</v>
      </c>
      <c r="D2831" s="9" t="s">
        <v>78</v>
      </c>
      <c r="E2831" s="14"/>
      <c r="F2831" s="15"/>
    </row>
    <row r="2832" spans="1:6">
      <c r="A2832" s="16">
        <v>2014</v>
      </c>
      <c r="B2832" s="22" t="s">
        <v>88</v>
      </c>
      <c r="C2832" s="22" t="s">
        <v>57</v>
      </c>
      <c r="D2832" s="9" t="s">
        <v>78</v>
      </c>
      <c r="E2832" s="14">
        <v>82</v>
      </c>
      <c r="F2832" s="15">
        <v>12.792511700468017</v>
      </c>
    </row>
    <row r="2833" spans="1:6">
      <c r="A2833" s="16">
        <v>2014</v>
      </c>
      <c r="B2833" s="22" t="s">
        <v>88</v>
      </c>
      <c r="C2833" s="22" t="s">
        <v>58</v>
      </c>
      <c r="D2833" s="9" t="s">
        <v>78</v>
      </c>
      <c r="E2833" s="14">
        <v>0</v>
      </c>
      <c r="F2833" s="15">
        <v>0</v>
      </c>
    </row>
    <row r="2834" spans="1:6">
      <c r="A2834" s="16">
        <v>2014</v>
      </c>
      <c r="B2834" s="22" t="s">
        <v>88</v>
      </c>
      <c r="C2834" s="22" t="s">
        <v>59</v>
      </c>
      <c r="D2834" s="9" t="s">
        <v>78</v>
      </c>
      <c r="E2834" s="14">
        <v>91</v>
      </c>
      <c r="F2834" s="15">
        <v>14.263322884012538</v>
      </c>
    </row>
    <row r="2835" spans="1:6">
      <c r="A2835" s="16">
        <v>2014</v>
      </c>
      <c r="B2835" s="22" t="s">
        <v>88</v>
      </c>
      <c r="C2835" s="3" t="s">
        <v>60</v>
      </c>
      <c r="D2835" s="9" t="s">
        <v>78</v>
      </c>
      <c r="E2835" s="14">
        <v>109</v>
      </c>
      <c r="F2835" s="15">
        <v>11.485774499473129</v>
      </c>
    </row>
    <row r="2836" spans="1:6">
      <c r="A2836" s="8">
        <v>2014</v>
      </c>
      <c r="B2836" s="3" t="s">
        <v>89</v>
      </c>
      <c r="C2836" s="3" t="s">
        <v>61</v>
      </c>
      <c r="D2836" s="9" t="s">
        <v>78</v>
      </c>
      <c r="E2836" s="14">
        <v>137</v>
      </c>
      <c r="F2836" s="15">
        <v>11.257189811010681</v>
      </c>
    </row>
    <row r="2837" spans="1:6">
      <c r="A2837" s="16">
        <v>2014</v>
      </c>
      <c r="B2837" s="22" t="s">
        <v>89</v>
      </c>
      <c r="C2837" s="3" t="s">
        <v>62</v>
      </c>
      <c r="D2837" s="9" t="s">
        <v>78</v>
      </c>
      <c r="E2837" s="14">
        <v>4</v>
      </c>
      <c r="F2837" s="15">
        <v>11.428571428571429</v>
      </c>
    </row>
    <row r="2838" spans="1:6">
      <c r="A2838" s="8">
        <v>2014</v>
      </c>
      <c r="B2838" s="3" t="s">
        <v>89</v>
      </c>
      <c r="C2838" s="3" t="s">
        <v>63</v>
      </c>
      <c r="D2838" s="9" t="s">
        <v>78</v>
      </c>
      <c r="E2838" s="14">
        <v>18</v>
      </c>
      <c r="F2838" s="15">
        <v>9.2307692307692317</v>
      </c>
    </row>
    <row r="2839" spans="1:6">
      <c r="A2839" s="16">
        <v>2014</v>
      </c>
      <c r="B2839" s="22" t="s">
        <v>89</v>
      </c>
      <c r="C2839" s="3" t="s">
        <v>64</v>
      </c>
      <c r="D2839" s="9" t="s">
        <v>78</v>
      </c>
      <c r="E2839" s="14"/>
      <c r="F2839" s="15"/>
    </row>
    <row r="2840" spans="1:6">
      <c r="A2840" s="16">
        <v>2014</v>
      </c>
      <c r="B2840" s="22" t="s">
        <v>89</v>
      </c>
      <c r="C2840" s="3" t="s">
        <v>65</v>
      </c>
      <c r="D2840" s="9" t="s">
        <v>78</v>
      </c>
      <c r="E2840" s="14">
        <v>27</v>
      </c>
      <c r="F2840" s="15">
        <v>13.170731707317074</v>
      </c>
    </row>
    <row r="2841" spans="1:6">
      <c r="A2841" s="16">
        <v>2014</v>
      </c>
      <c r="B2841" s="22" t="s">
        <v>89</v>
      </c>
      <c r="C2841" s="3" t="s">
        <v>66</v>
      </c>
      <c r="D2841" s="9" t="s">
        <v>78</v>
      </c>
      <c r="E2841" s="14">
        <v>69</v>
      </c>
      <c r="F2841" s="15">
        <v>16.046511627906977</v>
      </c>
    </row>
    <row r="2842" spans="1:6">
      <c r="A2842" s="16">
        <v>2014</v>
      </c>
      <c r="B2842" s="22" t="s">
        <v>89</v>
      </c>
      <c r="C2842" s="3" t="s">
        <v>67</v>
      </c>
      <c r="D2842" s="9" t="s">
        <v>78</v>
      </c>
      <c r="E2842" s="14">
        <v>121</v>
      </c>
      <c r="F2842" s="15">
        <v>13.626126126126126</v>
      </c>
    </row>
    <row r="2843" spans="1:6">
      <c r="A2843" s="16">
        <v>2014</v>
      </c>
      <c r="B2843" s="22" t="s">
        <v>89</v>
      </c>
      <c r="C2843" s="22" t="s">
        <v>68</v>
      </c>
      <c r="D2843" s="9" t="s">
        <v>78</v>
      </c>
      <c r="E2843" s="14">
        <v>57</v>
      </c>
      <c r="F2843" s="15">
        <v>12.050739957716702</v>
      </c>
    </row>
    <row r="2844" spans="1:6">
      <c r="A2844" s="16">
        <v>2014</v>
      </c>
      <c r="B2844" s="22" t="s">
        <v>89</v>
      </c>
      <c r="C2844" s="22" t="s">
        <v>69</v>
      </c>
      <c r="D2844" s="9" t="s">
        <v>78</v>
      </c>
      <c r="E2844" s="14">
        <v>17</v>
      </c>
      <c r="F2844" s="15">
        <v>9.9415204678362574</v>
      </c>
    </row>
    <row r="2845" spans="1:6">
      <c r="A2845" s="16">
        <v>2014</v>
      </c>
      <c r="B2845" s="22" t="s">
        <v>90</v>
      </c>
      <c r="C2845" s="22" t="s">
        <v>70</v>
      </c>
      <c r="D2845" s="9" t="s">
        <v>78</v>
      </c>
      <c r="E2845" s="14">
        <v>187</v>
      </c>
      <c r="F2845" s="15">
        <v>8.4730403262347078</v>
      </c>
    </row>
    <row r="2846" spans="1:6">
      <c r="A2846" s="16">
        <v>2014</v>
      </c>
      <c r="B2846" s="22" t="s">
        <v>90</v>
      </c>
      <c r="C2846" s="22" t="s">
        <v>71</v>
      </c>
      <c r="D2846" s="9" t="s">
        <v>78</v>
      </c>
      <c r="E2846" s="14">
        <v>254</v>
      </c>
      <c r="F2846" s="15">
        <v>10.627615062761505</v>
      </c>
    </row>
    <row r="2847" spans="1:6">
      <c r="A2847" s="16">
        <v>2014</v>
      </c>
      <c r="B2847" s="22" t="s">
        <v>90</v>
      </c>
      <c r="C2847" s="22" t="s">
        <v>72</v>
      </c>
      <c r="D2847" s="9" t="s">
        <v>78</v>
      </c>
      <c r="E2847" s="14">
        <v>11</v>
      </c>
      <c r="F2847" s="15">
        <v>6.25</v>
      </c>
    </row>
    <row r="2848" spans="1:6">
      <c r="A2848" s="16">
        <v>2014</v>
      </c>
      <c r="B2848" s="22" t="s">
        <v>91</v>
      </c>
      <c r="C2848" s="22" t="s">
        <v>73</v>
      </c>
      <c r="D2848" s="9" t="s">
        <v>78</v>
      </c>
      <c r="E2848" s="14">
        <v>270</v>
      </c>
      <c r="F2848" s="15">
        <v>8.2166768107121122</v>
      </c>
    </row>
    <row r="2849" spans="1:6">
      <c r="A2849" s="16">
        <v>2014</v>
      </c>
      <c r="B2849" s="22" t="s">
        <v>91</v>
      </c>
      <c r="C2849" s="22" t="s">
        <v>74</v>
      </c>
      <c r="D2849" s="9" t="s">
        <v>78</v>
      </c>
      <c r="E2849" s="14">
        <v>282</v>
      </c>
      <c r="F2849" s="15">
        <v>11.600164541341012</v>
      </c>
    </row>
    <row r="2850" spans="1:6">
      <c r="A2850" s="8">
        <v>2014</v>
      </c>
      <c r="B2850" s="3" t="s">
        <v>91</v>
      </c>
      <c r="C2850" s="22" t="s">
        <v>75</v>
      </c>
      <c r="D2850" s="9" t="s">
        <v>78</v>
      </c>
      <c r="E2850" s="14">
        <v>137</v>
      </c>
      <c r="F2850" s="15">
        <v>12.309074573225516</v>
      </c>
    </row>
    <row r="2851" spans="1:6">
      <c r="A2851" s="16">
        <v>2014</v>
      </c>
      <c r="B2851" s="3" t="s">
        <v>76</v>
      </c>
      <c r="C2851" s="3" t="s">
        <v>76</v>
      </c>
      <c r="D2851" s="9" t="s">
        <v>79</v>
      </c>
      <c r="E2851" s="14">
        <v>529</v>
      </c>
      <c r="F2851" s="15">
        <v>7.0001323276432448</v>
      </c>
    </row>
    <row r="2852" spans="1:6">
      <c r="A2852" s="16">
        <v>2014</v>
      </c>
      <c r="B2852" s="3" t="s">
        <v>81</v>
      </c>
      <c r="C2852" s="3" t="s">
        <v>81</v>
      </c>
      <c r="D2852" s="9" t="s">
        <v>79</v>
      </c>
      <c r="E2852" s="14">
        <v>618</v>
      </c>
      <c r="F2852" s="15">
        <v>7.0790378006872849</v>
      </c>
    </row>
    <row r="2853" spans="1:6">
      <c r="A2853" s="16">
        <v>2014</v>
      </c>
      <c r="B2853" s="3" t="s">
        <v>82</v>
      </c>
      <c r="C2853" s="3" t="s">
        <v>82</v>
      </c>
      <c r="D2853" s="9" t="s">
        <v>79</v>
      </c>
      <c r="E2853" s="14">
        <v>765</v>
      </c>
      <c r="F2853" s="15">
        <v>7.9208945951542766</v>
      </c>
    </row>
    <row r="2854" spans="1:6">
      <c r="A2854" s="16">
        <v>2014</v>
      </c>
      <c r="B2854" s="3" t="s">
        <v>83</v>
      </c>
      <c r="C2854" s="3" t="s">
        <v>83</v>
      </c>
      <c r="D2854" s="9" t="s">
        <v>79</v>
      </c>
      <c r="E2854" s="14">
        <v>696</v>
      </c>
      <c r="F2854" s="15">
        <v>8.8527092342915292</v>
      </c>
    </row>
    <row r="2855" spans="1:6">
      <c r="A2855" s="16">
        <v>2014</v>
      </c>
      <c r="B2855" s="3" t="s">
        <v>84</v>
      </c>
      <c r="C2855" s="3" t="s">
        <v>84</v>
      </c>
      <c r="D2855" s="9" t="s">
        <v>79</v>
      </c>
      <c r="E2855" s="14">
        <v>461</v>
      </c>
      <c r="F2855" s="15">
        <v>9.4312602291325689</v>
      </c>
    </row>
    <row r="2856" spans="1:6">
      <c r="A2856" s="16">
        <v>2014</v>
      </c>
      <c r="B2856" s="3" t="s">
        <v>85</v>
      </c>
      <c r="C2856" s="3" t="s">
        <v>85</v>
      </c>
      <c r="D2856" s="9" t="s">
        <v>79</v>
      </c>
      <c r="E2856" s="14">
        <v>280</v>
      </c>
      <c r="F2856" s="15">
        <v>10.412792859799183</v>
      </c>
    </row>
    <row r="2857" spans="1:6">
      <c r="A2857" s="16">
        <v>2014</v>
      </c>
      <c r="B2857" s="3" t="s">
        <v>86</v>
      </c>
      <c r="C2857" s="3" t="s">
        <v>86</v>
      </c>
      <c r="D2857" s="9" t="s">
        <v>79</v>
      </c>
      <c r="E2857" s="14">
        <v>181</v>
      </c>
      <c r="F2857" s="15">
        <v>9.2488502810424116</v>
      </c>
    </row>
    <row r="2858" spans="1:6">
      <c r="A2858" s="16">
        <v>2014</v>
      </c>
      <c r="B2858" s="3" t="s">
        <v>87</v>
      </c>
      <c r="C2858" s="3" t="s">
        <v>87</v>
      </c>
      <c r="D2858" s="9" t="s">
        <v>79</v>
      </c>
      <c r="E2858" s="14">
        <v>193</v>
      </c>
      <c r="F2858" s="15">
        <v>8.1675835801946679</v>
      </c>
    </row>
    <row r="2859" spans="1:6">
      <c r="A2859" s="16">
        <v>2014</v>
      </c>
      <c r="B2859" s="3" t="s">
        <v>88</v>
      </c>
      <c r="C2859" s="3" t="s">
        <v>88</v>
      </c>
      <c r="D2859" s="9" t="s">
        <v>79</v>
      </c>
      <c r="E2859" s="14">
        <v>177</v>
      </c>
      <c r="F2859" s="15">
        <v>7.8982597054886208</v>
      </c>
    </row>
    <row r="2860" spans="1:6">
      <c r="A2860" s="16">
        <v>2014</v>
      </c>
      <c r="B2860" s="3" t="s">
        <v>89</v>
      </c>
      <c r="C2860" s="3" t="s">
        <v>89</v>
      </c>
      <c r="D2860" s="9" t="s">
        <v>79</v>
      </c>
      <c r="E2860" s="14">
        <v>386</v>
      </c>
      <c r="F2860" s="15">
        <v>10.680686220254564</v>
      </c>
    </row>
    <row r="2861" spans="1:6">
      <c r="A2861" s="16">
        <v>2014</v>
      </c>
      <c r="B2861" s="3" t="s">
        <v>90</v>
      </c>
      <c r="C2861" s="3" t="s">
        <v>90</v>
      </c>
      <c r="D2861" s="9" t="s">
        <v>79</v>
      </c>
      <c r="E2861" s="14">
        <v>416</v>
      </c>
      <c r="F2861" s="15">
        <v>8.7156924366226693</v>
      </c>
    </row>
    <row r="2862" spans="1:6">
      <c r="A2862" s="16">
        <v>2014</v>
      </c>
      <c r="B2862" s="3" t="s">
        <v>91</v>
      </c>
      <c r="C2862" s="21" t="s">
        <v>91</v>
      </c>
      <c r="D2862" s="9" t="s">
        <v>79</v>
      </c>
      <c r="E2862" s="14">
        <v>598</v>
      </c>
      <c r="F2862" s="15">
        <v>8.755490483162518</v>
      </c>
    </row>
    <row r="2863" spans="1:6">
      <c r="A2863" s="16">
        <v>2014</v>
      </c>
      <c r="B2863" s="22" t="s">
        <v>7</v>
      </c>
      <c r="C2863" s="12" t="s">
        <v>7</v>
      </c>
      <c r="D2863" s="9" t="s">
        <v>79</v>
      </c>
      <c r="E2863" s="14">
        <v>5300</v>
      </c>
      <c r="F2863" s="15">
        <v>8.39112124378582</v>
      </c>
    </row>
    <row r="2864" spans="1:6">
      <c r="A2864" s="16">
        <v>2014</v>
      </c>
      <c r="B2864" s="22" t="s">
        <v>76</v>
      </c>
      <c r="C2864" s="12" t="s">
        <v>12</v>
      </c>
      <c r="D2864" s="9" t="s">
        <v>79</v>
      </c>
      <c r="E2864" s="17">
        <v>25</v>
      </c>
      <c r="F2864" s="15">
        <v>7.4626865671641784</v>
      </c>
    </row>
    <row r="2865" spans="1:6">
      <c r="A2865" s="16">
        <v>2014</v>
      </c>
      <c r="B2865" s="22" t="s">
        <v>76</v>
      </c>
      <c r="C2865" s="12" t="s">
        <v>13</v>
      </c>
      <c r="D2865" s="9" t="s">
        <v>79</v>
      </c>
      <c r="E2865" s="17">
        <v>30</v>
      </c>
      <c r="F2865" s="15">
        <v>4.8309178743961354</v>
      </c>
    </row>
    <row r="2866" spans="1:6">
      <c r="A2866" s="16">
        <v>2014</v>
      </c>
      <c r="B2866" s="22" t="s">
        <v>76</v>
      </c>
      <c r="C2866" s="12" t="s">
        <v>14</v>
      </c>
      <c r="D2866" s="9" t="s">
        <v>79</v>
      </c>
      <c r="E2866" s="17">
        <v>63</v>
      </c>
      <c r="F2866" s="15">
        <v>5.6300268096514747</v>
      </c>
    </row>
    <row r="2867" spans="1:6">
      <c r="A2867" s="16">
        <v>2014</v>
      </c>
      <c r="B2867" s="22" t="s">
        <v>76</v>
      </c>
      <c r="C2867" s="12" t="s">
        <v>15</v>
      </c>
      <c r="D2867" s="9" t="s">
        <v>79</v>
      </c>
      <c r="E2867" s="14">
        <v>14</v>
      </c>
      <c r="F2867" s="15">
        <v>6.0606060606060606</v>
      </c>
    </row>
    <row r="2868" spans="1:6">
      <c r="A2868" s="16">
        <v>2014</v>
      </c>
      <c r="B2868" s="22" t="s">
        <v>76</v>
      </c>
      <c r="C2868" s="12" t="s">
        <v>16</v>
      </c>
      <c r="D2868" s="9" t="s">
        <v>79</v>
      </c>
      <c r="E2868" s="14">
        <v>108</v>
      </c>
      <c r="F2868" s="15">
        <v>6.4825930372148859</v>
      </c>
    </row>
    <row r="2869" spans="1:6">
      <c r="A2869" s="16">
        <v>2014</v>
      </c>
      <c r="B2869" s="22" t="s">
        <v>76</v>
      </c>
      <c r="C2869" s="12" t="s">
        <v>17</v>
      </c>
      <c r="D2869" s="9" t="s">
        <v>79</v>
      </c>
      <c r="E2869" s="14">
        <v>49</v>
      </c>
      <c r="F2869" s="15">
        <v>8.7813620071684575</v>
      </c>
    </row>
    <row r="2870" spans="1:6">
      <c r="A2870" s="16">
        <v>2014</v>
      </c>
      <c r="B2870" s="22" t="s">
        <v>76</v>
      </c>
      <c r="C2870" s="12" t="s">
        <v>18</v>
      </c>
      <c r="D2870" s="9" t="s">
        <v>79</v>
      </c>
      <c r="E2870" s="14">
        <v>115</v>
      </c>
      <c r="F2870" s="15">
        <v>8.449669360764144</v>
      </c>
    </row>
    <row r="2871" spans="1:6">
      <c r="A2871" s="16">
        <v>2014</v>
      </c>
      <c r="B2871" s="22" t="s">
        <v>76</v>
      </c>
      <c r="C2871" s="12" t="s">
        <v>19</v>
      </c>
      <c r="D2871" s="9" t="s">
        <v>79</v>
      </c>
      <c r="E2871" s="14">
        <v>125</v>
      </c>
      <c r="F2871" s="15">
        <v>7.5030012004801918</v>
      </c>
    </row>
    <row r="2872" spans="1:6">
      <c r="A2872" s="16">
        <v>2014</v>
      </c>
      <c r="B2872" s="22" t="s">
        <v>81</v>
      </c>
      <c r="C2872" s="12" t="s">
        <v>20</v>
      </c>
      <c r="D2872" s="9" t="s">
        <v>79</v>
      </c>
      <c r="E2872" s="14">
        <v>68</v>
      </c>
      <c r="F2872" s="15">
        <v>7.3832790445168301</v>
      </c>
    </row>
    <row r="2873" spans="1:6">
      <c r="A2873" s="16">
        <v>2014</v>
      </c>
      <c r="B2873" s="22" t="s">
        <v>81</v>
      </c>
      <c r="C2873" s="12" t="s">
        <v>21</v>
      </c>
      <c r="D2873" s="9" t="s">
        <v>79</v>
      </c>
      <c r="E2873" s="14">
        <v>66</v>
      </c>
      <c r="F2873" s="15">
        <v>8.0882352941176467</v>
      </c>
    </row>
    <row r="2874" spans="1:6">
      <c r="A2874" s="16">
        <v>2014</v>
      </c>
      <c r="B2874" s="22" t="s">
        <v>81</v>
      </c>
      <c r="C2874" s="12" t="s">
        <v>22</v>
      </c>
      <c r="D2874" s="9" t="s">
        <v>79</v>
      </c>
      <c r="E2874" s="14">
        <v>112</v>
      </c>
      <c r="F2874" s="15">
        <v>7.1383046526449974</v>
      </c>
    </row>
    <row r="2875" spans="1:6">
      <c r="A2875" s="16">
        <v>2014</v>
      </c>
      <c r="B2875" s="22" t="s">
        <v>81</v>
      </c>
      <c r="C2875" s="12" t="s">
        <v>23</v>
      </c>
      <c r="D2875" s="9" t="s">
        <v>79</v>
      </c>
      <c r="E2875" s="14">
        <v>238</v>
      </c>
      <c r="F2875" s="15">
        <v>7.3230769230769228</v>
      </c>
    </row>
    <row r="2876" spans="1:6">
      <c r="A2876" s="16">
        <v>2014</v>
      </c>
      <c r="B2876" s="22" t="s">
        <v>81</v>
      </c>
      <c r="C2876" s="12" t="s">
        <v>24</v>
      </c>
      <c r="D2876" s="9" t="s">
        <v>79</v>
      </c>
      <c r="E2876" s="14">
        <v>65</v>
      </c>
      <c r="F2876" s="15">
        <v>6.5392354124748486</v>
      </c>
    </row>
    <row r="2877" spans="1:6">
      <c r="A2877" s="16">
        <v>2014</v>
      </c>
      <c r="B2877" s="22" t="s">
        <v>81</v>
      </c>
      <c r="C2877" s="12" t="s">
        <v>25</v>
      </c>
      <c r="D2877" s="9" t="s">
        <v>79</v>
      </c>
      <c r="E2877" s="14">
        <v>69</v>
      </c>
      <c r="F2877" s="15">
        <v>5.8474576271186445</v>
      </c>
    </row>
    <row r="2878" spans="1:6">
      <c r="A2878" s="16">
        <v>2014</v>
      </c>
      <c r="B2878" s="22" t="s">
        <v>82</v>
      </c>
      <c r="C2878" s="12" t="s">
        <v>26</v>
      </c>
      <c r="D2878" s="9" t="s">
        <v>79</v>
      </c>
      <c r="E2878" s="14">
        <v>126</v>
      </c>
      <c r="F2878" s="15">
        <v>6.9536423841059598</v>
      </c>
    </row>
    <row r="2879" spans="1:6">
      <c r="A2879" s="16">
        <v>2014</v>
      </c>
      <c r="B2879" s="22" t="s">
        <v>82</v>
      </c>
      <c r="C2879" s="12" t="s">
        <v>27</v>
      </c>
      <c r="D2879" s="9" t="s">
        <v>79</v>
      </c>
      <c r="E2879" s="14">
        <v>204</v>
      </c>
      <c r="F2879" s="15">
        <v>7.5388026607538805</v>
      </c>
    </row>
    <row r="2880" spans="1:6">
      <c r="A2880" s="16">
        <v>2014</v>
      </c>
      <c r="B2880" s="22" t="s">
        <v>82</v>
      </c>
      <c r="C2880" s="12" t="s">
        <v>28</v>
      </c>
      <c r="D2880" s="9" t="s">
        <v>79</v>
      </c>
      <c r="E2880" s="14">
        <v>0</v>
      </c>
      <c r="F2880" s="15">
        <v>0</v>
      </c>
    </row>
    <row r="2881" spans="1:6">
      <c r="A2881" s="16">
        <v>2014</v>
      </c>
      <c r="B2881" s="22" t="s">
        <v>82</v>
      </c>
      <c r="C2881" s="12" t="s">
        <v>29</v>
      </c>
      <c r="D2881" s="9" t="s">
        <v>79</v>
      </c>
      <c r="E2881" s="14">
        <v>190</v>
      </c>
      <c r="F2881" s="15">
        <v>9.2682926829268286</v>
      </c>
    </row>
    <row r="2882" spans="1:6">
      <c r="A2882" s="16">
        <v>2014</v>
      </c>
      <c r="B2882" s="22" t="s">
        <v>82</v>
      </c>
      <c r="C2882" s="12" t="s">
        <v>30</v>
      </c>
      <c r="D2882" s="9" t="s">
        <v>79</v>
      </c>
      <c r="E2882" s="14">
        <v>96</v>
      </c>
      <c r="F2882" s="15">
        <v>7.328244274809161</v>
      </c>
    </row>
    <row r="2883" spans="1:6">
      <c r="A2883" s="16">
        <v>2014</v>
      </c>
      <c r="B2883" s="22" t="s">
        <v>82</v>
      </c>
      <c r="C2883" s="12" t="s">
        <v>31</v>
      </c>
      <c r="D2883" s="9" t="s">
        <v>79</v>
      </c>
      <c r="E2883" s="14">
        <v>147</v>
      </c>
      <c r="F2883" s="15">
        <v>8.536585365853659</v>
      </c>
    </row>
    <row r="2884" spans="1:6">
      <c r="A2884" s="16">
        <v>2014</v>
      </c>
      <c r="B2884" s="22" t="s">
        <v>83</v>
      </c>
      <c r="C2884" s="12" t="s">
        <v>32</v>
      </c>
      <c r="D2884" s="9" t="s">
        <v>79</v>
      </c>
      <c r="E2884" s="14">
        <v>139</v>
      </c>
      <c r="F2884" s="15">
        <v>9.1507570770243589</v>
      </c>
    </row>
    <row r="2885" spans="1:6">
      <c r="A2885" s="16">
        <v>2014</v>
      </c>
      <c r="B2885" s="22" t="s">
        <v>83</v>
      </c>
      <c r="C2885" s="12" t="s">
        <v>33</v>
      </c>
      <c r="D2885" s="9" t="s">
        <v>79</v>
      </c>
      <c r="E2885" s="14">
        <v>143</v>
      </c>
      <c r="F2885" s="15">
        <v>9.862068965517242</v>
      </c>
    </row>
    <row r="2886" spans="1:6">
      <c r="A2886" s="16">
        <v>2014</v>
      </c>
      <c r="B2886" s="22" t="s">
        <v>83</v>
      </c>
      <c r="C2886" s="12" t="s">
        <v>34</v>
      </c>
      <c r="D2886" s="9" t="s">
        <v>79</v>
      </c>
      <c r="E2886" s="14">
        <v>226</v>
      </c>
      <c r="F2886" s="15">
        <v>7.8146611341632086</v>
      </c>
    </row>
    <row r="2887" spans="1:6">
      <c r="A2887" s="8">
        <v>2014</v>
      </c>
      <c r="B2887" s="22" t="s">
        <v>83</v>
      </c>
      <c r="C2887" s="12" t="s">
        <v>35</v>
      </c>
      <c r="D2887" s="9" t="s">
        <v>79</v>
      </c>
      <c r="E2887" s="14">
        <v>123</v>
      </c>
      <c r="F2887" s="15">
        <v>9.9353796445880445</v>
      </c>
    </row>
    <row r="2888" spans="1:6">
      <c r="A2888" s="16">
        <v>2014</v>
      </c>
      <c r="B2888" s="22" t="s">
        <v>83</v>
      </c>
      <c r="C2888" s="12" t="s">
        <v>36</v>
      </c>
      <c r="D2888" s="9" t="s">
        <v>79</v>
      </c>
      <c r="E2888" s="14">
        <v>4</v>
      </c>
      <c r="F2888" s="15">
        <v>2.0618556701030926</v>
      </c>
    </row>
    <row r="2889" spans="1:6">
      <c r="A2889" s="16">
        <v>2014</v>
      </c>
      <c r="B2889" s="22" t="s">
        <v>83</v>
      </c>
      <c r="C2889" s="12" t="s">
        <v>37</v>
      </c>
      <c r="D2889" s="9" t="s">
        <v>79</v>
      </c>
      <c r="E2889" s="14">
        <v>28</v>
      </c>
      <c r="F2889" s="15">
        <v>10.144927536231885</v>
      </c>
    </row>
    <row r="2890" spans="1:6">
      <c r="A2890" s="16">
        <v>2014</v>
      </c>
      <c r="B2890" s="22" t="s">
        <v>83</v>
      </c>
      <c r="C2890" s="12" t="s">
        <v>38</v>
      </c>
      <c r="D2890" s="9" t="s">
        <v>79</v>
      </c>
      <c r="E2890" s="14">
        <v>33</v>
      </c>
      <c r="F2890" s="15">
        <v>11.538461538461538</v>
      </c>
    </row>
    <row r="2891" spans="1:6">
      <c r="A2891" s="16">
        <v>2014</v>
      </c>
      <c r="B2891" s="22" t="s">
        <v>83</v>
      </c>
      <c r="C2891" s="12" t="s">
        <v>39</v>
      </c>
      <c r="D2891" s="9" t="s">
        <v>79</v>
      </c>
      <c r="E2891" s="14">
        <v>0</v>
      </c>
      <c r="F2891" s="15">
        <v>0</v>
      </c>
    </row>
    <row r="2892" spans="1:6">
      <c r="A2892" s="16">
        <v>2014</v>
      </c>
      <c r="B2892" s="22" t="s">
        <v>84</v>
      </c>
      <c r="C2892" s="12" t="s">
        <v>40</v>
      </c>
      <c r="D2892" s="9" t="s">
        <v>79</v>
      </c>
      <c r="E2892" s="14">
        <v>100</v>
      </c>
      <c r="F2892" s="15">
        <v>9.7370983446932815</v>
      </c>
    </row>
    <row r="2893" spans="1:6">
      <c r="A2893" s="16">
        <v>2014</v>
      </c>
      <c r="B2893" s="22" t="s">
        <v>84</v>
      </c>
      <c r="C2893" s="12" t="s">
        <v>41</v>
      </c>
      <c r="D2893" s="9" t="s">
        <v>79</v>
      </c>
      <c r="E2893" s="14">
        <v>133</v>
      </c>
      <c r="F2893" s="15">
        <v>8.1595092024539877</v>
      </c>
    </row>
    <row r="2894" spans="1:6">
      <c r="A2894" s="16">
        <v>2014</v>
      </c>
      <c r="B2894" s="22" t="s">
        <v>84</v>
      </c>
      <c r="C2894" s="12" t="s">
        <v>42</v>
      </c>
      <c r="D2894" s="9" t="s">
        <v>79</v>
      </c>
      <c r="E2894" s="14">
        <v>85</v>
      </c>
      <c r="F2894" s="15">
        <v>11.938202247191011</v>
      </c>
    </row>
    <row r="2895" spans="1:6">
      <c r="A2895" s="16">
        <v>2014</v>
      </c>
      <c r="B2895" s="22" t="s">
        <v>84</v>
      </c>
      <c r="C2895" s="21" t="s">
        <v>43</v>
      </c>
      <c r="D2895" s="9" t="s">
        <v>79</v>
      </c>
      <c r="E2895" s="14">
        <v>29</v>
      </c>
      <c r="F2895" s="15">
        <v>11.553784860557768</v>
      </c>
    </row>
    <row r="2896" spans="1:6">
      <c r="A2896" s="16">
        <v>2014</v>
      </c>
      <c r="B2896" s="22" t="s">
        <v>84</v>
      </c>
      <c r="C2896" s="12" t="s">
        <v>44</v>
      </c>
      <c r="D2896" s="9" t="s">
        <v>79</v>
      </c>
      <c r="E2896" s="14">
        <v>114</v>
      </c>
      <c r="F2896" s="15">
        <v>8.9905362776025228</v>
      </c>
    </row>
    <row r="2897" spans="1:6">
      <c r="A2897" s="16">
        <v>2014</v>
      </c>
      <c r="B2897" s="22" t="s">
        <v>85</v>
      </c>
      <c r="C2897" s="21" t="s">
        <v>45</v>
      </c>
      <c r="D2897" s="9" t="s">
        <v>79</v>
      </c>
      <c r="E2897" s="14">
        <v>101</v>
      </c>
      <c r="F2897" s="15">
        <v>11.284916201117319</v>
      </c>
    </row>
    <row r="2898" spans="1:6">
      <c r="A2898" s="16">
        <v>2014</v>
      </c>
      <c r="B2898" s="22" t="s">
        <v>85</v>
      </c>
      <c r="C2898" s="12" t="s">
        <v>46</v>
      </c>
      <c r="D2898" s="9" t="s">
        <v>79</v>
      </c>
      <c r="E2898" s="14">
        <v>30</v>
      </c>
      <c r="F2898" s="15">
        <v>9.9337748344370862</v>
      </c>
    </row>
    <row r="2899" spans="1:6">
      <c r="A2899" s="16">
        <v>2014</v>
      </c>
      <c r="B2899" s="22" t="s">
        <v>85</v>
      </c>
      <c r="C2899" s="21" t="s">
        <v>47</v>
      </c>
      <c r="D2899" s="9" t="s">
        <v>79</v>
      </c>
      <c r="E2899" s="14">
        <v>23</v>
      </c>
      <c r="F2899" s="15">
        <v>11.979166666666668</v>
      </c>
    </row>
    <row r="2900" spans="1:6">
      <c r="A2900" s="16">
        <v>2014</v>
      </c>
      <c r="B2900" s="22" t="s">
        <v>85</v>
      </c>
      <c r="C2900" s="21" t="s">
        <v>48</v>
      </c>
      <c r="D2900" s="9" t="s">
        <v>79</v>
      </c>
      <c r="E2900" s="14">
        <v>13</v>
      </c>
      <c r="F2900" s="15">
        <v>10.655737704918032</v>
      </c>
    </row>
    <row r="2901" spans="1:6">
      <c r="A2901" s="16">
        <v>2014</v>
      </c>
      <c r="B2901" s="22" t="s">
        <v>85</v>
      </c>
      <c r="C2901" s="12" t="s">
        <v>49</v>
      </c>
      <c r="D2901" s="9" t="s">
        <v>79</v>
      </c>
      <c r="E2901" s="14">
        <v>16</v>
      </c>
      <c r="F2901" s="15">
        <v>7.1111111111111107</v>
      </c>
    </row>
    <row r="2902" spans="1:6">
      <c r="A2902" s="16">
        <v>2014</v>
      </c>
      <c r="B2902" s="22" t="s">
        <v>85</v>
      </c>
      <c r="C2902" s="12" t="s">
        <v>50</v>
      </c>
      <c r="D2902" s="9" t="s">
        <v>79</v>
      </c>
      <c r="E2902" s="14">
        <v>97</v>
      </c>
      <c r="F2902" s="15">
        <v>10.178384050367262</v>
      </c>
    </row>
    <row r="2903" spans="1:6">
      <c r="A2903" s="16">
        <v>2014</v>
      </c>
      <c r="B2903" s="22" t="s">
        <v>86</v>
      </c>
      <c r="C2903" s="21" t="s">
        <v>51</v>
      </c>
      <c r="D2903" s="9" t="s">
        <v>79</v>
      </c>
      <c r="E2903" s="14">
        <v>58</v>
      </c>
      <c r="F2903" s="15">
        <v>8.0110497237569067</v>
      </c>
    </row>
    <row r="2904" spans="1:6">
      <c r="A2904" s="16">
        <v>2014</v>
      </c>
      <c r="B2904" s="22" t="s">
        <v>86</v>
      </c>
      <c r="C2904" s="12" t="s">
        <v>52</v>
      </c>
      <c r="D2904" s="9" t="s">
        <v>79</v>
      </c>
      <c r="E2904" s="14">
        <v>123</v>
      </c>
      <c r="F2904" s="15">
        <v>9.9756690997566917</v>
      </c>
    </row>
    <row r="2905" spans="1:6">
      <c r="A2905" s="16">
        <v>2014</v>
      </c>
      <c r="B2905" s="22" t="s">
        <v>87</v>
      </c>
      <c r="C2905" s="12" t="s">
        <v>53</v>
      </c>
      <c r="D2905" s="9" t="s">
        <v>79</v>
      </c>
      <c r="E2905" s="14">
        <v>47</v>
      </c>
      <c r="F2905" s="15">
        <v>7.9931972789115653</v>
      </c>
    </row>
    <row r="2906" spans="1:6">
      <c r="A2906" s="8">
        <v>2014</v>
      </c>
      <c r="B2906" s="3" t="s">
        <v>87</v>
      </c>
      <c r="C2906" s="12" t="s">
        <v>54</v>
      </c>
      <c r="D2906" s="9" t="s">
        <v>79</v>
      </c>
      <c r="E2906" s="14">
        <v>90</v>
      </c>
      <c r="F2906" s="15">
        <v>8.5551330798479075</v>
      </c>
    </row>
    <row r="2907" spans="1:6">
      <c r="A2907" s="8">
        <v>2014</v>
      </c>
      <c r="B2907" s="3" t="s">
        <v>87</v>
      </c>
      <c r="C2907" s="12" t="s">
        <v>55</v>
      </c>
      <c r="D2907" s="9" t="s">
        <v>79</v>
      </c>
      <c r="E2907" s="14">
        <v>56</v>
      </c>
      <c r="F2907" s="15">
        <v>7.7455048409405256</v>
      </c>
    </row>
    <row r="2908" spans="1:6">
      <c r="A2908" s="8">
        <v>2014</v>
      </c>
      <c r="B2908" s="3" t="s">
        <v>87</v>
      </c>
      <c r="C2908" s="12" t="s">
        <v>56</v>
      </c>
      <c r="D2908" s="9" t="s">
        <v>79</v>
      </c>
      <c r="E2908" s="14"/>
      <c r="F2908" s="15"/>
    </row>
    <row r="2909" spans="1:6">
      <c r="A2909" s="16">
        <v>2014</v>
      </c>
      <c r="B2909" s="22" t="s">
        <v>88</v>
      </c>
      <c r="C2909" s="12" t="s">
        <v>57</v>
      </c>
      <c r="D2909" s="9" t="s">
        <v>79</v>
      </c>
      <c r="E2909" s="14">
        <v>37</v>
      </c>
      <c r="F2909" s="15">
        <v>5.77223088923557</v>
      </c>
    </row>
    <row r="2910" spans="1:6">
      <c r="A2910" s="16">
        <v>2014</v>
      </c>
      <c r="B2910" s="22" t="s">
        <v>88</v>
      </c>
      <c r="C2910" s="12" t="s">
        <v>58</v>
      </c>
      <c r="D2910" s="9" t="s">
        <v>79</v>
      </c>
      <c r="E2910" s="14">
        <v>0</v>
      </c>
      <c r="F2910" s="15">
        <v>0</v>
      </c>
    </row>
    <row r="2911" spans="1:6">
      <c r="A2911" s="16">
        <v>2014</v>
      </c>
      <c r="B2911" s="22" t="s">
        <v>88</v>
      </c>
      <c r="C2911" s="12" t="s">
        <v>59</v>
      </c>
      <c r="D2911" s="9" t="s">
        <v>79</v>
      </c>
      <c r="E2911" s="14">
        <v>58</v>
      </c>
      <c r="F2911" s="15">
        <v>9.0909090909090917</v>
      </c>
    </row>
    <row r="2912" spans="1:6">
      <c r="A2912" s="8">
        <v>2014</v>
      </c>
      <c r="B2912" s="3" t="s">
        <v>88</v>
      </c>
      <c r="C2912" s="21" t="s">
        <v>60</v>
      </c>
      <c r="D2912" s="9" t="s">
        <v>79</v>
      </c>
      <c r="E2912" s="14">
        <v>82</v>
      </c>
      <c r="F2912" s="15">
        <v>8.6406743940990509</v>
      </c>
    </row>
    <row r="2913" spans="1:6">
      <c r="A2913" s="8">
        <v>2014</v>
      </c>
      <c r="B2913" s="3" t="s">
        <v>89</v>
      </c>
      <c r="C2913" s="21" t="s">
        <v>61</v>
      </c>
      <c r="D2913" s="9" t="s">
        <v>79</v>
      </c>
      <c r="E2913" s="14">
        <v>140</v>
      </c>
      <c r="F2913" s="15">
        <v>11.503697617091207</v>
      </c>
    </row>
    <row r="2914" spans="1:6">
      <c r="A2914" s="8">
        <v>2014</v>
      </c>
      <c r="B2914" s="3" t="s">
        <v>89</v>
      </c>
      <c r="C2914" s="21" t="s">
        <v>62</v>
      </c>
      <c r="D2914" s="9" t="s">
        <v>79</v>
      </c>
      <c r="E2914" s="14">
        <v>0</v>
      </c>
      <c r="F2914" s="15">
        <v>0</v>
      </c>
    </row>
    <row r="2915" spans="1:6">
      <c r="A2915" s="16">
        <v>2014</v>
      </c>
      <c r="B2915" s="22" t="s">
        <v>89</v>
      </c>
      <c r="C2915" s="21" t="s">
        <v>63</v>
      </c>
      <c r="D2915" s="9" t="s">
        <v>79</v>
      </c>
      <c r="E2915" s="14">
        <v>21</v>
      </c>
      <c r="F2915" s="15">
        <v>10.76923076923077</v>
      </c>
    </row>
    <row r="2916" spans="1:6">
      <c r="A2916" s="16">
        <v>2014</v>
      </c>
      <c r="B2916" s="22" t="s">
        <v>89</v>
      </c>
      <c r="C2916" s="21" t="s">
        <v>64</v>
      </c>
      <c r="D2916" s="9" t="s">
        <v>79</v>
      </c>
      <c r="E2916" s="14"/>
      <c r="F2916" s="15"/>
    </row>
    <row r="2917" spans="1:6">
      <c r="A2917" s="16">
        <v>2014</v>
      </c>
      <c r="B2917" s="22" t="s">
        <v>89</v>
      </c>
      <c r="C2917" s="21" t="s">
        <v>65</v>
      </c>
      <c r="D2917" s="9" t="s">
        <v>79</v>
      </c>
      <c r="E2917" s="14">
        <v>23</v>
      </c>
      <c r="F2917" s="15">
        <v>11.219512195121952</v>
      </c>
    </row>
    <row r="2918" spans="1:6">
      <c r="A2918" s="16">
        <v>2014</v>
      </c>
      <c r="B2918" s="22" t="s">
        <v>89</v>
      </c>
      <c r="C2918" s="21" t="s">
        <v>66</v>
      </c>
      <c r="D2918" s="9" t="s">
        <v>79</v>
      </c>
      <c r="E2918" s="14">
        <v>40</v>
      </c>
      <c r="F2918" s="15">
        <v>9.3023255813953494</v>
      </c>
    </row>
    <row r="2919" spans="1:6">
      <c r="A2919" s="16">
        <v>2014</v>
      </c>
      <c r="B2919" s="22" t="s">
        <v>89</v>
      </c>
      <c r="C2919" s="21" t="s">
        <v>67</v>
      </c>
      <c r="D2919" s="9" t="s">
        <v>79</v>
      </c>
      <c r="E2919" s="14">
        <v>99</v>
      </c>
      <c r="F2919" s="15">
        <v>11.148648648648649</v>
      </c>
    </row>
    <row r="2920" spans="1:6">
      <c r="A2920" s="16">
        <v>2014</v>
      </c>
      <c r="B2920" s="22" t="s">
        <v>89</v>
      </c>
      <c r="C2920" s="12" t="s">
        <v>68</v>
      </c>
      <c r="D2920" s="9" t="s">
        <v>79</v>
      </c>
      <c r="E2920" s="14">
        <v>43</v>
      </c>
      <c r="F2920" s="15">
        <v>9.0909090909090917</v>
      </c>
    </row>
    <row r="2921" spans="1:6">
      <c r="A2921" s="16">
        <v>2014</v>
      </c>
      <c r="B2921" s="22" t="s">
        <v>89</v>
      </c>
      <c r="C2921" s="12" t="s">
        <v>69</v>
      </c>
      <c r="D2921" s="9" t="s">
        <v>79</v>
      </c>
      <c r="E2921" s="14">
        <v>19</v>
      </c>
      <c r="F2921" s="15">
        <v>11.111111111111111</v>
      </c>
    </row>
    <row r="2922" spans="1:6">
      <c r="A2922" s="16">
        <v>2014</v>
      </c>
      <c r="B2922" s="22" t="s">
        <v>90</v>
      </c>
      <c r="C2922" s="12" t="s">
        <v>70</v>
      </c>
      <c r="D2922" s="9" t="s">
        <v>79</v>
      </c>
      <c r="E2922" s="14">
        <v>192</v>
      </c>
      <c r="F2922" s="15">
        <v>8.699592206615316</v>
      </c>
    </row>
    <row r="2923" spans="1:6">
      <c r="A2923" s="16">
        <v>2014</v>
      </c>
      <c r="B2923" s="22" t="s">
        <v>90</v>
      </c>
      <c r="C2923" s="12" t="s">
        <v>71</v>
      </c>
      <c r="D2923" s="9" t="s">
        <v>79</v>
      </c>
      <c r="E2923" s="14">
        <v>207</v>
      </c>
      <c r="F2923" s="15">
        <v>8.6610878661087867</v>
      </c>
    </row>
    <row r="2924" spans="1:6">
      <c r="A2924" s="16">
        <v>2014</v>
      </c>
      <c r="B2924" s="22" t="s">
        <v>90</v>
      </c>
      <c r="C2924" s="12" t="s">
        <v>72</v>
      </c>
      <c r="D2924" s="9" t="s">
        <v>79</v>
      </c>
      <c r="E2924" s="14">
        <v>17</v>
      </c>
      <c r="F2924" s="15">
        <v>9.6590909090909083</v>
      </c>
    </row>
    <row r="2925" spans="1:6">
      <c r="A2925" s="16">
        <v>2014</v>
      </c>
      <c r="B2925" s="22" t="s">
        <v>91</v>
      </c>
      <c r="C2925" s="12" t="s">
        <v>73</v>
      </c>
      <c r="D2925" s="9" t="s">
        <v>79</v>
      </c>
      <c r="E2925" s="14">
        <v>283</v>
      </c>
      <c r="F2925" s="15">
        <v>8.6122945830797324</v>
      </c>
    </row>
    <row r="2926" spans="1:6">
      <c r="A2926" s="16">
        <v>2014</v>
      </c>
      <c r="B2926" s="22" t="s">
        <v>91</v>
      </c>
      <c r="C2926" s="12" t="s">
        <v>74</v>
      </c>
      <c r="D2926" s="9" t="s">
        <v>79</v>
      </c>
      <c r="E2926" s="14">
        <v>217</v>
      </c>
      <c r="F2926" s="15">
        <v>8.9263677498971621</v>
      </c>
    </row>
    <row r="2927" spans="1:6">
      <c r="A2927" s="8">
        <v>2014</v>
      </c>
      <c r="B2927" s="3" t="s">
        <v>91</v>
      </c>
      <c r="C2927" s="12" t="s">
        <v>75</v>
      </c>
      <c r="D2927" s="9" t="s">
        <v>79</v>
      </c>
      <c r="E2927" s="14">
        <v>98</v>
      </c>
      <c r="F2927" s="15">
        <v>8.8050314465408803</v>
      </c>
    </row>
    <row r="2928" spans="1:6">
      <c r="A2928" s="16">
        <v>2014</v>
      </c>
      <c r="B2928" s="3" t="s">
        <v>76</v>
      </c>
      <c r="C2928" s="21" t="s">
        <v>76</v>
      </c>
      <c r="D2928" s="9" t="s">
        <v>80</v>
      </c>
      <c r="E2928" s="14">
        <v>320</v>
      </c>
      <c r="F2928" s="15">
        <v>4.2344845838295617</v>
      </c>
    </row>
    <row r="2929" spans="1:6">
      <c r="A2929" s="16">
        <v>2014</v>
      </c>
      <c r="B2929" s="3" t="s">
        <v>81</v>
      </c>
      <c r="C2929" s="21" t="s">
        <v>81</v>
      </c>
      <c r="D2929" s="9" t="s">
        <v>80</v>
      </c>
      <c r="E2929" s="14">
        <v>264</v>
      </c>
      <c r="F2929" s="15">
        <v>3.0240549828178693</v>
      </c>
    </row>
    <row r="2930" spans="1:6">
      <c r="A2930" s="16">
        <v>2014</v>
      </c>
      <c r="B2930" s="21" t="s">
        <v>82</v>
      </c>
      <c r="C2930" s="21" t="s">
        <v>82</v>
      </c>
      <c r="D2930" s="9" t="s">
        <v>80</v>
      </c>
      <c r="E2930" s="14">
        <v>326</v>
      </c>
      <c r="F2930" s="15">
        <v>3.3754400496997308</v>
      </c>
    </row>
    <row r="2931" spans="1:6">
      <c r="A2931">
        <v>2014</v>
      </c>
      <c r="B2931" s="21" t="s">
        <v>83</v>
      </c>
      <c r="C2931" s="21" t="s">
        <v>83</v>
      </c>
      <c r="D2931" s="9" t="s">
        <v>80</v>
      </c>
      <c r="E2931" s="14">
        <v>299</v>
      </c>
      <c r="F2931" s="15">
        <v>3.8031035359959295</v>
      </c>
    </row>
    <row r="2932" spans="1:6">
      <c r="A2932">
        <v>2014</v>
      </c>
      <c r="B2932" s="21" t="s">
        <v>84</v>
      </c>
      <c r="C2932" s="21" t="s">
        <v>84</v>
      </c>
      <c r="D2932" s="9" t="s">
        <v>80</v>
      </c>
      <c r="E2932" s="14">
        <v>140</v>
      </c>
      <c r="F2932" s="15">
        <v>2.8641571194762685</v>
      </c>
    </row>
    <row r="2933" spans="1:6">
      <c r="A2933">
        <v>2014</v>
      </c>
      <c r="B2933" s="21" t="s">
        <v>85</v>
      </c>
      <c r="C2933" s="21" t="s">
        <v>85</v>
      </c>
      <c r="D2933" s="9" t="s">
        <v>80</v>
      </c>
      <c r="E2933" s="14">
        <v>73</v>
      </c>
      <c r="F2933" s="15">
        <v>2.7147638527333582</v>
      </c>
    </row>
    <row r="2934" spans="1:6">
      <c r="A2934">
        <v>2014</v>
      </c>
      <c r="B2934" s="21" t="s">
        <v>86</v>
      </c>
      <c r="C2934" s="21" t="s">
        <v>86</v>
      </c>
      <c r="D2934" s="9" t="s">
        <v>80</v>
      </c>
      <c r="E2934" s="14">
        <v>49</v>
      </c>
      <c r="F2934" s="15">
        <v>2.503832396525294</v>
      </c>
    </row>
    <row r="2935" spans="1:6">
      <c r="A2935">
        <v>2014</v>
      </c>
      <c r="B2935" s="21" t="s">
        <v>87</v>
      </c>
      <c r="C2935" s="21" t="s">
        <v>87</v>
      </c>
      <c r="D2935" s="9" t="s">
        <v>80</v>
      </c>
      <c r="E2935" s="14">
        <v>87</v>
      </c>
      <c r="F2935" s="15">
        <v>3.6817604739737622</v>
      </c>
    </row>
    <row r="2936" spans="1:6">
      <c r="A2936">
        <v>2014</v>
      </c>
      <c r="B2936" s="21" t="s">
        <v>88</v>
      </c>
      <c r="C2936" s="21" t="s">
        <v>88</v>
      </c>
      <c r="D2936" s="9" t="s">
        <v>80</v>
      </c>
      <c r="E2936" s="14">
        <v>54</v>
      </c>
      <c r="F2936" s="15">
        <v>2.4096385542168677</v>
      </c>
    </row>
    <row r="2937" spans="1:6">
      <c r="A2937">
        <v>2014</v>
      </c>
      <c r="B2937" s="21" t="s">
        <v>89</v>
      </c>
      <c r="C2937" s="21" t="s">
        <v>89</v>
      </c>
      <c r="D2937" s="9" t="s">
        <v>80</v>
      </c>
      <c r="E2937" s="14">
        <v>81</v>
      </c>
      <c r="F2937" s="15">
        <v>2.2412838959601546</v>
      </c>
    </row>
    <row r="2938" spans="1:6">
      <c r="A2938">
        <v>2014</v>
      </c>
      <c r="B2938" s="21" t="s">
        <v>90</v>
      </c>
      <c r="C2938" s="21" t="s">
        <v>90</v>
      </c>
      <c r="D2938" s="9" t="s">
        <v>80</v>
      </c>
      <c r="E2938" s="14">
        <v>228</v>
      </c>
      <c r="F2938" s="15">
        <v>4.7768698931489624</v>
      </c>
    </row>
    <row r="2939" spans="1:6">
      <c r="A2939">
        <v>2014</v>
      </c>
      <c r="B2939" s="21" t="s">
        <v>91</v>
      </c>
      <c r="C2939" s="21" t="s">
        <v>91</v>
      </c>
      <c r="D2939" s="9" t="s">
        <v>80</v>
      </c>
      <c r="E2939" s="14">
        <v>242</v>
      </c>
      <c r="F2939" s="15">
        <v>3.5431918008784771</v>
      </c>
    </row>
    <row r="2940" spans="1:6">
      <c r="A2940">
        <v>2014</v>
      </c>
      <c r="B2940" s="12" t="s">
        <v>7</v>
      </c>
      <c r="C2940" s="12" t="s">
        <v>7</v>
      </c>
      <c r="D2940" s="9" t="s">
        <v>80</v>
      </c>
      <c r="E2940" s="14">
        <v>2163</v>
      </c>
      <c r="F2940" s="15">
        <v>3.4245274057186283</v>
      </c>
    </row>
    <row r="2941" spans="1:6">
      <c r="A2941">
        <v>2014</v>
      </c>
      <c r="B2941" s="12" t="s">
        <v>76</v>
      </c>
      <c r="C2941" s="12" t="s">
        <v>12</v>
      </c>
      <c r="D2941" s="9" t="s">
        <v>80</v>
      </c>
      <c r="E2941" s="17">
        <v>10</v>
      </c>
      <c r="F2941" s="15">
        <v>2.9850746268656714</v>
      </c>
    </row>
    <row r="2942" spans="1:6">
      <c r="A2942">
        <v>2014</v>
      </c>
      <c r="B2942" s="12" t="s">
        <v>76</v>
      </c>
      <c r="C2942" s="12" t="s">
        <v>13</v>
      </c>
      <c r="D2942" s="9" t="s">
        <v>80</v>
      </c>
      <c r="E2942" s="17">
        <v>42</v>
      </c>
      <c r="F2942" s="15">
        <v>6.7632850241545892</v>
      </c>
    </row>
    <row r="2943" spans="1:6">
      <c r="A2943">
        <v>2014</v>
      </c>
      <c r="B2943" s="12" t="s">
        <v>76</v>
      </c>
      <c r="C2943" s="12" t="s">
        <v>14</v>
      </c>
      <c r="D2943" s="9" t="s">
        <v>80</v>
      </c>
      <c r="E2943" s="17">
        <v>60</v>
      </c>
      <c r="F2943" s="15">
        <v>5.3619302949061662</v>
      </c>
    </row>
    <row r="2944" spans="1:6">
      <c r="A2944">
        <v>2014</v>
      </c>
      <c r="B2944" s="12" t="s">
        <v>76</v>
      </c>
      <c r="C2944" s="12" t="s">
        <v>15</v>
      </c>
      <c r="D2944" s="9" t="s">
        <v>80</v>
      </c>
      <c r="E2944" s="14">
        <v>9</v>
      </c>
      <c r="F2944" s="15">
        <v>3.8961038961038961</v>
      </c>
    </row>
    <row r="2945" spans="1:6">
      <c r="A2945">
        <v>2014</v>
      </c>
      <c r="B2945" s="12" t="s">
        <v>76</v>
      </c>
      <c r="C2945" s="12" t="s">
        <v>16</v>
      </c>
      <c r="D2945" s="9" t="s">
        <v>80</v>
      </c>
      <c r="E2945" s="14">
        <v>90</v>
      </c>
      <c r="F2945" s="15">
        <v>5.4021608643457384</v>
      </c>
    </row>
    <row r="2946" spans="1:6">
      <c r="A2946">
        <v>2014</v>
      </c>
      <c r="B2946" s="12" t="s">
        <v>76</v>
      </c>
      <c r="C2946" s="12" t="s">
        <v>17</v>
      </c>
      <c r="D2946" s="9" t="s">
        <v>80</v>
      </c>
      <c r="E2946" s="14">
        <v>14</v>
      </c>
      <c r="F2946" s="15">
        <v>2.5089605734767026</v>
      </c>
    </row>
    <row r="2947" spans="1:6">
      <c r="A2947">
        <v>2014</v>
      </c>
      <c r="B2947" s="12" t="s">
        <v>76</v>
      </c>
      <c r="C2947" s="12" t="s">
        <v>18</v>
      </c>
      <c r="D2947" s="9" t="s">
        <v>80</v>
      </c>
      <c r="E2947" s="14">
        <v>32</v>
      </c>
      <c r="F2947" s="15">
        <v>2.3512123438648049</v>
      </c>
    </row>
    <row r="2948" spans="1:6">
      <c r="A2948">
        <v>2014</v>
      </c>
      <c r="B2948" s="12" t="s">
        <v>76</v>
      </c>
      <c r="C2948" s="12" t="s">
        <v>19</v>
      </c>
      <c r="D2948" s="9" t="s">
        <v>80</v>
      </c>
      <c r="E2948" s="14">
        <v>63</v>
      </c>
      <c r="F2948" s="15">
        <v>3.7815126050420167</v>
      </c>
    </row>
    <row r="2949" spans="1:6">
      <c r="A2949">
        <v>2014</v>
      </c>
      <c r="B2949" s="12" t="s">
        <v>81</v>
      </c>
      <c r="C2949" s="12" t="s">
        <v>20</v>
      </c>
      <c r="D2949" s="9" t="s">
        <v>80</v>
      </c>
      <c r="E2949" s="14">
        <v>57</v>
      </c>
      <c r="F2949" s="15">
        <v>6.1889250814332248</v>
      </c>
    </row>
    <row r="2950" spans="1:6">
      <c r="A2950">
        <v>2014</v>
      </c>
      <c r="B2950" s="12" t="s">
        <v>81</v>
      </c>
      <c r="C2950" s="12" t="s">
        <v>21</v>
      </c>
      <c r="D2950" s="9" t="s">
        <v>80</v>
      </c>
      <c r="E2950" s="14">
        <v>16</v>
      </c>
      <c r="F2950" s="15">
        <v>1.9607843137254901</v>
      </c>
    </row>
    <row r="2951" spans="1:6">
      <c r="A2951">
        <v>2014</v>
      </c>
      <c r="B2951" s="12" t="s">
        <v>81</v>
      </c>
      <c r="C2951" s="12" t="s">
        <v>22</v>
      </c>
      <c r="D2951" s="9" t="s">
        <v>80</v>
      </c>
      <c r="E2951" s="14">
        <v>39</v>
      </c>
      <c r="F2951" s="15">
        <v>2.4856596558317401</v>
      </c>
    </row>
    <row r="2952" spans="1:6">
      <c r="A2952">
        <v>2014</v>
      </c>
      <c r="B2952" s="12" t="s">
        <v>81</v>
      </c>
      <c r="C2952" s="12" t="s">
        <v>23</v>
      </c>
      <c r="D2952" s="9" t="s">
        <v>80</v>
      </c>
      <c r="E2952" s="14">
        <v>106</v>
      </c>
      <c r="F2952" s="15">
        <v>3.2615384615384615</v>
      </c>
    </row>
    <row r="2953" spans="1:6">
      <c r="A2953">
        <v>2014</v>
      </c>
      <c r="B2953" s="12" t="s">
        <v>81</v>
      </c>
      <c r="C2953" s="12" t="s">
        <v>24</v>
      </c>
      <c r="D2953" s="9" t="s">
        <v>80</v>
      </c>
      <c r="E2953" s="14">
        <v>35</v>
      </c>
      <c r="F2953" s="15">
        <v>3.5211267605633805</v>
      </c>
    </row>
    <row r="2954" spans="1:6">
      <c r="A2954">
        <v>2014</v>
      </c>
      <c r="B2954" s="12" t="s">
        <v>81</v>
      </c>
      <c r="C2954" s="12" t="s">
        <v>25</v>
      </c>
      <c r="D2954" s="9" t="s">
        <v>80</v>
      </c>
      <c r="E2954" s="14">
        <v>11</v>
      </c>
      <c r="F2954" s="15">
        <v>0.93220338983050854</v>
      </c>
    </row>
    <row r="2955" spans="1:6">
      <c r="A2955">
        <v>2014</v>
      </c>
      <c r="B2955" s="12" t="s">
        <v>82</v>
      </c>
      <c r="C2955" s="12" t="s">
        <v>26</v>
      </c>
      <c r="D2955" s="9" t="s">
        <v>80</v>
      </c>
      <c r="E2955" s="14">
        <v>71</v>
      </c>
      <c r="F2955" s="15">
        <v>3.9183222958057393</v>
      </c>
    </row>
    <row r="2956" spans="1:6">
      <c r="A2956">
        <v>2014</v>
      </c>
      <c r="B2956" s="12" t="s">
        <v>82</v>
      </c>
      <c r="C2956" s="12" t="s">
        <v>27</v>
      </c>
      <c r="D2956" s="9" t="s">
        <v>80</v>
      </c>
      <c r="E2956" s="14">
        <v>81</v>
      </c>
      <c r="F2956" s="15">
        <v>2.9933481152993346</v>
      </c>
    </row>
    <row r="2957" spans="1:6">
      <c r="A2957">
        <v>2014</v>
      </c>
      <c r="B2957" s="12" t="s">
        <v>82</v>
      </c>
      <c r="C2957" s="12" t="s">
        <v>28</v>
      </c>
      <c r="D2957" s="9" t="s">
        <v>80</v>
      </c>
      <c r="E2957" s="14">
        <v>0</v>
      </c>
      <c r="F2957" s="15">
        <v>0</v>
      </c>
    </row>
    <row r="2958" spans="1:6">
      <c r="A2958">
        <v>2014</v>
      </c>
      <c r="B2958" s="12" t="s">
        <v>82</v>
      </c>
      <c r="C2958" s="12" t="s">
        <v>29</v>
      </c>
      <c r="D2958" s="9" t="s">
        <v>80</v>
      </c>
      <c r="E2958" s="14">
        <v>66</v>
      </c>
      <c r="F2958" s="15">
        <v>3.2195121951219514</v>
      </c>
    </row>
    <row r="2959" spans="1:6">
      <c r="A2959">
        <v>2014</v>
      </c>
      <c r="B2959" s="12" t="s">
        <v>82</v>
      </c>
      <c r="C2959" s="12" t="s">
        <v>30</v>
      </c>
      <c r="D2959" s="9" t="s">
        <v>80</v>
      </c>
      <c r="E2959" s="14">
        <v>47</v>
      </c>
      <c r="F2959" s="15">
        <v>3.5877862595419847</v>
      </c>
    </row>
    <row r="2960" spans="1:6">
      <c r="A2960">
        <v>2014</v>
      </c>
      <c r="B2960" s="12" t="s">
        <v>82</v>
      </c>
      <c r="C2960" s="12" t="s">
        <v>31</v>
      </c>
      <c r="D2960" s="9" t="s">
        <v>80</v>
      </c>
      <c r="E2960" s="14">
        <v>58</v>
      </c>
      <c r="F2960" s="15">
        <v>3.3681765389082461</v>
      </c>
    </row>
    <row r="2961" spans="1:6">
      <c r="A2961">
        <v>2014</v>
      </c>
      <c r="B2961" s="12" t="s">
        <v>83</v>
      </c>
      <c r="C2961" s="12" t="s">
        <v>32</v>
      </c>
      <c r="D2961" s="9" t="s">
        <v>80</v>
      </c>
      <c r="E2961" s="14">
        <v>66</v>
      </c>
      <c r="F2961" s="15">
        <v>4.3449637919684001</v>
      </c>
    </row>
    <row r="2962" spans="1:6">
      <c r="A2962">
        <v>2014</v>
      </c>
      <c r="B2962" s="12" t="s">
        <v>83</v>
      </c>
      <c r="C2962" s="12" t="s">
        <v>33</v>
      </c>
      <c r="D2962" s="9" t="s">
        <v>80</v>
      </c>
      <c r="E2962" s="14">
        <v>30</v>
      </c>
      <c r="F2962" s="15">
        <v>2.0689655172413794</v>
      </c>
    </row>
    <row r="2963" spans="1:6">
      <c r="A2963">
        <v>2014</v>
      </c>
      <c r="B2963" s="12" t="s">
        <v>83</v>
      </c>
      <c r="C2963" s="12" t="s">
        <v>34</v>
      </c>
      <c r="D2963" s="9" t="s">
        <v>80</v>
      </c>
      <c r="E2963" s="14">
        <v>111</v>
      </c>
      <c r="F2963" s="15">
        <v>3.8381742738589213</v>
      </c>
    </row>
    <row r="2964" spans="1:6">
      <c r="A2964">
        <v>2014</v>
      </c>
      <c r="B2964" s="12" t="s">
        <v>83</v>
      </c>
      <c r="C2964" s="12" t="s">
        <v>35</v>
      </c>
      <c r="D2964" s="9" t="s">
        <v>80</v>
      </c>
      <c r="E2964" s="14">
        <v>69</v>
      </c>
      <c r="F2964" s="15">
        <v>5.5735056542810986</v>
      </c>
    </row>
    <row r="2965" spans="1:6">
      <c r="A2965">
        <v>2014</v>
      </c>
      <c r="B2965" s="12" t="s">
        <v>83</v>
      </c>
      <c r="C2965" s="12" t="s">
        <v>36</v>
      </c>
      <c r="D2965" s="9" t="s">
        <v>80</v>
      </c>
      <c r="E2965" s="14">
        <v>5</v>
      </c>
      <c r="F2965" s="15">
        <v>2.5773195876288657</v>
      </c>
    </row>
    <row r="2966" spans="1:6">
      <c r="A2966">
        <v>2014</v>
      </c>
      <c r="B2966" s="12" t="s">
        <v>83</v>
      </c>
      <c r="C2966" s="12" t="s">
        <v>37</v>
      </c>
      <c r="D2966" s="9" t="s">
        <v>80</v>
      </c>
      <c r="E2966" s="14">
        <v>10</v>
      </c>
      <c r="F2966" s="15">
        <v>3.6231884057971016</v>
      </c>
    </row>
    <row r="2967" spans="1:6">
      <c r="A2967">
        <v>2014</v>
      </c>
      <c r="B2967" s="12" t="s">
        <v>83</v>
      </c>
      <c r="C2967" s="12" t="s">
        <v>38</v>
      </c>
      <c r="D2967" s="9" t="s">
        <v>80</v>
      </c>
      <c r="E2967" s="14">
        <v>8</v>
      </c>
      <c r="F2967" s="15">
        <v>2.7972027972027971</v>
      </c>
    </row>
    <row r="2968" spans="1:6">
      <c r="A2968">
        <v>2014</v>
      </c>
      <c r="B2968" s="12" t="s">
        <v>83</v>
      </c>
      <c r="C2968" s="12" t="s">
        <v>39</v>
      </c>
      <c r="D2968" s="9" t="s">
        <v>80</v>
      </c>
      <c r="E2968" s="14">
        <v>0</v>
      </c>
      <c r="F2968" s="15">
        <v>0</v>
      </c>
    </row>
    <row r="2969" spans="1:6">
      <c r="A2969">
        <v>2014</v>
      </c>
      <c r="B2969" s="12" t="s">
        <v>84</v>
      </c>
      <c r="C2969" s="12" t="s">
        <v>40</v>
      </c>
      <c r="D2969" s="9" t="s">
        <v>80</v>
      </c>
      <c r="E2969" s="14">
        <v>26</v>
      </c>
      <c r="F2969" s="15">
        <v>2.5316455696202533</v>
      </c>
    </row>
    <row r="2970" spans="1:6">
      <c r="A2970">
        <v>2014</v>
      </c>
      <c r="B2970" s="12" t="s">
        <v>84</v>
      </c>
      <c r="C2970" s="12" t="s">
        <v>41</v>
      </c>
      <c r="D2970" s="9" t="s">
        <v>80</v>
      </c>
      <c r="E2970" s="14">
        <v>59</v>
      </c>
      <c r="F2970" s="15">
        <v>3.6196319018404908</v>
      </c>
    </row>
    <row r="2971" spans="1:6">
      <c r="A2971">
        <v>2014</v>
      </c>
      <c r="B2971" s="12" t="s">
        <v>84</v>
      </c>
      <c r="C2971" s="12" t="s">
        <v>42</v>
      </c>
      <c r="D2971" s="9" t="s">
        <v>80</v>
      </c>
      <c r="E2971" s="14">
        <v>15</v>
      </c>
      <c r="F2971" s="15">
        <v>2.106741573033708</v>
      </c>
    </row>
    <row r="2972" spans="1:6">
      <c r="A2972">
        <v>2014</v>
      </c>
      <c r="B2972" s="12" t="s">
        <v>84</v>
      </c>
      <c r="C2972" s="21" t="s">
        <v>43</v>
      </c>
      <c r="D2972" s="9" t="s">
        <v>80</v>
      </c>
      <c r="E2972" s="14">
        <v>5</v>
      </c>
      <c r="F2972" s="15">
        <v>1.9920318725099602</v>
      </c>
    </row>
    <row r="2973" spans="1:6">
      <c r="A2973">
        <v>2014</v>
      </c>
      <c r="B2973" s="12" t="s">
        <v>84</v>
      </c>
      <c r="C2973" s="12" t="s">
        <v>44</v>
      </c>
      <c r="D2973" s="9" t="s">
        <v>80</v>
      </c>
      <c r="E2973" s="14">
        <v>35</v>
      </c>
      <c r="F2973" s="15">
        <v>2.7602523659305991</v>
      </c>
    </row>
    <row r="2974" spans="1:6">
      <c r="A2974">
        <v>2014</v>
      </c>
      <c r="B2974" s="12" t="s">
        <v>85</v>
      </c>
      <c r="C2974" s="21" t="s">
        <v>45</v>
      </c>
      <c r="D2974" s="9" t="s">
        <v>80</v>
      </c>
      <c r="E2974" s="14">
        <v>21</v>
      </c>
      <c r="F2974" s="15">
        <v>2.3463687150837989</v>
      </c>
    </row>
    <row r="2975" spans="1:6">
      <c r="A2975">
        <v>2014</v>
      </c>
      <c r="B2975" s="12" t="s">
        <v>85</v>
      </c>
      <c r="C2975" s="12" t="s">
        <v>46</v>
      </c>
      <c r="D2975" s="9" t="s">
        <v>80</v>
      </c>
      <c r="E2975" s="14">
        <v>0</v>
      </c>
      <c r="F2975" s="15">
        <v>0</v>
      </c>
    </row>
    <row r="2976" spans="1:6">
      <c r="A2976">
        <v>2014</v>
      </c>
      <c r="B2976" s="12" t="s">
        <v>85</v>
      </c>
      <c r="C2976" s="21" t="s">
        <v>47</v>
      </c>
      <c r="D2976" s="9" t="s">
        <v>80</v>
      </c>
      <c r="E2976" s="14">
        <v>0</v>
      </c>
      <c r="F2976" s="15">
        <v>0</v>
      </c>
    </row>
    <row r="2977" spans="1:6">
      <c r="A2977">
        <v>2014</v>
      </c>
      <c r="B2977" s="12" t="s">
        <v>85</v>
      </c>
      <c r="C2977" s="21" t="s">
        <v>48</v>
      </c>
      <c r="D2977" s="9" t="s">
        <v>80</v>
      </c>
      <c r="E2977" s="14">
        <v>4</v>
      </c>
      <c r="F2977" s="15">
        <v>3.278688524590164</v>
      </c>
    </row>
    <row r="2978" spans="1:6">
      <c r="A2978">
        <v>2014</v>
      </c>
      <c r="B2978" s="12" t="s">
        <v>85</v>
      </c>
      <c r="C2978" s="12" t="s">
        <v>49</v>
      </c>
      <c r="D2978" s="9" t="s">
        <v>80</v>
      </c>
      <c r="E2978" s="14">
        <v>4</v>
      </c>
      <c r="F2978" s="15">
        <v>1.7777777777777777</v>
      </c>
    </row>
    <row r="2979" spans="1:6">
      <c r="A2979">
        <v>2014</v>
      </c>
      <c r="B2979" s="12" t="s">
        <v>85</v>
      </c>
      <c r="C2979" s="12" t="s">
        <v>50</v>
      </c>
      <c r="D2979" s="9" t="s">
        <v>80</v>
      </c>
      <c r="E2979" s="14">
        <v>38</v>
      </c>
      <c r="F2979" s="15">
        <v>3.9874081846799578</v>
      </c>
    </row>
    <row r="2980" spans="1:6">
      <c r="A2980">
        <v>2014</v>
      </c>
      <c r="B2980" s="12" t="s">
        <v>86</v>
      </c>
      <c r="C2980" s="21" t="s">
        <v>51</v>
      </c>
      <c r="D2980" s="9" t="s">
        <v>80</v>
      </c>
      <c r="E2980" s="14">
        <v>23</v>
      </c>
      <c r="F2980" s="15">
        <v>3.1767955801104977</v>
      </c>
    </row>
    <row r="2981" spans="1:6">
      <c r="A2981">
        <v>2014</v>
      </c>
      <c r="B2981" s="12" t="s">
        <v>86</v>
      </c>
      <c r="C2981" s="12" t="s">
        <v>52</v>
      </c>
      <c r="D2981" s="9" t="s">
        <v>80</v>
      </c>
      <c r="E2981" s="14">
        <v>26</v>
      </c>
      <c r="F2981" s="15">
        <v>2.1086780210867802</v>
      </c>
    </row>
    <row r="2982" spans="1:6">
      <c r="A2982">
        <v>2014</v>
      </c>
      <c r="B2982" s="12" t="s">
        <v>87</v>
      </c>
      <c r="C2982" s="12" t="s">
        <v>53</v>
      </c>
      <c r="D2982" s="9" t="s">
        <v>80</v>
      </c>
      <c r="E2982" s="14">
        <v>23</v>
      </c>
      <c r="F2982" s="15">
        <v>3.9115646258503403</v>
      </c>
    </row>
    <row r="2983" spans="1:6">
      <c r="A2983">
        <v>2014</v>
      </c>
      <c r="B2983" s="12" t="s">
        <v>87</v>
      </c>
      <c r="C2983" s="12" t="s">
        <v>54</v>
      </c>
      <c r="D2983" s="9" t="s">
        <v>80</v>
      </c>
      <c r="E2983" s="14">
        <v>41</v>
      </c>
      <c r="F2983" s="15">
        <v>3.8973384030418252</v>
      </c>
    </row>
    <row r="2984" spans="1:6">
      <c r="A2984">
        <v>2014</v>
      </c>
      <c r="B2984" s="12" t="s">
        <v>87</v>
      </c>
      <c r="C2984" s="12" t="s">
        <v>55</v>
      </c>
      <c r="D2984" s="9" t="s">
        <v>80</v>
      </c>
      <c r="E2984" s="14">
        <v>23</v>
      </c>
      <c r="F2984" s="15">
        <v>3.18118948824343</v>
      </c>
    </row>
    <row r="2985" spans="1:6">
      <c r="A2985">
        <v>2014</v>
      </c>
      <c r="B2985" s="12" t="s">
        <v>87</v>
      </c>
      <c r="C2985" s="12" t="s">
        <v>56</v>
      </c>
      <c r="D2985" s="9" t="s">
        <v>80</v>
      </c>
      <c r="E2985" s="14"/>
      <c r="F2985" s="15"/>
    </row>
    <row r="2986" spans="1:6">
      <c r="A2986">
        <v>2014</v>
      </c>
      <c r="B2986" s="12" t="s">
        <v>88</v>
      </c>
      <c r="C2986" s="12" t="s">
        <v>57</v>
      </c>
      <c r="D2986" s="9" t="s">
        <v>80</v>
      </c>
      <c r="E2986" s="14">
        <v>16</v>
      </c>
      <c r="F2986" s="15">
        <v>2.4960998439937598</v>
      </c>
    </row>
    <row r="2987" spans="1:6">
      <c r="A2987">
        <v>2014</v>
      </c>
      <c r="B2987" s="12" t="s">
        <v>88</v>
      </c>
      <c r="C2987" s="12" t="s">
        <v>58</v>
      </c>
      <c r="D2987" s="9" t="s">
        <v>80</v>
      </c>
      <c r="E2987" s="14">
        <v>0</v>
      </c>
      <c r="F2987" s="15">
        <v>0</v>
      </c>
    </row>
    <row r="2988" spans="1:6">
      <c r="A2988">
        <v>2014</v>
      </c>
      <c r="B2988" s="12" t="s">
        <v>88</v>
      </c>
      <c r="C2988" s="12" t="s">
        <v>59</v>
      </c>
      <c r="D2988" s="9" t="s">
        <v>80</v>
      </c>
      <c r="E2988" s="14">
        <v>23</v>
      </c>
      <c r="F2988" s="15">
        <v>3.6050156739811912</v>
      </c>
    </row>
    <row r="2989" spans="1:6">
      <c r="A2989">
        <v>2014</v>
      </c>
      <c r="B2989" s="12" t="s">
        <v>88</v>
      </c>
      <c r="C2989" s="21" t="s">
        <v>60</v>
      </c>
      <c r="D2989" s="9" t="s">
        <v>80</v>
      </c>
      <c r="E2989" s="14">
        <v>15</v>
      </c>
      <c r="F2989" s="15">
        <v>1.5806111696522658</v>
      </c>
    </row>
    <row r="2990" spans="1:6">
      <c r="A2990" s="13">
        <v>2014</v>
      </c>
      <c r="B2990" s="21" t="s">
        <v>89</v>
      </c>
      <c r="C2990" s="21" t="s">
        <v>61</v>
      </c>
      <c r="D2990" s="9" t="s">
        <v>80</v>
      </c>
      <c r="E2990" s="14">
        <v>39</v>
      </c>
      <c r="F2990" s="15">
        <v>3.2046014790468362</v>
      </c>
    </row>
    <row r="2991" spans="1:6">
      <c r="A2991" s="13">
        <v>2014</v>
      </c>
      <c r="B2991" s="21" t="s">
        <v>89</v>
      </c>
      <c r="C2991" s="21" t="s">
        <v>62</v>
      </c>
      <c r="D2991" s="9" t="s">
        <v>80</v>
      </c>
      <c r="E2991" s="14">
        <v>0</v>
      </c>
      <c r="F2991" s="15">
        <v>0</v>
      </c>
    </row>
    <row r="2992" spans="1:6">
      <c r="A2992">
        <v>2014</v>
      </c>
      <c r="B2992" s="12" t="s">
        <v>89</v>
      </c>
      <c r="C2992" s="21" t="s">
        <v>63</v>
      </c>
      <c r="D2992" s="9" t="s">
        <v>80</v>
      </c>
      <c r="E2992" s="14">
        <v>4</v>
      </c>
      <c r="F2992" s="15">
        <v>2.0512820512820511</v>
      </c>
    </row>
    <row r="2993" spans="1:6">
      <c r="A2993">
        <v>2014</v>
      </c>
      <c r="B2993" s="12" t="s">
        <v>89</v>
      </c>
      <c r="C2993" s="21" t="s">
        <v>64</v>
      </c>
      <c r="D2993" s="9" t="s">
        <v>80</v>
      </c>
      <c r="E2993" s="14"/>
      <c r="F2993" s="15"/>
    </row>
    <row r="2994" spans="1:6">
      <c r="A2994">
        <v>2014</v>
      </c>
      <c r="B2994" s="12" t="s">
        <v>89</v>
      </c>
      <c r="C2994" s="21" t="s">
        <v>65</v>
      </c>
      <c r="D2994" s="9" t="s">
        <v>80</v>
      </c>
      <c r="E2994" s="14">
        <v>0</v>
      </c>
      <c r="F2994" s="15">
        <v>0</v>
      </c>
    </row>
    <row r="2995" spans="1:6">
      <c r="A2995">
        <v>2014</v>
      </c>
      <c r="B2995" s="12" t="s">
        <v>89</v>
      </c>
      <c r="C2995" s="21" t="s">
        <v>66</v>
      </c>
      <c r="D2995" s="9" t="s">
        <v>80</v>
      </c>
      <c r="E2995" s="14">
        <v>7</v>
      </c>
      <c r="F2995" s="15">
        <v>1.6279069767441861</v>
      </c>
    </row>
    <row r="2996" spans="1:6">
      <c r="A2996">
        <v>2014</v>
      </c>
      <c r="B2996" s="12" t="s">
        <v>89</v>
      </c>
      <c r="C2996" s="21" t="s">
        <v>67</v>
      </c>
      <c r="D2996" s="9" t="s">
        <v>80</v>
      </c>
      <c r="E2996" s="14">
        <v>19</v>
      </c>
      <c r="F2996" s="15">
        <v>2.1396396396396398</v>
      </c>
    </row>
    <row r="2997" spans="1:6">
      <c r="A2997">
        <v>2014</v>
      </c>
      <c r="B2997" s="12" t="s">
        <v>89</v>
      </c>
      <c r="C2997" s="12" t="s">
        <v>68</v>
      </c>
      <c r="D2997" s="9" t="s">
        <v>80</v>
      </c>
      <c r="E2997" s="14">
        <v>9</v>
      </c>
      <c r="F2997" s="15">
        <v>1.9027484143763214</v>
      </c>
    </row>
    <row r="2998" spans="1:6">
      <c r="A2998">
        <v>2014</v>
      </c>
      <c r="B2998" s="12" t="s">
        <v>89</v>
      </c>
      <c r="C2998" s="12" t="s">
        <v>69</v>
      </c>
      <c r="D2998" s="9" t="s">
        <v>80</v>
      </c>
      <c r="E2998" s="14">
        <v>0</v>
      </c>
      <c r="F2998" s="15">
        <v>0</v>
      </c>
    </row>
    <row r="2999" spans="1:6">
      <c r="A2999">
        <v>2014</v>
      </c>
      <c r="B2999" s="12" t="s">
        <v>90</v>
      </c>
      <c r="C2999" s="12" t="s">
        <v>70</v>
      </c>
      <c r="D2999" s="9" t="s">
        <v>80</v>
      </c>
      <c r="E2999" s="14">
        <v>122</v>
      </c>
      <c r="F2999" s="15">
        <v>5.5278658812868153</v>
      </c>
    </row>
    <row r="3000" spans="1:6">
      <c r="A3000">
        <v>2014</v>
      </c>
      <c r="B3000" s="12" t="s">
        <v>90</v>
      </c>
      <c r="C3000" s="12" t="s">
        <v>71</v>
      </c>
      <c r="D3000" s="9" t="s">
        <v>80</v>
      </c>
      <c r="E3000" s="14">
        <v>94</v>
      </c>
      <c r="F3000" s="15">
        <v>3.9330543933054392</v>
      </c>
    </row>
    <row r="3001" spans="1:6">
      <c r="A3001" s="13">
        <v>2014</v>
      </c>
      <c r="B3001" s="21" t="s">
        <v>90</v>
      </c>
      <c r="C3001" s="12" t="s">
        <v>72</v>
      </c>
      <c r="D3001" s="9" t="s">
        <v>80</v>
      </c>
      <c r="E3001" s="14">
        <v>12</v>
      </c>
      <c r="F3001" s="15">
        <v>6.8181818181818175</v>
      </c>
    </row>
    <row r="3002" spans="1:6">
      <c r="A3002">
        <v>2014</v>
      </c>
      <c r="B3002" s="12" t="s">
        <v>91</v>
      </c>
      <c r="C3002" s="12" t="s">
        <v>73</v>
      </c>
      <c r="D3002" s="9" t="s">
        <v>80</v>
      </c>
      <c r="E3002" s="14">
        <v>118</v>
      </c>
      <c r="F3002" s="15">
        <v>3.5909920876445525</v>
      </c>
    </row>
    <row r="3003" spans="1:6">
      <c r="A3003">
        <v>2014</v>
      </c>
      <c r="B3003" s="12" t="s">
        <v>91</v>
      </c>
      <c r="C3003" s="12" t="s">
        <v>74</v>
      </c>
      <c r="D3003" s="9" t="s">
        <v>80</v>
      </c>
      <c r="E3003" s="14">
        <v>92</v>
      </c>
      <c r="F3003" s="15">
        <v>3.7844508432743726</v>
      </c>
    </row>
    <row r="3004" spans="1:6">
      <c r="A3004" s="13">
        <v>2014</v>
      </c>
      <c r="B3004" s="21" t="s">
        <v>91</v>
      </c>
      <c r="C3004" s="12" t="s">
        <v>75</v>
      </c>
      <c r="D3004" s="9" t="s">
        <v>80</v>
      </c>
      <c r="E3004" s="14">
        <v>32</v>
      </c>
      <c r="F3004" s="15">
        <v>2.8751123090745736</v>
      </c>
    </row>
    <row r="3005" spans="1:6">
      <c r="A3005">
        <v>2015</v>
      </c>
      <c r="B3005" s="21" t="s">
        <v>76</v>
      </c>
      <c r="C3005" s="21" t="s">
        <v>76</v>
      </c>
      <c r="D3005" s="9" t="s">
        <v>96</v>
      </c>
      <c r="E3005" s="14">
        <v>7717</v>
      </c>
      <c r="F3005" s="15"/>
    </row>
    <row r="3006" spans="1:6">
      <c r="A3006">
        <v>2015</v>
      </c>
      <c r="B3006" s="21" t="s">
        <v>81</v>
      </c>
      <c r="C3006" s="21" t="s">
        <v>81</v>
      </c>
      <c r="D3006" s="9" t="s">
        <v>96</v>
      </c>
      <c r="E3006" s="14">
        <v>8826</v>
      </c>
      <c r="F3006" s="15"/>
    </row>
    <row r="3007" spans="1:6">
      <c r="A3007">
        <v>2015</v>
      </c>
      <c r="B3007" s="21" t="s">
        <v>82</v>
      </c>
      <c r="C3007" s="21" t="s">
        <v>82</v>
      </c>
      <c r="D3007" s="9" t="s">
        <v>96</v>
      </c>
      <c r="E3007" s="14">
        <v>9894</v>
      </c>
      <c r="F3007" s="15"/>
    </row>
    <row r="3008" spans="1:6">
      <c r="A3008">
        <v>2015</v>
      </c>
      <c r="B3008" s="21" t="s">
        <v>83</v>
      </c>
      <c r="C3008" s="21" t="s">
        <v>83</v>
      </c>
      <c r="D3008" s="9" t="s">
        <v>96</v>
      </c>
      <c r="E3008" s="14">
        <v>8093</v>
      </c>
      <c r="F3008" s="15"/>
    </row>
    <row r="3009" spans="1:6">
      <c r="A3009">
        <v>2015</v>
      </c>
      <c r="B3009" s="21" t="s">
        <v>84</v>
      </c>
      <c r="C3009" s="21" t="s">
        <v>84</v>
      </c>
      <c r="D3009" s="9" t="s">
        <v>96</v>
      </c>
      <c r="E3009" s="14">
        <v>4976</v>
      </c>
      <c r="F3009" s="15"/>
    </row>
    <row r="3010" spans="1:6">
      <c r="A3010">
        <v>2015</v>
      </c>
      <c r="B3010" s="21" t="s">
        <v>85</v>
      </c>
      <c r="C3010" s="21" t="s">
        <v>85</v>
      </c>
      <c r="D3010" s="9" t="s">
        <v>96</v>
      </c>
      <c r="E3010" s="14">
        <v>2753</v>
      </c>
      <c r="F3010" s="15"/>
    </row>
    <row r="3011" spans="1:6">
      <c r="A3011">
        <v>2015</v>
      </c>
      <c r="B3011" s="21" t="s">
        <v>86</v>
      </c>
      <c r="C3011" s="21" t="s">
        <v>86</v>
      </c>
      <c r="D3011" s="9" t="s">
        <v>96</v>
      </c>
      <c r="E3011" s="14">
        <v>1978</v>
      </c>
      <c r="F3011" s="15"/>
    </row>
    <row r="3012" spans="1:6">
      <c r="A3012">
        <v>2015</v>
      </c>
      <c r="B3012" s="21" t="s">
        <v>87</v>
      </c>
      <c r="C3012" s="21" t="s">
        <v>87</v>
      </c>
      <c r="D3012" s="9" t="s">
        <v>96</v>
      </c>
      <c r="E3012" s="14">
        <v>2374</v>
      </c>
      <c r="F3012" s="15"/>
    </row>
    <row r="3013" spans="1:6">
      <c r="A3013">
        <v>2015</v>
      </c>
      <c r="B3013" s="21" t="s">
        <v>88</v>
      </c>
      <c r="C3013" s="21" t="s">
        <v>88</v>
      </c>
      <c r="D3013" s="9" t="s">
        <v>96</v>
      </c>
      <c r="E3013" s="14">
        <v>2304</v>
      </c>
      <c r="F3013" s="15"/>
    </row>
    <row r="3014" spans="1:6">
      <c r="A3014">
        <v>2015</v>
      </c>
      <c r="B3014" s="21" t="s">
        <v>89</v>
      </c>
      <c r="C3014" s="21" t="s">
        <v>89</v>
      </c>
      <c r="D3014" s="9" t="s">
        <v>96</v>
      </c>
      <c r="E3014" s="14">
        <v>3667</v>
      </c>
      <c r="F3014" s="15"/>
    </row>
    <row r="3015" spans="1:6">
      <c r="A3015">
        <v>2015</v>
      </c>
      <c r="B3015" s="21" t="s">
        <v>90</v>
      </c>
      <c r="C3015" s="21" t="s">
        <v>90</v>
      </c>
      <c r="D3015" s="9" t="s">
        <v>96</v>
      </c>
      <c r="E3015" s="14">
        <v>4929</v>
      </c>
      <c r="F3015" s="15"/>
    </row>
    <row r="3016" spans="1:6">
      <c r="A3016" s="13">
        <v>2015</v>
      </c>
      <c r="B3016" s="21" t="s">
        <v>91</v>
      </c>
      <c r="C3016" s="21" t="s">
        <v>91</v>
      </c>
      <c r="D3016" s="9" t="s">
        <v>96</v>
      </c>
      <c r="E3016" s="14">
        <v>6937</v>
      </c>
      <c r="F3016" s="15"/>
    </row>
    <row r="3017" spans="1:6">
      <c r="A3017">
        <v>2015</v>
      </c>
      <c r="B3017" s="12" t="s">
        <v>7</v>
      </c>
      <c r="C3017" s="12" t="s">
        <v>7</v>
      </c>
      <c r="D3017" s="9" t="s">
        <v>96</v>
      </c>
      <c r="E3017" s="14">
        <v>64448</v>
      </c>
      <c r="F3017" s="15"/>
    </row>
    <row r="3018" spans="1:6">
      <c r="A3018" s="13">
        <v>2015</v>
      </c>
      <c r="B3018" s="21" t="s">
        <v>76</v>
      </c>
      <c r="C3018" s="12" t="s">
        <v>12</v>
      </c>
      <c r="D3018" s="9" t="s">
        <v>96</v>
      </c>
      <c r="E3018" s="14">
        <v>347</v>
      </c>
      <c r="F3018" s="15"/>
    </row>
    <row r="3019" spans="1:6">
      <c r="A3019" s="13">
        <v>2015</v>
      </c>
      <c r="B3019" s="21" t="s">
        <v>76</v>
      </c>
      <c r="C3019" s="12" t="s">
        <v>13</v>
      </c>
      <c r="D3019" s="9" t="s">
        <v>96</v>
      </c>
      <c r="E3019" s="14">
        <v>594</v>
      </c>
      <c r="F3019" s="15"/>
    </row>
    <row r="3020" spans="1:6">
      <c r="A3020" s="13">
        <v>2015</v>
      </c>
      <c r="B3020" s="21" t="s">
        <v>76</v>
      </c>
      <c r="C3020" s="12" t="s">
        <v>14</v>
      </c>
      <c r="D3020" s="9" t="s">
        <v>96</v>
      </c>
      <c r="E3020" s="14">
        <v>1175</v>
      </c>
      <c r="F3020" s="15"/>
    </row>
    <row r="3021" spans="1:6">
      <c r="A3021" s="13">
        <v>2015</v>
      </c>
      <c r="B3021" s="21" t="s">
        <v>76</v>
      </c>
      <c r="C3021" s="12" t="s">
        <v>15</v>
      </c>
      <c r="D3021" s="9" t="s">
        <v>96</v>
      </c>
      <c r="E3021" s="14">
        <v>231</v>
      </c>
      <c r="F3021" s="15"/>
    </row>
    <row r="3022" spans="1:6">
      <c r="A3022" s="13">
        <v>2015</v>
      </c>
      <c r="B3022" s="21" t="s">
        <v>76</v>
      </c>
      <c r="C3022" s="12" t="s">
        <v>16</v>
      </c>
      <c r="D3022" s="9" t="s">
        <v>96</v>
      </c>
      <c r="E3022" s="14">
        <v>1727</v>
      </c>
      <c r="F3022" s="15"/>
    </row>
    <row r="3023" spans="1:6">
      <c r="A3023" s="13">
        <v>2015</v>
      </c>
      <c r="B3023" s="21" t="s">
        <v>76</v>
      </c>
      <c r="C3023" s="12" t="s">
        <v>17</v>
      </c>
      <c r="D3023" s="9" t="s">
        <v>96</v>
      </c>
      <c r="E3023" s="14">
        <v>584</v>
      </c>
      <c r="F3023" s="15"/>
    </row>
    <row r="3024" spans="1:6">
      <c r="A3024">
        <v>2015</v>
      </c>
      <c r="B3024" s="12" t="s">
        <v>76</v>
      </c>
      <c r="C3024" s="12" t="s">
        <v>18</v>
      </c>
      <c r="D3024" s="9" t="s">
        <v>96</v>
      </c>
      <c r="E3024" s="17">
        <v>1382</v>
      </c>
      <c r="F3024" s="15"/>
    </row>
    <row r="3025" spans="1:6">
      <c r="A3025">
        <v>2015</v>
      </c>
      <c r="B3025" s="12" t="s">
        <v>76</v>
      </c>
      <c r="C3025" s="12" t="s">
        <v>19</v>
      </c>
      <c r="D3025" s="9" t="s">
        <v>96</v>
      </c>
      <c r="E3025" s="17">
        <v>1677</v>
      </c>
      <c r="F3025" s="15"/>
    </row>
    <row r="3026" spans="1:6">
      <c r="A3026">
        <v>2015</v>
      </c>
      <c r="B3026" s="12" t="s">
        <v>81</v>
      </c>
      <c r="C3026" s="12" t="s">
        <v>20</v>
      </c>
      <c r="D3026" s="18" t="s">
        <v>96</v>
      </c>
      <c r="E3026" s="19">
        <v>956</v>
      </c>
      <c r="F3026" s="15"/>
    </row>
    <row r="3027" spans="1:6">
      <c r="A3027">
        <v>2015</v>
      </c>
      <c r="B3027" s="12" t="s">
        <v>81</v>
      </c>
      <c r="C3027" s="12" t="s">
        <v>21</v>
      </c>
      <c r="D3027" s="18" t="s">
        <v>96</v>
      </c>
      <c r="E3027" s="19">
        <v>795</v>
      </c>
      <c r="F3027" s="15"/>
    </row>
    <row r="3028" spans="1:6">
      <c r="A3028">
        <v>2015</v>
      </c>
      <c r="B3028" s="12" t="s">
        <v>81</v>
      </c>
      <c r="C3028" s="12" t="s">
        <v>22</v>
      </c>
      <c r="D3028" s="18" t="s">
        <v>96</v>
      </c>
      <c r="E3028" s="19">
        <v>1564</v>
      </c>
      <c r="F3028" s="15"/>
    </row>
    <row r="3029" spans="1:6">
      <c r="A3029">
        <v>2015</v>
      </c>
      <c r="B3029" s="12" t="s">
        <v>81</v>
      </c>
      <c r="C3029" s="12" t="s">
        <v>23</v>
      </c>
      <c r="D3029" s="18" t="s">
        <v>96</v>
      </c>
      <c r="E3029" s="19">
        <v>3337</v>
      </c>
      <c r="F3029" s="15"/>
    </row>
    <row r="3030" spans="1:6">
      <c r="A3030">
        <v>2015</v>
      </c>
      <c r="B3030" s="12" t="s">
        <v>81</v>
      </c>
      <c r="C3030" s="12" t="s">
        <v>24</v>
      </c>
      <c r="D3030" s="18" t="s">
        <v>96</v>
      </c>
      <c r="E3030" s="19">
        <v>991</v>
      </c>
      <c r="F3030" s="15"/>
    </row>
    <row r="3031" spans="1:6">
      <c r="A3031">
        <v>2015</v>
      </c>
      <c r="B3031" s="12" t="s">
        <v>81</v>
      </c>
      <c r="C3031" s="12" t="s">
        <v>25</v>
      </c>
      <c r="D3031" s="18" t="s">
        <v>96</v>
      </c>
      <c r="E3031" s="19">
        <v>1183</v>
      </c>
      <c r="F3031" s="15"/>
    </row>
    <row r="3032" spans="1:6">
      <c r="A3032">
        <v>2015</v>
      </c>
      <c r="B3032" s="12" t="s">
        <v>82</v>
      </c>
      <c r="C3032" s="12" t="s">
        <v>26</v>
      </c>
      <c r="D3032" s="18" t="s">
        <v>96</v>
      </c>
      <c r="E3032" s="19">
        <v>1885</v>
      </c>
      <c r="F3032" s="15"/>
    </row>
    <row r="3033" spans="1:6">
      <c r="A3033">
        <v>2015</v>
      </c>
      <c r="B3033" s="12" t="s">
        <v>82</v>
      </c>
      <c r="C3033" s="12" t="s">
        <v>27</v>
      </c>
      <c r="D3033" s="18" t="s">
        <v>96</v>
      </c>
      <c r="E3033" s="20">
        <v>2782</v>
      </c>
      <c r="F3033" s="15"/>
    </row>
    <row r="3034" spans="1:6">
      <c r="A3034">
        <v>2015</v>
      </c>
      <c r="B3034" s="12" t="s">
        <v>82</v>
      </c>
      <c r="C3034" s="12" t="s">
        <v>28</v>
      </c>
      <c r="D3034" s="18" t="s">
        <v>96</v>
      </c>
      <c r="E3034" s="20">
        <v>102</v>
      </c>
      <c r="F3034" s="15"/>
    </row>
    <row r="3035" spans="1:6">
      <c r="A3035">
        <v>2015</v>
      </c>
      <c r="B3035" s="12" t="s">
        <v>82</v>
      </c>
      <c r="C3035" s="12" t="s">
        <v>29</v>
      </c>
      <c r="D3035" s="18" t="s">
        <v>96</v>
      </c>
      <c r="E3035" s="20">
        <v>2072</v>
      </c>
      <c r="F3035" s="15"/>
    </row>
    <row r="3036" spans="1:6">
      <c r="A3036">
        <v>2015</v>
      </c>
      <c r="B3036" s="12" t="s">
        <v>82</v>
      </c>
      <c r="C3036" s="12" t="s">
        <v>30</v>
      </c>
      <c r="D3036" s="18" t="s">
        <v>96</v>
      </c>
      <c r="E3036" s="20">
        <v>1281</v>
      </c>
      <c r="F3036" s="15"/>
    </row>
    <row r="3037" spans="1:6">
      <c r="A3037">
        <v>2015</v>
      </c>
      <c r="B3037" s="12" t="s">
        <v>82</v>
      </c>
      <c r="C3037" s="12" t="s">
        <v>31</v>
      </c>
      <c r="D3037" s="18" t="s">
        <v>96</v>
      </c>
      <c r="E3037" s="20">
        <v>1772</v>
      </c>
      <c r="F3037" s="15"/>
    </row>
    <row r="3038" spans="1:6">
      <c r="A3038">
        <v>2015</v>
      </c>
      <c r="B3038" s="12" t="s">
        <v>83</v>
      </c>
      <c r="C3038" s="12" t="s">
        <v>32</v>
      </c>
      <c r="D3038" s="18" t="s">
        <v>96</v>
      </c>
      <c r="E3038" s="20">
        <v>1555</v>
      </c>
      <c r="F3038" s="15"/>
    </row>
    <row r="3039" spans="1:6">
      <c r="A3039">
        <v>2015</v>
      </c>
      <c r="B3039" s="12" t="s">
        <v>83</v>
      </c>
      <c r="C3039" s="12" t="s">
        <v>33</v>
      </c>
      <c r="D3039" s="18" t="s">
        <v>96</v>
      </c>
      <c r="E3039" s="20">
        <v>1444</v>
      </c>
      <c r="F3039" s="15"/>
    </row>
    <row r="3040" spans="1:6">
      <c r="A3040">
        <v>2015</v>
      </c>
      <c r="B3040" s="12" t="s">
        <v>83</v>
      </c>
      <c r="C3040" s="12" t="s">
        <v>34</v>
      </c>
      <c r="D3040" s="18" t="s">
        <v>96</v>
      </c>
      <c r="E3040" s="20">
        <v>2946</v>
      </c>
      <c r="F3040" s="15"/>
    </row>
    <row r="3041" spans="1:6">
      <c r="A3041">
        <v>2015</v>
      </c>
      <c r="B3041" s="12" t="s">
        <v>83</v>
      </c>
      <c r="C3041" s="12" t="s">
        <v>35</v>
      </c>
      <c r="D3041" s="18" t="s">
        <v>96</v>
      </c>
      <c r="E3041" s="20">
        <v>1417</v>
      </c>
      <c r="F3041" s="15"/>
    </row>
    <row r="3042" spans="1:6">
      <c r="A3042">
        <v>2015</v>
      </c>
      <c r="B3042" s="12" t="s">
        <v>83</v>
      </c>
      <c r="C3042" s="12" t="s">
        <v>36</v>
      </c>
      <c r="D3042" s="18" t="s">
        <v>96</v>
      </c>
      <c r="E3042" s="20">
        <v>126</v>
      </c>
      <c r="F3042" s="15"/>
    </row>
    <row r="3043" spans="1:6">
      <c r="A3043">
        <v>2015</v>
      </c>
      <c r="B3043" s="12" t="s">
        <v>83</v>
      </c>
      <c r="C3043" s="12" t="s">
        <v>37</v>
      </c>
      <c r="D3043" s="18" t="s">
        <v>96</v>
      </c>
      <c r="E3043" s="20">
        <v>289</v>
      </c>
      <c r="F3043" s="15"/>
    </row>
    <row r="3044" spans="1:6">
      <c r="A3044">
        <v>2015</v>
      </c>
      <c r="B3044" s="12" t="s">
        <v>83</v>
      </c>
      <c r="C3044" s="12" t="s">
        <v>38</v>
      </c>
      <c r="D3044" s="18" t="s">
        <v>96</v>
      </c>
      <c r="E3044" s="20">
        <v>309</v>
      </c>
      <c r="F3044" s="15"/>
    </row>
    <row r="3045" spans="1:6">
      <c r="A3045">
        <v>2015</v>
      </c>
      <c r="B3045" s="12" t="s">
        <v>83</v>
      </c>
      <c r="C3045" s="12" t="s">
        <v>39</v>
      </c>
      <c r="D3045" s="18" t="s">
        <v>96</v>
      </c>
      <c r="E3045" s="20">
        <v>7</v>
      </c>
      <c r="F3045" s="15"/>
    </row>
    <row r="3046" spans="1:6">
      <c r="A3046">
        <v>2015</v>
      </c>
      <c r="B3046" s="12" t="s">
        <v>84</v>
      </c>
      <c r="C3046" s="12" t="s">
        <v>40</v>
      </c>
      <c r="D3046" s="18" t="s">
        <v>96</v>
      </c>
      <c r="E3046" s="20">
        <v>1020</v>
      </c>
      <c r="F3046" s="15"/>
    </row>
    <row r="3047" spans="1:6">
      <c r="A3047">
        <v>2015</v>
      </c>
      <c r="B3047" s="12" t="s">
        <v>84</v>
      </c>
      <c r="C3047" s="12" t="s">
        <v>41</v>
      </c>
      <c r="D3047" s="18" t="s">
        <v>96</v>
      </c>
      <c r="E3047" s="20">
        <v>1630</v>
      </c>
      <c r="F3047" s="15"/>
    </row>
    <row r="3048" spans="1:6">
      <c r="A3048">
        <v>2015</v>
      </c>
      <c r="B3048" s="12" t="s">
        <v>84</v>
      </c>
      <c r="C3048" s="12" t="s">
        <v>42</v>
      </c>
      <c r="D3048" s="18" t="s">
        <v>96</v>
      </c>
      <c r="E3048" s="20">
        <v>728</v>
      </c>
      <c r="F3048" s="15"/>
    </row>
    <row r="3049" spans="1:6">
      <c r="A3049">
        <v>2015</v>
      </c>
      <c r="B3049" s="12" t="s">
        <v>84</v>
      </c>
      <c r="C3049" s="21" t="s">
        <v>43</v>
      </c>
      <c r="D3049" s="18" t="s">
        <v>96</v>
      </c>
      <c r="E3049" s="20">
        <v>253</v>
      </c>
      <c r="F3049" s="15"/>
    </row>
    <row r="3050" spans="1:6">
      <c r="A3050">
        <v>2015</v>
      </c>
      <c r="B3050" s="12" t="s">
        <v>84</v>
      </c>
      <c r="C3050" s="12" t="s">
        <v>44</v>
      </c>
      <c r="D3050" s="18" t="s">
        <v>96</v>
      </c>
      <c r="E3050" s="20">
        <v>1345</v>
      </c>
      <c r="F3050" s="15"/>
    </row>
    <row r="3051" spans="1:6">
      <c r="A3051">
        <v>2015</v>
      </c>
      <c r="B3051" s="12" t="s">
        <v>85</v>
      </c>
      <c r="C3051" s="21" t="s">
        <v>45</v>
      </c>
      <c r="D3051" s="18" t="s">
        <v>96</v>
      </c>
      <c r="E3051" s="20">
        <v>903</v>
      </c>
      <c r="F3051" s="15"/>
    </row>
    <row r="3052" spans="1:6">
      <c r="A3052">
        <v>2015</v>
      </c>
      <c r="B3052" s="12" t="s">
        <v>85</v>
      </c>
      <c r="C3052" s="12" t="s">
        <v>46</v>
      </c>
      <c r="D3052" s="18" t="s">
        <v>96</v>
      </c>
      <c r="E3052" s="20">
        <v>320</v>
      </c>
      <c r="F3052" s="15"/>
    </row>
    <row r="3053" spans="1:6">
      <c r="A3053">
        <v>2015</v>
      </c>
      <c r="B3053" s="12" t="s">
        <v>85</v>
      </c>
      <c r="C3053" s="21" t="s">
        <v>47</v>
      </c>
      <c r="D3053" s="18" t="s">
        <v>96</v>
      </c>
      <c r="E3053" s="20">
        <v>193</v>
      </c>
      <c r="F3053" s="15"/>
    </row>
    <row r="3054" spans="1:6">
      <c r="A3054">
        <v>2015</v>
      </c>
      <c r="B3054" s="12" t="s">
        <v>85</v>
      </c>
      <c r="C3054" s="21" t="s">
        <v>48</v>
      </c>
      <c r="D3054" s="18" t="s">
        <v>96</v>
      </c>
      <c r="E3054" s="20">
        <v>118</v>
      </c>
      <c r="F3054" s="15"/>
    </row>
    <row r="3055" spans="1:6">
      <c r="A3055">
        <v>2015</v>
      </c>
      <c r="B3055" s="12" t="s">
        <v>85</v>
      </c>
      <c r="C3055" s="12" t="s">
        <v>49</v>
      </c>
      <c r="D3055" s="18" t="s">
        <v>96</v>
      </c>
      <c r="E3055" s="20">
        <v>226</v>
      </c>
      <c r="F3055" s="15"/>
    </row>
    <row r="3056" spans="1:6">
      <c r="A3056">
        <v>2015</v>
      </c>
      <c r="B3056" s="12" t="s">
        <v>85</v>
      </c>
      <c r="C3056" s="12" t="s">
        <v>50</v>
      </c>
      <c r="D3056" s="18" t="s">
        <v>96</v>
      </c>
      <c r="E3056" s="20">
        <v>993</v>
      </c>
      <c r="F3056" s="15"/>
    </row>
    <row r="3057" spans="1:6">
      <c r="A3057">
        <v>2015</v>
      </c>
      <c r="B3057" s="12" t="s">
        <v>86</v>
      </c>
      <c r="C3057" s="21" t="s">
        <v>51</v>
      </c>
      <c r="D3057" s="18" t="s">
        <v>96</v>
      </c>
      <c r="E3057" s="20">
        <v>735</v>
      </c>
      <c r="F3057" s="15"/>
    </row>
    <row r="3058" spans="1:6">
      <c r="A3058">
        <v>2015</v>
      </c>
      <c r="B3058" s="12" t="s">
        <v>86</v>
      </c>
      <c r="C3058" s="12" t="s">
        <v>52</v>
      </c>
      <c r="D3058" s="18" t="s">
        <v>96</v>
      </c>
      <c r="E3058" s="20">
        <v>1243</v>
      </c>
      <c r="F3058" s="15"/>
    </row>
    <row r="3059" spans="1:6">
      <c r="A3059">
        <v>2015</v>
      </c>
      <c r="B3059" s="12" t="s">
        <v>87</v>
      </c>
      <c r="C3059" s="12" t="s">
        <v>53</v>
      </c>
      <c r="D3059" s="18" t="s">
        <v>96</v>
      </c>
      <c r="E3059" s="20">
        <v>595</v>
      </c>
      <c r="F3059" s="15"/>
    </row>
    <row r="3060" spans="1:6">
      <c r="A3060">
        <v>2015</v>
      </c>
      <c r="B3060" s="12" t="s">
        <v>87</v>
      </c>
      <c r="C3060" s="12" t="s">
        <v>54</v>
      </c>
      <c r="D3060" s="18" t="s">
        <v>96</v>
      </c>
      <c r="E3060" s="20">
        <v>1046</v>
      </c>
      <c r="F3060" s="15"/>
    </row>
    <row r="3061" spans="1:6">
      <c r="A3061">
        <v>2015</v>
      </c>
      <c r="B3061" s="12" t="s">
        <v>87</v>
      </c>
      <c r="C3061" s="12" t="s">
        <v>55</v>
      </c>
      <c r="D3061" s="18" t="s">
        <v>96</v>
      </c>
      <c r="E3061" s="20">
        <v>733</v>
      </c>
      <c r="F3061" s="15"/>
    </row>
    <row r="3062" spans="1:6">
      <c r="A3062">
        <v>2015</v>
      </c>
      <c r="B3062" s="12" t="s">
        <v>87</v>
      </c>
      <c r="C3062" s="12" t="s">
        <v>56</v>
      </c>
      <c r="D3062" s="18" t="s">
        <v>96</v>
      </c>
      <c r="E3062" s="20"/>
      <c r="F3062" s="15"/>
    </row>
    <row r="3063" spans="1:6">
      <c r="A3063">
        <v>2015</v>
      </c>
      <c r="B3063" s="12" t="s">
        <v>88</v>
      </c>
      <c r="C3063" s="12" t="s">
        <v>57</v>
      </c>
      <c r="D3063" s="18" t="s">
        <v>96</v>
      </c>
      <c r="E3063" s="20">
        <v>669</v>
      </c>
      <c r="F3063" s="15"/>
    </row>
    <row r="3064" spans="1:6">
      <c r="A3064">
        <v>2015</v>
      </c>
      <c r="B3064" s="12" t="s">
        <v>88</v>
      </c>
      <c r="C3064" s="12" t="s">
        <v>58</v>
      </c>
      <c r="D3064" s="18" t="s">
        <v>96</v>
      </c>
      <c r="E3064" s="20">
        <v>12</v>
      </c>
      <c r="F3064" s="15"/>
    </row>
    <row r="3065" spans="1:6">
      <c r="A3065">
        <v>2015</v>
      </c>
      <c r="B3065" s="12" t="s">
        <v>88</v>
      </c>
      <c r="C3065" s="12" t="s">
        <v>59</v>
      </c>
      <c r="D3065" s="18" t="s">
        <v>96</v>
      </c>
      <c r="E3065" s="20">
        <v>666</v>
      </c>
      <c r="F3065" s="15"/>
    </row>
    <row r="3066" spans="1:6">
      <c r="A3066">
        <v>2015</v>
      </c>
      <c r="B3066" s="12" t="s">
        <v>88</v>
      </c>
      <c r="C3066" s="21" t="s">
        <v>60</v>
      </c>
      <c r="D3066" s="18" t="s">
        <v>96</v>
      </c>
      <c r="E3066" s="20">
        <v>957</v>
      </c>
      <c r="F3066" s="15"/>
    </row>
    <row r="3067" spans="1:6">
      <c r="A3067">
        <v>2015</v>
      </c>
      <c r="B3067" s="12" t="s">
        <v>89</v>
      </c>
      <c r="C3067" s="21" t="s">
        <v>61</v>
      </c>
      <c r="D3067" s="18" t="s">
        <v>96</v>
      </c>
      <c r="E3067" s="20">
        <v>1227</v>
      </c>
      <c r="F3067" s="15"/>
    </row>
    <row r="3068" spans="1:6">
      <c r="A3068">
        <v>2015</v>
      </c>
      <c r="B3068" s="12" t="s">
        <v>89</v>
      </c>
      <c r="C3068" s="21" t="s">
        <v>62</v>
      </c>
      <c r="D3068" s="18" t="s">
        <v>96</v>
      </c>
      <c r="E3068" s="20">
        <v>32</v>
      </c>
      <c r="F3068" s="15"/>
    </row>
    <row r="3069" spans="1:6">
      <c r="A3069">
        <v>2015</v>
      </c>
      <c r="B3069" s="12" t="s">
        <v>89</v>
      </c>
      <c r="C3069" s="21" t="s">
        <v>63</v>
      </c>
      <c r="D3069" s="18" t="s">
        <v>96</v>
      </c>
      <c r="E3069" s="20">
        <v>208</v>
      </c>
      <c r="F3069" s="15"/>
    </row>
    <row r="3070" spans="1:6">
      <c r="A3070">
        <v>2015</v>
      </c>
      <c r="B3070" s="12" t="s">
        <v>89</v>
      </c>
      <c r="C3070" s="21" t="s">
        <v>64</v>
      </c>
      <c r="D3070" s="18" t="s">
        <v>96</v>
      </c>
      <c r="E3070" s="20"/>
      <c r="F3070" s="15"/>
    </row>
    <row r="3071" spans="1:6">
      <c r="A3071">
        <v>2015</v>
      </c>
      <c r="B3071" s="12" t="s">
        <v>89</v>
      </c>
      <c r="C3071" s="21" t="s">
        <v>65</v>
      </c>
      <c r="D3071" s="18" t="s">
        <v>96</v>
      </c>
      <c r="E3071" s="20">
        <v>213</v>
      </c>
      <c r="F3071" s="15"/>
    </row>
    <row r="3072" spans="1:6">
      <c r="A3072" s="13">
        <v>2015</v>
      </c>
      <c r="B3072" s="21" t="s">
        <v>89</v>
      </c>
      <c r="C3072" s="21" t="s">
        <v>66</v>
      </c>
      <c r="D3072" s="18" t="s">
        <v>96</v>
      </c>
      <c r="E3072" s="20">
        <v>439</v>
      </c>
      <c r="F3072" s="15"/>
    </row>
    <row r="3073" spans="1:6">
      <c r="A3073" s="13">
        <v>2015</v>
      </c>
      <c r="B3073" s="21" t="s">
        <v>89</v>
      </c>
      <c r="C3073" s="21" t="s">
        <v>67</v>
      </c>
      <c r="D3073" s="18" t="s">
        <v>96</v>
      </c>
      <c r="E3073" s="20">
        <v>889</v>
      </c>
      <c r="F3073" s="15"/>
    </row>
    <row r="3074" spans="1:6">
      <c r="A3074">
        <v>2015</v>
      </c>
      <c r="B3074" s="12" t="s">
        <v>89</v>
      </c>
      <c r="C3074" s="12" t="s">
        <v>68</v>
      </c>
      <c r="D3074" s="18" t="s">
        <v>96</v>
      </c>
      <c r="E3074" s="20">
        <v>487</v>
      </c>
      <c r="F3074" s="15"/>
    </row>
    <row r="3075" spans="1:6">
      <c r="A3075">
        <v>2015</v>
      </c>
      <c r="B3075" s="12" t="s">
        <v>89</v>
      </c>
      <c r="C3075" s="12" t="s">
        <v>69</v>
      </c>
      <c r="D3075" s="18" t="s">
        <v>96</v>
      </c>
      <c r="E3075" s="20">
        <v>172</v>
      </c>
      <c r="F3075" s="15"/>
    </row>
    <row r="3076" spans="1:6">
      <c r="A3076" s="13">
        <v>2015</v>
      </c>
      <c r="B3076" s="21" t="s">
        <v>90</v>
      </c>
      <c r="C3076" s="12" t="s">
        <v>70</v>
      </c>
      <c r="D3076" s="18" t="s">
        <v>96</v>
      </c>
      <c r="E3076" s="20">
        <v>2286</v>
      </c>
      <c r="F3076" s="15"/>
    </row>
    <row r="3077" spans="1:6">
      <c r="A3077">
        <v>2015</v>
      </c>
      <c r="B3077" s="12" t="s">
        <v>90</v>
      </c>
      <c r="C3077" s="12" t="s">
        <v>71</v>
      </c>
      <c r="D3077" s="18" t="s">
        <v>96</v>
      </c>
      <c r="E3077" s="20">
        <v>2459</v>
      </c>
      <c r="F3077" s="15"/>
    </row>
    <row r="3078" spans="1:6">
      <c r="A3078">
        <v>2015</v>
      </c>
      <c r="B3078" s="12" t="s">
        <v>90</v>
      </c>
      <c r="C3078" s="12" t="s">
        <v>72</v>
      </c>
      <c r="D3078" s="18" t="s">
        <v>96</v>
      </c>
      <c r="E3078" s="20">
        <v>184</v>
      </c>
      <c r="F3078" s="15"/>
    </row>
    <row r="3079" spans="1:6">
      <c r="A3079">
        <v>2015</v>
      </c>
      <c r="B3079" s="12" t="s">
        <v>91</v>
      </c>
      <c r="C3079" s="12" t="s">
        <v>73</v>
      </c>
      <c r="D3079" s="18" t="s">
        <v>96</v>
      </c>
      <c r="E3079" s="20">
        <v>3326</v>
      </c>
      <c r="F3079" s="15"/>
    </row>
    <row r="3080" spans="1:6">
      <c r="A3080">
        <v>2015</v>
      </c>
      <c r="B3080" s="12" t="s">
        <v>91</v>
      </c>
      <c r="C3080" s="12" t="s">
        <v>74</v>
      </c>
      <c r="D3080" s="18" t="s">
        <v>96</v>
      </c>
      <c r="E3080" s="20">
        <v>2468</v>
      </c>
      <c r="F3080" s="15"/>
    </row>
    <row r="3081" spans="1:6">
      <c r="A3081">
        <v>2015</v>
      </c>
      <c r="B3081" s="12" t="s">
        <v>91</v>
      </c>
      <c r="C3081" s="12" t="s">
        <v>75</v>
      </c>
      <c r="D3081" s="18" t="s">
        <v>96</v>
      </c>
      <c r="E3081" s="20">
        <v>1143</v>
      </c>
      <c r="F3081" s="15"/>
    </row>
    <row r="3082" spans="1:6">
      <c r="A3082">
        <v>2015</v>
      </c>
      <c r="B3082" s="21" t="s">
        <v>76</v>
      </c>
      <c r="C3082" s="21" t="s">
        <v>76</v>
      </c>
      <c r="D3082" s="9" t="s">
        <v>97</v>
      </c>
      <c r="E3082" s="14">
        <v>107</v>
      </c>
      <c r="F3082" s="15">
        <v>1.3865491771413763</v>
      </c>
    </row>
    <row r="3083" spans="1:6">
      <c r="A3083">
        <v>2015</v>
      </c>
      <c r="B3083" s="21" t="s">
        <v>81</v>
      </c>
      <c r="C3083" s="21" t="s">
        <v>81</v>
      </c>
      <c r="D3083" s="9" t="s">
        <v>97</v>
      </c>
      <c r="E3083" s="14">
        <v>273</v>
      </c>
      <c r="F3083" s="15">
        <v>3.0931339225016998</v>
      </c>
    </row>
    <row r="3084" spans="1:6">
      <c r="A3084">
        <v>2015</v>
      </c>
      <c r="B3084" s="21" t="s">
        <v>82</v>
      </c>
      <c r="C3084" s="21" t="s">
        <v>82</v>
      </c>
      <c r="D3084" s="9" t="s">
        <v>97</v>
      </c>
      <c r="E3084" s="14">
        <v>230</v>
      </c>
      <c r="F3084" s="15">
        <v>2.3246411966848597</v>
      </c>
    </row>
    <row r="3085" spans="1:6">
      <c r="A3085">
        <v>2015</v>
      </c>
      <c r="B3085" s="21" t="s">
        <v>83</v>
      </c>
      <c r="C3085" s="21" t="s">
        <v>83</v>
      </c>
      <c r="D3085" s="9" t="s">
        <v>97</v>
      </c>
      <c r="E3085" s="14">
        <v>152</v>
      </c>
      <c r="F3085" s="15">
        <v>1.878166316569875</v>
      </c>
    </row>
    <row r="3086" spans="1:6">
      <c r="A3086">
        <v>2015</v>
      </c>
      <c r="B3086" s="21" t="s">
        <v>84</v>
      </c>
      <c r="C3086" s="21" t="s">
        <v>84</v>
      </c>
      <c r="D3086" s="9" t="s">
        <v>97</v>
      </c>
      <c r="E3086" s="14">
        <v>92</v>
      </c>
      <c r="F3086" s="15">
        <v>1.8488745980707395</v>
      </c>
    </row>
    <row r="3087" spans="1:6">
      <c r="A3087">
        <v>2015</v>
      </c>
      <c r="B3087" s="21" t="s">
        <v>85</v>
      </c>
      <c r="C3087" s="21" t="s">
        <v>85</v>
      </c>
      <c r="D3087" s="9" t="s">
        <v>97</v>
      </c>
      <c r="E3087" s="14">
        <v>78</v>
      </c>
      <c r="F3087" s="15">
        <v>2.8332727933163824</v>
      </c>
    </row>
    <row r="3088" spans="1:6">
      <c r="A3088">
        <v>2015</v>
      </c>
      <c r="B3088" s="21" t="s">
        <v>86</v>
      </c>
      <c r="C3088" s="21" t="s">
        <v>86</v>
      </c>
      <c r="D3088" s="9" t="s">
        <v>97</v>
      </c>
      <c r="E3088" s="14">
        <v>66</v>
      </c>
      <c r="F3088" s="15">
        <v>3.3367037411526792</v>
      </c>
    </row>
    <row r="3089" spans="1:6">
      <c r="A3089">
        <v>2015</v>
      </c>
      <c r="B3089" s="21" t="s">
        <v>87</v>
      </c>
      <c r="C3089" s="21" t="s">
        <v>87</v>
      </c>
      <c r="D3089" s="9" t="s">
        <v>97</v>
      </c>
      <c r="E3089" s="14">
        <v>40</v>
      </c>
      <c r="F3089" s="15">
        <v>1.6849199663016006</v>
      </c>
    </row>
    <row r="3090" spans="1:6">
      <c r="A3090">
        <v>2015</v>
      </c>
      <c r="B3090" s="21" t="s">
        <v>88</v>
      </c>
      <c r="C3090" s="21" t="s">
        <v>88</v>
      </c>
      <c r="D3090" s="9" t="s">
        <v>97</v>
      </c>
      <c r="E3090" s="14">
        <v>47</v>
      </c>
      <c r="F3090" s="15">
        <v>2.0399305555555558</v>
      </c>
    </row>
    <row r="3091" spans="1:6">
      <c r="A3091">
        <v>2015</v>
      </c>
      <c r="B3091" s="21" t="s">
        <v>89</v>
      </c>
      <c r="C3091" s="21" t="s">
        <v>89</v>
      </c>
      <c r="D3091" s="9" t="s">
        <v>97</v>
      </c>
      <c r="E3091" s="14">
        <v>73</v>
      </c>
      <c r="F3091" s="15">
        <v>1.9907281156258523</v>
      </c>
    </row>
    <row r="3092" spans="1:6">
      <c r="A3092">
        <v>2015</v>
      </c>
      <c r="B3092" s="21" t="s">
        <v>90</v>
      </c>
      <c r="C3092" s="21" t="s">
        <v>90</v>
      </c>
      <c r="D3092" s="9" t="s">
        <v>97</v>
      </c>
      <c r="E3092" s="14">
        <v>76</v>
      </c>
      <c r="F3092" s="15">
        <v>1.5418949076891864</v>
      </c>
    </row>
    <row r="3093" spans="1:6">
      <c r="A3093" s="13">
        <v>2015</v>
      </c>
      <c r="B3093" s="21" t="s">
        <v>91</v>
      </c>
      <c r="C3093" s="21" t="s">
        <v>91</v>
      </c>
      <c r="D3093" s="9" t="s">
        <v>97</v>
      </c>
      <c r="E3093" s="14">
        <v>107</v>
      </c>
      <c r="F3093" s="15">
        <v>1.5424535101628947</v>
      </c>
    </row>
    <row r="3094" spans="1:6">
      <c r="A3094">
        <v>2015</v>
      </c>
      <c r="B3094" s="12" t="s">
        <v>7</v>
      </c>
      <c r="C3094" s="12" t="s">
        <v>7</v>
      </c>
      <c r="D3094" s="9" t="s">
        <v>97</v>
      </c>
      <c r="E3094" s="14">
        <v>1341</v>
      </c>
      <c r="F3094" s="15">
        <v>2.0807472691161868</v>
      </c>
    </row>
    <row r="3095" spans="1:6">
      <c r="A3095" s="13">
        <v>2015</v>
      </c>
      <c r="B3095" s="21" t="s">
        <v>76</v>
      </c>
      <c r="C3095" s="12" t="s">
        <v>12</v>
      </c>
      <c r="D3095" s="9" t="s">
        <v>97</v>
      </c>
      <c r="E3095" s="14">
        <v>0</v>
      </c>
      <c r="F3095" s="15">
        <v>0</v>
      </c>
    </row>
    <row r="3096" spans="1:6">
      <c r="A3096" s="13">
        <v>2015</v>
      </c>
      <c r="B3096" s="21" t="s">
        <v>76</v>
      </c>
      <c r="C3096" s="12" t="s">
        <v>13</v>
      </c>
      <c r="D3096" s="9" t="s">
        <v>97</v>
      </c>
      <c r="E3096" s="14">
        <v>7</v>
      </c>
      <c r="F3096" s="15">
        <v>1.1784511784511784</v>
      </c>
    </row>
    <row r="3097" spans="1:6">
      <c r="A3097" s="13">
        <v>2015</v>
      </c>
      <c r="B3097" s="21" t="s">
        <v>76</v>
      </c>
      <c r="C3097" s="12" t="s">
        <v>14</v>
      </c>
      <c r="D3097" s="9" t="s">
        <v>97</v>
      </c>
      <c r="E3097" s="14">
        <v>11</v>
      </c>
      <c r="F3097" s="15">
        <v>0.93617021276595747</v>
      </c>
    </row>
    <row r="3098" spans="1:6">
      <c r="A3098" s="13">
        <v>2015</v>
      </c>
      <c r="B3098" s="21" t="s">
        <v>76</v>
      </c>
      <c r="C3098" s="12" t="s">
        <v>15</v>
      </c>
      <c r="D3098" s="9" t="s">
        <v>97</v>
      </c>
      <c r="E3098" s="14">
        <v>0</v>
      </c>
      <c r="F3098" s="15">
        <v>0</v>
      </c>
    </row>
    <row r="3099" spans="1:6">
      <c r="A3099" s="13">
        <v>2015</v>
      </c>
      <c r="B3099" s="21" t="s">
        <v>76</v>
      </c>
      <c r="C3099" s="12" t="s">
        <v>16</v>
      </c>
      <c r="D3099" s="9" t="s">
        <v>97</v>
      </c>
      <c r="E3099" s="14">
        <v>4</v>
      </c>
      <c r="F3099" s="15">
        <v>0.23161551823972204</v>
      </c>
    </row>
    <row r="3100" spans="1:6">
      <c r="A3100" s="13">
        <v>2015</v>
      </c>
      <c r="B3100" s="21" t="s">
        <v>76</v>
      </c>
      <c r="C3100" s="12" t="s">
        <v>17</v>
      </c>
      <c r="D3100" s="9" t="s">
        <v>97</v>
      </c>
      <c r="E3100" s="14">
        <v>9</v>
      </c>
      <c r="F3100" s="15">
        <v>1.5410958904109588</v>
      </c>
    </row>
    <row r="3101" spans="1:6">
      <c r="A3101">
        <v>2015</v>
      </c>
      <c r="B3101" s="12" t="s">
        <v>76</v>
      </c>
      <c r="C3101" s="12" t="s">
        <v>18</v>
      </c>
      <c r="D3101" s="9" t="s">
        <v>97</v>
      </c>
      <c r="E3101" s="17">
        <v>20</v>
      </c>
      <c r="F3101" s="15">
        <v>1.4471780028943559</v>
      </c>
    </row>
    <row r="3102" spans="1:6">
      <c r="A3102" s="13">
        <v>2015</v>
      </c>
      <c r="B3102" s="12" t="s">
        <v>76</v>
      </c>
      <c r="C3102" s="12" t="s">
        <v>19</v>
      </c>
      <c r="D3102" s="18" t="s">
        <v>97</v>
      </c>
      <c r="E3102" s="19">
        <v>52</v>
      </c>
      <c r="F3102" s="15">
        <v>3.1007751937984498</v>
      </c>
    </row>
    <row r="3103" spans="1:6">
      <c r="A3103">
        <v>2015</v>
      </c>
      <c r="B3103" s="12" t="s">
        <v>81</v>
      </c>
      <c r="C3103" s="12" t="s">
        <v>20</v>
      </c>
      <c r="D3103" s="18" t="s">
        <v>97</v>
      </c>
      <c r="E3103" s="19">
        <v>9</v>
      </c>
      <c r="F3103" s="15">
        <v>0.94142259414225948</v>
      </c>
    </row>
    <row r="3104" spans="1:6">
      <c r="A3104">
        <v>2015</v>
      </c>
      <c r="B3104" s="12" t="s">
        <v>81</v>
      </c>
      <c r="C3104" s="12" t="s">
        <v>21</v>
      </c>
      <c r="D3104" s="18" t="s">
        <v>97</v>
      </c>
      <c r="E3104" s="19">
        <v>19</v>
      </c>
      <c r="F3104" s="15">
        <v>2.3899371069182394</v>
      </c>
    </row>
    <row r="3105" spans="1:6">
      <c r="A3105">
        <v>2015</v>
      </c>
      <c r="B3105" s="12" t="s">
        <v>81</v>
      </c>
      <c r="C3105" s="12" t="s">
        <v>22</v>
      </c>
      <c r="D3105" s="18" t="s">
        <v>97</v>
      </c>
      <c r="E3105" s="19">
        <v>50</v>
      </c>
      <c r="F3105" s="15">
        <v>3.1969309462915603</v>
      </c>
    </row>
    <row r="3106" spans="1:6">
      <c r="A3106">
        <v>2015</v>
      </c>
      <c r="B3106" s="12" t="s">
        <v>81</v>
      </c>
      <c r="C3106" s="12" t="s">
        <v>23</v>
      </c>
      <c r="D3106" s="18" t="s">
        <v>97</v>
      </c>
      <c r="E3106" s="19">
        <v>97</v>
      </c>
      <c r="F3106" s="15">
        <v>2.9068025172310459</v>
      </c>
    </row>
    <row r="3107" spans="1:6">
      <c r="A3107">
        <v>2015</v>
      </c>
      <c r="B3107" s="12" t="s">
        <v>81</v>
      </c>
      <c r="C3107" s="12" t="s">
        <v>24</v>
      </c>
      <c r="D3107" s="18" t="s">
        <v>97</v>
      </c>
      <c r="E3107" s="19">
        <v>49</v>
      </c>
      <c r="F3107" s="15">
        <v>4.9445005045408674</v>
      </c>
    </row>
    <row r="3108" spans="1:6">
      <c r="A3108">
        <v>2015</v>
      </c>
      <c r="B3108" s="12" t="s">
        <v>81</v>
      </c>
      <c r="C3108" s="12" t="s">
        <v>25</v>
      </c>
      <c r="D3108" s="18" t="s">
        <v>97</v>
      </c>
      <c r="E3108" s="19">
        <v>49</v>
      </c>
      <c r="F3108" s="15">
        <v>4.1420118343195274</v>
      </c>
    </row>
    <row r="3109" spans="1:6">
      <c r="A3109">
        <v>2015</v>
      </c>
      <c r="B3109" s="12" t="s">
        <v>82</v>
      </c>
      <c r="C3109" s="12" t="s">
        <v>26</v>
      </c>
      <c r="D3109" s="18" t="s">
        <v>97</v>
      </c>
      <c r="E3109" s="19">
        <v>49</v>
      </c>
      <c r="F3109" s="15">
        <v>2.5994694960212201</v>
      </c>
    </row>
    <row r="3110" spans="1:6">
      <c r="A3110">
        <v>2015</v>
      </c>
      <c r="B3110" s="12" t="s">
        <v>82</v>
      </c>
      <c r="C3110" s="12" t="s">
        <v>27</v>
      </c>
      <c r="D3110" s="18" t="s">
        <v>97</v>
      </c>
      <c r="E3110" s="20">
        <v>56</v>
      </c>
      <c r="F3110" s="15">
        <v>2.0129403306973401</v>
      </c>
    </row>
    <row r="3111" spans="1:6">
      <c r="A3111">
        <v>2015</v>
      </c>
      <c r="B3111" s="12" t="s">
        <v>82</v>
      </c>
      <c r="C3111" s="12" t="s">
        <v>28</v>
      </c>
      <c r="D3111" s="18" t="s">
        <v>97</v>
      </c>
      <c r="E3111" s="20">
        <v>0</v>
      </c>
      <c r="F3111" s="15">
        <v>0</v>
      </c>
    </row>
    <row r="3112" spans="1:6">
      <c r="A3112">
        <v>2015</v>
      </c>
      <c r="B3112" s="12" t="s">
        <v>82</v>
      </c>
      <c r="C3112" s="12" t="s">
        <v>29</v>
      </c>
      <c r="D3112" s="18" t="s">
        <v>97</v>
      </c>
      <c r="E3112" s="20">
        <v>35</v>
      </c>
      <c r="F3112" s="15">
        <v>1.6891891891891893</v>
      </c>
    </row>
    <row r="3113" spans="1:6">
      <c r="A3113">
        <v>2015</v>
      </c>
      <c r="B3113" s="12" t="s">
        <v>82</v>
      </c>
      <c r="C3113" s="12" t="s">
        <v>30</v>
      </c>
      <c r="D3113" s="18" t="s">
        <v>97</v>
      </c>
      <c r="E3113" s="20">
        <v>37</v>
      </c>
      <c r="F3113" s="15">
        <v>2.888368462138954</v>
      </c>
    </row>
    <row r="3114" spans="1:6">
      <c r="A3114">
        <v>2015</v>
      </c>
      <c r="B3114" s="12" t="s">
        <v>82</v>
      </c>
      <c r="C3114" s="12" t="s">
        <v>31</v>
      </c>
      <c r="D3114" s="18" t="s">
        <v>97</v>
      </c>
      <c r="E3114" s="20">
        <v>52</v>
      </c>
      <c r="F3114" s="15">
        <v>2.9345372460496613</v>
      </c>
    </row>
    <row r="3115" spans="1:6">
      <c r="A3115">
        <v>2015</v>
      </c>
      <c r="B3115" s="12" t="s">
        <v>83</v>
      </c>
      <c r="C3115" s="12" t="s">
        <v>32</v>
      </c>
      <c r="D3115" s="18" t="s">
        <v>97</v>
      </c>
      <c r="E3115" s="20">
        <v>21</v>
      </c>
      <c r="F3115" s="15">
        <v>1.35048231511254</v>
      </c>
    </row>
    <row r="3116" spans="1:6">
      <c r="A3116">
        <v>2015</v>
      </c>
      <c r="B3116" s="12" t="s">
        <v>83</v>
      </c>
      <c r="C3116" s="12" t="s">
        <v>33</v>
      </c>
      <c r="D3116" s="18" t="s">
        <v>97</v>
      </c>
      <c r="E3116" s="20">
        <v>27</v>
      </c>
      <c r="F3116" s="15">
        <v>1.8698060941828254</v>
      </c>
    </row>
    <row r="3117" spans="1:6">
      <c r="A3117">
        <v>2015</v>
      </c>
      <c r="B3117" s="12" t="s">
        <v>83</v>
      </c>
      <c r="C3117" s="12" t="s">
        <v>34</v>
      </c>
      <c r="D3117" s="18" t="s">
        <v>97</v>
      </c>
      <c r="E3117" s="20">
        <v>43</v>
      </c>
      <c r="F3117" s="15">
        <v>1.4596062457569587</v>
      </c>
    </row>
    <row r="3118" spans="1:6">
      <c r="A3118">
        <v>2015</v>
      </c>
      <c r="B3118" s="12" t="s">
        <v>83</v>
      </c>
      <c r="C3118" s="12" t="s">
        <v>35</v>
      </c>
      <c r="D3118" s="18" t="s">
        <v>97</v>
      </c>
      <c r="E3118" s="20">
        <v>42</v>
      </c>
      <c r="F3118" s="15">
        <v>2.9640084685956247</v>
      </c>
    </row>
    <row r="3119" spans="1:6">
      <c r="A3119">
        <v>2015</v>
      </c>
      <c r="B3119" s="12" t="s">
        <v>83</v>
      </c>
      <c r="C3119" s="12" t="s">
        <v>36</v>
      </c>
      <c r="D3119" s="18" t="s">
        <v>97</v>
      </c>
      <c r="E3119" s="20">
        <v>0</v>
      </c>
      <c r="F3119" s="15">
        <v>0</v>
      </c>
    </row>
    <row r="3120" spans="1:6">
      <c r="A3120">
        <v>2015</v>
      </c>
      <c r="B3120" s="12" t="s">
        <v>83</v>
      </c>
      <c r="C3120" s="12" t="s">
        <v>37</v>
      </c>
      <c r="D3120" s="18" t="s">
        <v>97</v>
      </c>
      <c r="E3120" s="20">
        <v>11</v>
      </c>
      <c r="F3120" s="15">
        <v>3.8062283737024223</v>
      </c>
    </row>
    <row r="3121" spans="1:6">
      <c r="A3121">
        <v>2015</v>
      </c>
      <c r="B3121" s="12" t="s">
        <v>83</v>
      </c>
      <c r="C3121" s="12" t="s">
        <v>38</v>
      </c>
      <c r="D3121" s="18" t="s">
        <v>97</v>
      </c>
      <c r="E3121" s="20">
        <v>6</v>
      </c>
      <c r="F3121" s="15">
        <v>1.9417475728155338</v>
      </c>
    </row>
    <row r="3122" spans="1:6">
      <c r="A3122">
        <v>2015</v>
      </c>
      <c r="B3122" s="12" t="s">
        <v>83</v>
      </c>
      <c r="C3122" s="12" t="s">
        <v>39</v>
      </c>
      <c r="D3122" s="18" t="s">
        <v>97</v>
      </c>
      <c r="E3122" s="20">
        <v>0</v>
      </c>
      <c r="F3122" s="15">
        <v>0</v>
      </c>
    </row>
    <row r="3123" spans="1:6">
      <c r="A3123">
        <v>2015</v>
      </c>
      <c r="B3123" s="12" t="s">
        <v>84</v>
      </c>
      <c r="C3123" s="12" t="s">
        <v>40</v>
      </c>
      <c r="D3123" s="18" t="s">
        <v>97</v>
      </c>
      <c r="E3123" s="20">
        <v>20</v>
      </c>
      <c r="F3123" s="15">
        <v>1.9607843137254901</v>
      </c>
    </row>
    <row r="3124" spans="1:6">
      <c r="A3124">
        <v>2015</v>
      </c>
      <c r="B3124" s="12" t="s">
        <v>84</v>
      </c>
      <c r="C3124" s="12" t="s">
        <v>41</v>
      </c>
      <c r="D3124" s="18" t="s">
        <v>97</v>
      </c>
      <c r="E3124" s="20">
        <v>22</v>
      </c>
      <c r="F3124" s="15">
        <v>1.3496932515337423</v>
      </c>
    </row>
    <row r="3125" spans="1:6">
      <c r="A3125">
        <v>2015</v>
      </c>
      <c r="B3125" s="12" t="s">
        <v>84</v>
      </c>
      <c r="C3125" s="12" t="s">
        <v>42</v>
      </c>
      <c r="D3125" s="18" t="s">
        <v>97</v>
      </c>
      <c r="E3125" s="20">
        <v>22</v>
      </c>
      <c r="F3125" s="15">
        <v>3.0219780219780219</v>
      </c>
    </row>
    <row r="3126" spans="1:6">
      <c r="A3126">
        <v>2015</v>
      </c>
      <c r="B3126" s="12" t="s">
        <v>84</v>
      </c>
      <c r="C3126" s="21" t="s">
        <v>43</v>
      </c>
      <c r="D3126" s="18" t="s">
        <v>97</v>
      </c>
      <c r="E3126" s="20">
        <v>9</v>
      </c>
      <c r="F3126" s="15">
        <v>3.5573122529644272</v>
      </c>
    </row>
    <row r="3127" spans="1:6">
      <c r="A3127">
        <v>2015</v>
      </c>
      <c r="B3127" s="12" t="s">
        <v>84</v>
      </c>
      <c r="C3127" s="12" t="s">
        <v>44</v>
      </c>
      <c r="D3127" s="18" t="s">
        <v>97</v>
      </c>
      <c r="E3127" s="20">
        <v>19</v>
      </c>
      <c r="F3127" s="15">
        <v>1.4126394052044611</v>
      </c>
    </row>
    <row r="3128" spans="1:6">
      <c r="A3128">
        <v>2015</v>
      </c>
      <c r="B3128" s="12" t="s">
        <v>85</v>
      </c>
      <c r="C3128" s="21" t="s">
        <v>45</v>
      </c>
      <c r="D3128" s="18" t="s">
        <v>97</v>
      </c>
      <c r="E3128" s="20">
        <v>25</v>
      </c>
      <c r="F3128" s="15">
        <v>2.7685492801771869</v>
      </c>
    </row>
    <row r="3129" spans="1:6">
      <c r="A3129">
        <v>2015</v>
      </c>
      <c r="B3129" s="12" t="s">
        <v>85</v>
      </c>
      <c r="C3129" s="12" t="s">
        <v>46</v>
      </c>
      <c r="D3129" s="18" t="s">
        <v>97</v>
      </c>
      <c r="E3129" s="20">
        <v>12</v>
      </c>
      <c r="F3129" s="15">
        <v>3.75</v>
      </c>
    </row>
    <row r="3130" spans="1:6">
      <c r="A3130">
        <v>2015</v>
      </c>
      <c r="B3130" s="12" t="s">
        <v>85</v>
      </c>
      <c r="C3130" s="21" t="s">
        <v>47</v>
      </c>
      <c r="D3130" s="18" t="s">
        <v>97</v>
      </c>
      <c r="E3130" s="20">
        <v>0</v>
      </c>
      <c r="F3130" s="15">
        <v>0</v>
      </c>
    </row>
    <row r="3131" spans="1:6">
      <c r="A3131">
        <v>2015</v>
      </c>
      <c r="B3131" s="12" t="s">
        <v>85</v>
      </c>
      <c r="C3131" s="21" t="s">
        <v>48</v>
      </c>
      <c r="D3131" s="18" t="s">
        <v>97</v>
      </c>
      <c r="E3131" s="20">
        <v>9</v>
      </c>
      <c r="F3131" s="15">
        <v>7.6271186440677967</v>
      </c>
    </row>
    <row r="3132" spans="1:6">
      <c r="A3132">
        <v>2015</v>
      </c>
      <c r="B3132" s="12" t="s">
        <v>85</v>
      </c>
      <c r="C3132" s="12" t="s">
        <v>49</v>
      </c>
      <c r="D3132" s="18" t="s">
        <v>97</v>
      </c>
      <c r="E3132" s="20">
        <v>6</v>
      </c>
      <c r="F3132" s="15">
        <v>2.6548672566371683</v>
      </c>
    </row>
    <row r="3133" spans="1:6">
      <c r="A3133">
        <v>2015</v>
      </c>
      <c r="B3133" s="12" t="s">
        <v>85</v>
      </c>
      <c r="C3133" s="12" t="s">
        <v>50</v>
      </c>
      <c r="D3133" s="18" t="s">
        <v>97</v>
      </c>
      <c r="E3133" s="20">
        <v>25</v>
      </c>
      <c r="F3133" s="15">
        <v>2.5176233635448138</v>
      </c>
    </row>
    <row r="3134" spans="1:6">
      <c r="A3134">
        <v>2015</v>
      </c>
      <c r="B3134" s="12" t="s">
        <v>86</v>
      </c>
      <c r="C3134" s="21" t="s">
        <v>51</v>
      </c>
      <c r="D3134" s="18" t="s">
        <v>97</v>
      </c>
      <c r="E3134" s="20">
        <v>26</v>
      </c>
      <c r="F3134" s="15">
        <v>3.5374149659863949</v>
      </c>
    </row>
    <row r="3135" spans="1:6">
      <c r="A3135">
        <v>2015</v>
      </c>
      <c r="B3135" s="12" t="s">
        <v>86</v>
      </c>
      <c r="C3135" s="12" t="s">
        <v>52</v>
      </c>
      <c r="D3135" s="18" t="s">
        <v>97</v>
      </c>
      <c r="E3135" s="20">
        <v>40</v>
      </c>
      <c r="F3135" s="15">
        <v>3.2180209171359615</v>
      </c>
    </row>
    <row r="3136" spans="1:6">
      <c r="A3136">
        <v>2015</v>
      </c>
      <c r="B3136" s="12" t="s">
        <v>87</v>
      </c>
      <c r="C3136" s="12" t="s">
        <v>53</v>
      </c>
      <c r="D3136" s="18" t="s">
        <v>97</v>
      </c>
      <c r="E3136" s="20">
        <v>9</v>
      </c>
      <c r="F3136" s="15">
        <v>1.5126050420168067</v>
      </c>
    </row>
    <row r="3137" spans="1:6">
      <c r="A3137">
        <v>2015</v>
      </c>
      <c r="B3137" s="12" t="s">
        <v>87</v>
      </c>
      <c r="C3137" s="12" t="s">
        <v>54</v>
      </c>
      <c r="D3137" s="18" t="s">
        <v>97</v>
      </c>
      <c r="E3137" s="20">
        <v>21</v>
      </c>
      <c r="F3137" s="15">
        <v>2.0076481835564053</v>
      </c>
    </row>
    <row r="3138" spans="1:6">
      <c r="A3138">
        <v>2015</v>
      </c>
      <c r="B3138" s="12" t="s">
        <v>87</v>
      </c>
      <c r="C3138" s="12" t="s">
        <v>55</v>
      </c>
      <c r="D3138" s="18" t="s">
        <v>97</v>
      </c>
      <c r="E3138" s="20">
        <v>10</v>
      </c>
      <c r="F3138" s="15">
        <v>1.3642564802182811</v>
      </c>
    </row>
    <row r="3139" spans="1:6">
      <c r="A3139">
        <v>2015</v>
      </c>
      <c r="B3139" s="12" t="s">
        <v>87</v>
      </c>
      <c r="C3139" s="12" t="s">
        <v>56</v>
      </c>
      <c r="D3139" s="18" t="s">
        <v>97</v>
      </c>
      <c r="E3139" s="20"/>
      <c r="F3139" s="15"/>
    </row>
    <row r="3140" spans="1:6">
      <c r="A3140">
        <v>2015</v>
      </c>
      <c r="B3140" s="12" t="s">
        <v>88</v>
      </c>
      <c r="C3140" s="12" t="s">
        <v>57</v>
      </c>
      <c r="D3140" s="18" t="s">
        <v>97</v>
      </c>
      <c r="E3140" s="20">
        <v>9</v>
      </c>
      <c r="F3140" s="15">
        <v>1.3452914798206279</v>
      </c>
    </row>
    <row r="3141" spans="1:6">
      <c r="A3141">
        <v>2015</v>
      </c>
      <c r="B3141" s="12" t="s">
        <v>88</v>
      </c>
      <c r="C3141" s="12" t="s">
        <v>58</v>
      </c>
      <c r="D3141" s="18" t="s">
        <v>97</v>
      </c>
      <c r="E3141" s="20">
        <v>0</v>
      </c>
      <c r="F3141" s="15">
        <v>0</v>
      </c>
    </row>
    <row r="3142" spans="1:6">
      <c r="A3142">
        <v>2015</v>
      </c>
      <c r="B3142" s="12" t="s">
        <v>88</v>
      </c>
      <c r="C3142" s="12" t="s">
        <v>59</v>
      </c>
      <c r="D3142" s="18" t="s">
        <v>97</v>
      </c>
      <c r="E3142" s="20">
        <v>22</v>
      </c>
      <c r="F3142" s="15">
        <v>3.303303303303303</v>
      </c>
    </row>
    <row r="3143" spans="1:6">
      <c r="A3143">
        <v>2015</v>
      </c>
      <c r="B3143" s="12" t="s">
        <v>88</v>
      </c>
      <c r="C3143" s="21" t="s">
        <v>60</v>
      </c>
      <c r="D3143" s="18" t="s">
        <v>97</v>
      </c>
      <c r="E3143" s="20">
        <v>16</v>
      </c>
      <c r="F3143" s="15">
        <v>1.671891327063741</v>
      </c>
    </row>
    <row r="3144" spans="1:6">
      <c r="A3144">
        <v>2015</v>
      </c>
      <c r="B3144" s="12" t="s">
        <v>89</v>
      </c>
      <c r="C3144" s="21" t="s">
        <v>61</v>
      </c>
      <c r="D3144" s="18" t="s">
        <v>97</v>
      </c>
      <c r="E3144" s="20">
        <v>25</v>
      </c>
      <c r="F3144" s="15">
        <v>2.0374898125509371</v>
      </c>
    </row>
    <row r="3145" spans="1:6">
      <c r="A3145">
        <v>2015</v>
      </c>
      <c r="B3145" s="12" t="s">
        <v>89</v>
      </c>
      <c r="C3145" s="21" t="s">
        <v>62</v>
      </c>
      <c r="D3145" s="18" t="s">
        <v>97</v>
      </c>
      <c r="E3145" s="20">
        <v>0</v>
      </c>
      <c r="F3145" s="15">
        <v>0</v>
      </c>
    </row>
    <row r="3146" spans="1:6">
      <c r="A3146">
        <v>2015</v>
      </c>
      <c r="B3146" s="12" t="s">
        <v>89</v>
      </c>
      <c r="C3146" s="21" t="s">
        <v>63</v>
      </c>
      <c r="D3146" s="18" t="s">
        <v>97</v>
      </c>
      <c r="E3146" s="20">
        <v>7</v>
      </c>
      <c r="F3146" s="15">
        <v>3.3653846153846154</v>
      </c>
    </row>
    <row r="3147" spans="1:6">
      <c r="A3147">
        <v>2015</v>
      </c>
      <c r="B3147" s="12" t="s">
        <v>89</v>
      </c>
      <c r="C3147" s="21" t="s">
        <v>64</v>
      </c>
      <c r="D3147" s="18" t="s">
        <v>97</v>
      </c>
      <c r="E3147" s="20"/>
      <c r="F3147" s="15"/>
    </row>
    <row r="3148" spans="1:6">
      <c r="A3148">
        <v>2015</v>
      </c>
      <c r="B3148" s="12" t="s">
        <v>89</v>
      </c>
      <c r="C3148" s="21" t="s">
        <v>65</v>
      </c>
      <c r="D3148" s="18" t="s">
        <v>97</v>
      </c>
      <c r="E3148" s="20">
        <v>9</v>
      </c>
      <c r="F3148" s="15">
        <v>4.225352112676056</v>
      </c>
    </row>
    <row r="3149" spans="1:6">
      <c r="A3149" s="13">
        <v>2015</v>
      </c>
      <c r="B3149" s="21" t="s">
        <v>89</v>
      </c>
      <c r="C3149" s="21" t="s">
        <v>66</v>
      </c>
      <c r="D3149" s="18" t="s">
        <v>97</v>
      </c>
      <c r="E3149" s="20">
        <v>0</v>
      </c>
      <c r="F3149" s="15">
        <v>0</v>
      </c>
    </row>
    <row r="3150" spans="1:6">
      <c r="A3150">
        <v>2015</v>
      </c>
      <c r="B3150" s="12" t="s">
        <v>89</v>
      </c>
      <c r="C3150" s="21" t="s">
        <v>67</v>
      </c>
      <c r="D3150" s="18" t="s">
        <v>97</v>
      </c>
      <c r="E3150" s="20">
        <v>18</v>
      </c>
      <c r="F3150" s="15">
        <v>2.0247469066366706</v>
      </c>
    </row>
    <row r="3151" spans="1:6">
      <c r="A3151">
        <v>2015</v>
      </c>
      <c r="B3151" s="12" t="s">
        <v>89</v>
      </c>
      <c r="C3151" s="12" t="s">
        <v>68</v>
      </c>
      <c r="D3151" s="18" t="s">
        <v>97</v>
      </c>
      <c r="E3151" s="20">
        <v>6</v>
      </c>
      <c r="F3151" s="15">
        <v>1.2320328542094456</v>
      </c>
    </row>
    <row r="3152" spans="1:6">
      <c r="A3152">
        <v>2015</v>
      </c>
      <c r="B3152" s="12" t="s">
        <v>89</v>
      </c>
      <c r="C3152" s="12" t="s">
        <v>69</v>
      </c>
      <c r="D3152" s="18" t="s">
        <v>97</v>
      </c>
      <c r="E3152" s="20">
        <v>5</v>
      </c>
      <c r="F3152" s="15">
        <v>2.9069767441860463</v>
      </c>
    </row>
    <row r="3153" spans="1:6">
      <c r="A3153">
        <v>2015</v>
      </c>
      <c r="B3153" s="12" t="s">
        <v>90</v>
      </c>
      <c r="C3153" s="12" t="s">
        <v>70</v>
      </c>
      <c r="D3153" s="18" t="s">
        <v>97</v>
      </c>
      <c r="E3153" s="20">
        <v>44</v>
      </c>
      <c r="F3153" s="15">
        <v>1.9247594050743655</v>
      </c>
    </row>
    <row r="3154" spans="1:6">
      <c r="A3154">
        <v>2015</v>
      </c>
      <c r="B3154" s="12" t="s">
        <v>90</v>
      </c>
      <c r="C3154" s="12" t="s">
        <v>71</v>
      </c>
      <c r="D3154" s="18" t="s">
        <v>97</v>
      </c>
      <c r="E3154" s="20">
        <v>25</v>
      </c>
      <c r="F3154" s="15">
        <v>1.0166734444896299</v>
      </c>
    </row>
    <row r="3155" spans="1:6">
      <c r="A3155">
        <v>2015</v>
      </c>
      <c r="B3155" s="12" t="s">
        <v>90</v>
      </c>
      <c r="C3155" s="12" t="s">
        <v>72</v>
      </c>
      <c r="D3155" s="18" t="s">
        <v>97</v>
      </c>
      <c r="E3155" s="20">
        <v>7</v>
      </c>
      <c r="F3155" s="15">
        <v>3.804347826086957</v>
      </c>
    </row>
    <row r="3156" spans="1:6">
      <c r="A3156">
        <v>2015</v>
      </c>
      <c r="B3156" s="12" t="s">
        <v>91</v>
      </c>
      <c r="C3156" s="12" t="s">
        <v>73</v>
      </c>
      <c r="D3156" s="18" t="s">
        <v>97</v>
      </c>
      <c r="E3156" s="20">
        <v>45</v>
      </c>
      <c r="F3156" s="15">
        <v>1.3529765484064944</v>
      </c>
    </row>
    <row r="3157" spans="1:6">
      <c r="A3157">
        <v>2015</v>
      </c>
      <c r="B3157" s="12" t="s">
        <v>91</v>
      </c>
      <c r="C3157" s="12" t="s">
        <v>74</v>
      </c>
      <c r="D3157" s="18" t="s">
        <v>97</v>
      </c>
      <c r="E3157" s="20">
        <v>34</v>
      </c>
      <c r="F3157" s="15">
        <v>1.3776337115072934</v>
      </c>
    </row>
    <row r="3158" spans="1:6">
      <c r="A3158">
        <v>2015</v>
      </c>
      <c r="B3158" s="12" t="s">
        <v>91</v>
      </c>
      <c r="C3158" s="12" t="s">
        <v>75</v>
      </c>
      <c r="D3158" s="18" t="s">
        <v>97</v>
      </c>
      <c r="E3158" s="20">
        <v>28</v>
      </c>
      <c r="F3158" s="15">
        <v>2.4496937882764653</v>
      </c>
    </row>
    <row r="3159" spans="1:6">
      <c r="A3159">
        <v>2015</v>
      </c>
      <c r="B3159" s="21" t="s">
        <v>76</v>
      </c>
      <c r="C3159" s="21" t="s">
        <v>76</v>
      </c>
      <c r="D3159" s="9" t="s">
        <v>98</v>
      </c>
      <c r="E3159" s="14">
        <v>649</v>
      </c>
      <c r="F3159" s="15">
        <v>8.4100038875210572</v>
      </c>
    </row>
    <row r="3160" spans="1:6">
      <c r="A3160">
        <v>2015</v>
      </c>
      <c r="B3160" s="21" t="s">
        <v>81</v>
      </c>
      <c r="C3160" s="21" t="s">
        <v>81</v>
      </c>
      <c r="D3160" s="9" t="s">
        <v>98</v>
      </c>
      <c r="E3160" s="14">
        <v>961</v>
      </c>
      <c r="F3160" s="15">
        <v>10.888284613641513</v>
      </c>
    </row>
    <row r="3161" spans="1:6">
      <c r="A3161">
        <v>2015</v>
      </c>
      <c r="B3161" s="21" t="s">
        <v>82</v>
      </c>
      <c r="C3161" s="21" t="s">
        <v>82</v>
      </c>
      <c r="D3161" s="9" t="s">
        <v>98</v>
      </c>
      <c r="E3161" s="14">
        <v>1045</v>
      </c>
      <c r="F3161" s="15">
        <v>10.56195674145947</v>
      </c>
    </row>
    <row r="3162" spans="1:6">
      <c r="A3162">
        <v>2015</v>
      </c>
      <c r="B3162" s="21" t="s">
        <v>83</v>
      </c>
      <c r="C3162" s="21" t="s">
        <v>83</v>
      </c>
      <c r="D3162" s="9" t="s">
        <v>98</v>
      </c>
      <c r="E3162" s="14">
        <v>920</v>
      </c>
      <c r="F3162" s="15">
        <v>11.367848758186087</v>
      </c>
    </row>
    <row r="3163" spans="1:6">
      <c r="A3163">
        <v>2015</v>
      </c>
      <c r="B3163" s="21" t="s">
        <v>84</v>
      </c>
      <c r="C3163" s="21" t="s">
        <v>84</v>
      </c>
      <c r="D3163" s="9" t="s">
        <v>98</v>
      </c>
      <c r="E3163" s="14">
        <v>547</v>
      </c>
      <c r="F3163" s="15">
        <v>10.992765273311896</v>
      </c>
    </row>
    <row r="3164" spans="1:6">
      <c r="A3164">
        <v>2015</v>
      </c>
      <c r="B3164" s="21" t="s">
        <v>85</v>
      </c>
      <c r="C3164" s="21" t="s">
        <v>85</v>
      </c>
      <c r="D3164" s="9" t="s">
        <v>98</v>
      </c>
      <c r="E3164" s="14">
        <v>406</v>
      </c>
      <c r="F3164" s="15">
        <v>14.747548129313476</v>
      </c>
    </row>
    <row r="3165" spans="1:6">
      <c r="A3165">
        <v>2015</v>
      </c>
      <c r="B3165" s="21" t="s">
        <v>86</v>
      </c>
      <c r="C3165" s="21" t="s">
        <v>86</v>
      </c>
      <c r="D3165" s="9" t="s">
        <v>98</v>
      </c>
      <c r="E3165" s="14">
        <v>240</v>
      </c>
      <c r="F3165" s="15">
        <v>12.133468149646106</v>
      </c>
    </row>
    <row r="3166" spans="1:6">
      <c r="A3166">
        <v>2015</v>
      </c>
      <c r="B3166" s="21" t="s">
        <v>87</v>
      </c>
      <c r="C3166" s="21" t="s">
        <v>87</v>
      </c>
      <c r="D3166" s="9" t="s">
        <v>98</v>
      </c>
      <c r="E3166" s="14">
        <v>269</v>
      </c>
      <c r="F3166" s="15">
        <v>11.331086773378264</v>
      </c>
    </row>
    <row r="3167" spans="1:6">
      <c r="A3167">
        <v>2015</v>
      </c>
      <c r="B3167" s="21" t="s">
        <v>88</v>
      </c>
      <c r="C3167" s="21" t="s">
        <v>88</v>
      </c>
      <c r="D3167" s="9" t="s">
        <v>98</v>
      </c>
      <c r="E3167" s="14">
        <v>283</v>
      </c>
      <c r="F3167" s="15">
        <v>12.282986111111111</v>
      </c>
    </row>
    <row r="3168" spans="1:6">
      <c r="A3168">
        <v>2015</v>
      </c>
      <c r="B3168" s="21" t="s">
        <v>89</v>
      </c>
      <c r="C3168" s="21" t="s">
        <v>89</v>
      </c>
      <c r="D3168" s="9" t="s">
        <v>98</v>
      </c>
      <c r="E3168" s="14">
        <v>509</v>
      </c>
      <c r="F3168" s="15">
        <v>13.880556313062447</v>
      </c>
    </row>
    <row r="3169" spans="1:6">
      <c r="A3169">
        <v>2015</v>
      </c>
      <c r="B3169" s="21" t="s">
        <v>90</v>
      </c>
      <c r="C3169" s="21" t="s">
        <v>90</v>
      </c>
      <c r="D3169" s="9" t="s">
        <v>98</v>
      </c>
      <c r="E3169" s="14">
        <v>418</v>
      </c>
      <c r="F3169" s="15">
        <v>8.4804219922905251</v>
      </c>
    </row>
    <row r="3170" spans="1:6">
      <c r="A3170">
        <v>2015</v>
      </c>
      <c r="B3170" s="21" t="s">
        <v>91</v>
      </c>
      <c r="C3170" s="21" t="s">
        <v>91</v>
      </c>
      <c r="D3170" s="9" t="s">
        <v>98</v>
      </c>
      <c r="E3170" s="14">
        <v>759</v>
      </c>
      <c r="F3170" s="15">
        <v>10.941329104800346</v>
      </c>
    </row>
    <row r="3171" spans="1:6">
      <c r="A3171">
        <v>2015</v>
      </c>
      <c r="B3171" s="12" t="s">
        <v>7</v>
      </c>
      <c r="C3171" s="12" t="s">
        <v>7</v>
      </c>
      <c r="D3171" s="9" t="s">
        <v>98</v>
      </c>
      <c r="E3171" s="14">
        <v>7006</v>
      </c>
      <c r="F3171" s="15">
        <v>10.870779543197617</v>
      </c>
    </row>
    <row r="3172" spans="1:6">
      <c r="A3172" s="13">
        <v>2015</v>
      </c>
      <c r="B3172" s="21" t="s">
        <v>76</v>
      </c>
      <c r="C3172" s="12" t="s">
        <v>12</v>
      </c>
      <c r="D3172" s="9" t="s">
        <v>98</v>
      </c>
      <c r="E3172" s="14">
        <v>23</v>
      </c>
      <c r="F3172" s="15">
        <v>6.6282420749279538</v>
      </c>
    </row>
    <row r="3173" spans="1:6">
      <c r="A3173" s="13">
        <v>2015</v>
      </c>
      <c r="B3173" s="21" t="s">
        <v>76</v>
      </c>
      <c r="C3173" s="12" t="s">
        <v>13</v>
      </c>
      <c r="D3173" s="9" t="s">
        <v>98</v>
      </c>
      <c r="E3173" s="14">
        <v>45</v>
      </c>
      <c r="F3173" s="15">
        <v>7.5757575757575761</v>
      </c>
    </row>
    <row r="3174" spans="1:6">
      <c r="A3174" s="13">
        <v>2015</v>
      </c>
      <c r="B3174" s="21" t="s">
        <v>76</v>
      </c>
      <c r="C3174" s="12" t="s">
        <v>14</v>
      </c>
      <c r="D3174" s="9" t="s">
        <v>98</v>
      </c>
      <c r="E3174" s="14">
        <v>79</v>
      </c>
      <c r="F3174" s="15">
        <v>6.7234042553191484</v>
      </c>
    </row>
    <row r="3175" spans="1:6">
      <c r="A3175" s="13">
        <v>2015</v>
      </c>
      <c r="B3175" s="21" t="s">
        <v>76</v>
      </c>
      <c r="C3175" s="12" t="s">
        <v>15</v>
      </c>
      <c r="D3175" s="9" t="s">
        <v>98</v>
      </c>
      <c r="E3175" s="14">
        <v>17</v>
      </c>
      <c r="F3175" s="15">
        <v>7.3593073593073601</v>
      </c>
    </row>
    <row r="3176" spans="1:6">
      <c r="A3176" s="13">
        <v>2015</v>
      </c>
      <c r="B3176" s="21" t="s">
        <v>76</v>
      </c>
      <c r="C3176" s="12" t="s">
        <v>16</v>
      </c>
      <c r="D3176" s="9" t="s">
        <v>98</v>
      </c>
      <c r="E3176" s="14">
        <v>96</v>
      </c>
      <c r="F3176" s="15">
        <v>5.5587724377533299</v>
      </c>
    </row>
    <row r="3177" spans="1:6">
      <c r="A3177" s="13">
        <v>2015</v>
      </c>
      <c r="B3177" s="21" t="s">
        <v>76</v>
      </c>
      <c r="C3177" s="12" t="s">
        <v>17</v>
      </c>
      <c r="D3177" s="9" t="s">
        <v>98</v>
      </c>
      <c r="E3177" s="14">
        <v>59</v>
      </c>
      <c r="F3177" s="15">
        <v>10.102739726027398</v>
      </c>
    </row>
    <row r="3178" spans="1:6">
      <c r="A3178">
        <v>2015</v>
      </c>
      <c r="B3178" s="12" t="s">
        <v>76</v>
      </c>
      <c r="C3178" s="12" t="s">
        <v>18</v>
      </c>
      <c r="D3178" s="9" t="s">
        <v>98</v>
      </c>
      <c r="E3178" s="17">
        <v>136</v>
      </c>
      <c r="F3178" s="15">
        <v>9.8408104196816204</v>
      </c>
    </row>
    <row r="3179" spans="1:6">
      <c r="A3179">
        <v>2015</v>
      </c>
      <c r="B3179" s="12" t="s">
        <v>76</v>
      </c>
      <c r="C3179" s="12" t="s">
        <v>19</v>
      </c>
      <c r="D3179" s="18" t="s">
        <v>98</v>
      </c>
      <c r="E3179" s="19">
        <v>194</v>
      </c>
      <c r="F3179" s="15">
        <v>11.568276684555755</v>
      </c>
    </row>
    <row r="3180" spans="1:6">
      <c r="A3180">
        <v>2015</v>
      </c>
      <c r="B3180" s="12" t="s">
        <v>81</v>
      </c>
      <c r="C3180" s="12" t="s">
        <v>20</v>
      </c>
      <c r="D3180" s="18" t="s">
        <v>98</v>
      </c>
      <c r="E3180" s="19">
        <v>82</v>
      </c>
      <c r="F3180" s="15">
        <v>8.5774058577405867</v>
      </c>
    </row>
    <row r="3181" spans="1:6">
      <c r="A3181">
        <v>2015</v>
      </c>
      <c r="B3181" s="12" t="s">
        <v>81</v>
      </c>
      <c r="C3181" s="12" t="s">
        <v>21</v>
      </c>
      <c r="D3181" s="18" t="s">
        <v>98</v>
      </c>
      <c r="E3181" s="19">
        <v>75</v>
      </c>
      <c r="F3181" s="15">
        <v>9.433962264150944</v>
      </c>
    </row>
    <row r="3182" spans="1:6">
      <c r="A3182">
        <v>2015</v>
      </c>
      <c r="B3182" s="12" t="s">
        <v>81</v>
      </c>
      <c r="C3182" s="12" t="s">
        <v>22</v>
      </c>
      <c r="D3182" s="18" t="s">
        <v>98</v>
      </c>
      <c r="E3182" s="19">
        <v>185</v>
      </c>
      <c r="F3182" s="15">
        <v>11.828644501278772</v>
      </c>
    </row>
    <row r="3183" spans="1:6">
      <c r="A3183">
        <v>2015</v>
      </c>
      <c r="B3183" s="12" t="s">
        <v>81</v>
      </c>
      <c r="C3183" s="12" t="s">
        <v>23</v>
      </c>
      <c r="D3183" s="18" t="s">
        <v>98</v>
      </c>
      <c r="E3183" s="19">
        <v>379</v>
      </c>
      <c r="F3183" s="15">
        <v>11.357506742583158</v>
      </c>
    </row>
    <row r="3184" spans="1:6">
      <c r="A3184">
        <v>2015</v>
      </c>
      <c r="B3184" s="12" t="s">
        <v>81</v>
      </c>
      <c r="C3184" s="12" t="s">
        <v>24</v>
      </c>
      <c r="D3184" s="18" t="s">
        <v>98</v>
      </c>
      <c r="E3184" s="19">
        <v>121</v>
      </c>
      <c r="F3184" s="15">
        <v>12.209889001009081</v>
      </c>
    </row>
    <row r="3185" spans="1:6">
      <c r="A3185">
        <v>2015</v>
      </c>
      <c r="B3185" s="12" t="s">
        <v>81</v>
      </c>
      <c r="C3185" s="12" t="s">
        <v>25</v>
      </c>
      <c r="D3185" s="18" t="s">
        <v>98</v>
      </c>
      <c r="E3185" s="19">
        <v>119</v>
      </c>
      <c r="F3185" s="15">
        <v>10.059171597633137</v>
      </c>
    </row>
    <row r="3186" spans="1:6">
      <c r="A3186">
        <v>2015</v>
      </c>
      <c r="B3186" s="12" t="s">
        <v>82</v>
      </c>
      <c r="C3186" s="12" t="s">
        <v>26</v>
      </c>
      <c r="D3186" s="18" t="s">
        <v>98</v>
      </c>
      <c r="E3186" s="19">
        <v>186</v>
      </c>
      <c r="F3186" s="15">
        <v>9.8673740053050398</v>
      </c>
    </row>
    <row r="3187" spans="1:6">
      <c r="A3187">
        <v>2015</v>
      </c>
      <c r="B3187" s="12" t="s">
        <v>82</v>
      </c>
      <c r="C3187" s="12" t="s">
        <v>27</v>
      </c>
      <c r="D3187" s="18" t="s">
        <v>98</v>
      </c>
      <c r="E3187" s="20">
        <v>306</v>
      </c>
      <c r="F3187" s="15">
        <v>10.999281092739038</v>
      </c>
    </row>
    <row r="3188" spans="1:6">
      <c r="A3188">
        <v>2015</v>
      </c>
      <c r="B3188" s="12" t="s">
        <v>82</v>
      </c>
      <c r="C3188" s="12" t="s">
        <v>28</v>
      </c>
      <c r="D3188" s="18" t="s">
        <v>98</v>
      </c>
      <c r="E3188" s="20">
        <v>6</v>
      </c>
      <c r="F3188" s="15">
        <v>5.8823529411764701</v>
      </c>
    </row>
    <row r="3189" spans="1:6">
      <c r="A3189">
        <v>2015</v>
      </c>
      <c r="B3189" s="12" t="s">
        <v>82</v>
      </c>
      <c r="C3189" s="12" t="s">
        <v>29</v>
      </c>
      <c r="D3189" s="18" t="s">
        <v>98</v>
      </c>
      <c r="E3189" s="20">
        <v>199</v>
      </c>
      <c r="F3189" s="15">
        <v>9.6042471042471043</v>
      </c>
    </row>
    <row r="3190" spans="1:6">
      <c r="A3190">
        <v>2015</v>
      </c>
      <c r="B3190" s="12" t="s">
        <v>82</v>
      </c>
      <c r="C3190" s="12" t="s">
        <v>30</v>
      </c>
      <c r="D3190" s="18" t="s">
        <v>98</v>
      </c>
      <c r="E3190" s="20">
        <v>135</v>
      </c>
      <c r="F3190" s="15">
        <v>10.53864168618267</v>
      </c>
    </row>
    <row r="3191" spans="1:6">
      <c r="A3191">
        <v>2015</v>
      </c>
      <c r="B3191" s="12" t="s">
        <v>82</v>
      </c>
      <c r="C3191" s="12" t="s">
        <v>31</v>
      </c>
      <c r="D3191" s="18" t="s">
        <v>98</v>
      </c>
      <c r="E3191" s="20">
        <v>213</v>
      </c>
      <c r="F3191" s="15">
        <v>12.020316027088036</v>
      </c>
    </row>
    <row r="3192" spans="1:6">
      <c r="A3192">
        <v>2015</v>
      </c>
      <c r="B3192" s="12" t="s">
        <v>83</v>
      </c>
      <c r="C3192" s="12" t="s">
        <v>32</v>
      </c>
      <c r="D3192" s="18" t="s">
        <v>98</v>
      </c>
      <c r="E3192" s="20">
        <v>178</v>
      </c>
      <c r="F3192" s="15">
        <v>11.446945337620578</v>
      </c>
    </row>
    <row r="3193" spans="1:6">
      <c r="A3193">
        <v>2015</v>
      </c>
      <c r="B3193" s="12" t="s">
        <v>83</v>
      </c>
      <c r="C3193" s="12" t="s">
        <v>33</v>
      </c>
      <c r="D3193" s="18" t="s">
        <v>98</v>
      </c>
      <c r="E3193" s="20">
        <v>154</v>
      </c>
      <c r="F3193" s="15">
        <v>10.664819944598337</v>
      </c>
    </row>
    <row r="3194" spans="1:6">
      <c r="A3194">
        <v>2015</v>
      </c>
      <c r="B3194" s="12" t="s">
        <v>83</v>
      </c>
      <c r="C3194" s="12" t="s">
        <v>34</v>
      </c>
      <c r="D3194" s="18" t="s">
        <v>98</v>
      </c>
      <c r="E3194" s="20">
        <v>333</v>
      </c>
      <c r="F3194" s="15">
        <v>11.303462321792262</v>
      </c>
    </row>
    <row r="3195" spans="1:6">
      <c r="A3195">
        <v>2015</v>
      </c>
      <c r="B3195" s="12" t="s">
        <v>83</v>
      </c>
      <c r="C3195" s="12" t="s">
        <v>35</v>
      </c>
      <c r="D3195" s="18" t="s">
        <v>98</v>
      </c>
      <c r="E3195" s="20">
        <v>158</v>
      </c>
      <c r="F3195" s="15">
        <v>11.150317572335922</v>
      </c>
    </row>
    <row r="3196" spans="1:6">
      <c r="A3196">
        <v>2015</v>
      </c>
      <c r="B3196" s="12" t="s">
        <v>83</v>
      </c>
      <c r="C3196" s="12" t="s">
        <v>36</v>
      </c>
      <c r="D3196" s="18" t="s">
        <v>98</v>
      </c>
      <c r="E3196" s="20">
        <v>4</v>
      </c>
      <c r="F3196" s="15">
        <v>3.1746031746031744</v>
      </c>
    </row>
    <row r="3197" spans="1:6">
      <c r="A3197">
        <v>2015</v>
      </c>
      <c r="B3197" s="12" t="s">
        <v>83</v>
      </c>
      <c r="C3197" s="12" t="s">
        <v>37</v>
      </c>
      <c r="D3197" s="18" t="s">
        <v>98</v>
      </c>
      <c r="E3197" s="20">
        <v>45</v>
      </c>
      <c r="F3197" s="15">
        <v>15.570934256055363</v>
      </c>
    </row>
    <row r="3198" spans="1:6">
      <c r="A3198">
        <v>2015</v>
      </c>
      <c r="B3198" s="12" t="s">
        <v>83</v>
      </c>
      <c r="C3198" s="12" t="s">
        <v>38</v>
      </c>
      <c r="D3198" s="18" t="s">
        <v>98</v>
      </c>
      <c r="E3198" s="20">
        <v>48</v>
      </c>
      <c r="F3198" s="15">
        <v>15.53398058252427</v>
      </c>
    </row>
    <row r="3199" spans="1:6">
      <c r="A3199">
        <v>2015</v>
      </c>
      <c r="B3199" s="12" t="s">
        <v>83</v>
      </c>
      <c r="C3199" s="12" t="s">
        <v>39</v>
      </c>
      <c r="D3199" s="18" t="s">
        <v>98</v>
      </c>
      <c r="E3199" s="20">
        <v>0</v>
      </c>
      <c r="F3199" s="15">
        <v>0</v>
      </c>
    </row>
    <row r="3200" spans="1:6">
      <c r="A3200">
        <v>2015</v>
      </c>
      <c r="B3200" s="12" t="s">
        <v>84</v>
      </c>
      <c r="C3200" s="12" t="s">
        <v>40</v>
      </c>
      <c r="D3200" s="18" t="s">
        <v>98</v>
      </c>
      <c r="E3200" s="20">
        <v>121</v>
      </c>
      <c r="F3200" s="15">
        <v>11.862745098039214</v>
      </c>
    </row>
    <row r="3201" spans="1:6">
      <c r="A3201">
        <v>2015</v>
      </c>
      <c r="B3201" s="12" t="s">
        <v>84</v>
      </c>
      <c r="C3201" s="12" t="s">
        <v>41</v>
      </c>
      <c r="D3201" s="18" t="s">
        <v>98</v>
      </c>
      <c r="E3201" s="20">
        <v>149</v>
      </c>
      <c r="F3201" s="15">
        <v>9.1411042944785272</v>
      </c>
    </row>
    <row r="3202" spans="1:6">
      <c r="A3202">
        <v>2015</v>
      </c>
      <c r="B3202" s="12" t="s">
        <v>84</v>
      </c>
      <c r="C3202" s="12" t="s">
        <v>42</v>
      </c>
      <c r="D3202" s="18" t="s">
        <v>98</v>
      </c>
      <c r="E3202" s="20">
        <v>94</v>
      </c>
      <c r="F3202" s="15">
        <v>12.912087912087914</v>
      </c>
    </row>
    <row r="3203" spans="1:6">
      <c r="A3203">
        <v>2015</v>
      </c>
      <c r="B3203" s="12" t="s">
        <v>84</v>
      </c>
      <c r="C3203" s="21" t="s">
        <v>43</v>
      </c>
      <c r="D3203" s="18" t="s">
        <v>98</v>
      </c>
      <c r="E3203" s="20">
        <v>35</v>
      </c>
      <c r="F3203" s="15">
        <v>13.83399209486166</v>
      </c>
    </row>
    <row r="3204" spans="1:6">
      <c r="A3204">
        <v>2015</v>
      </c>
      <c r="B3204" s="12" t="s">
        <v>84</v>
      </c>
      <c r="C3204" s="12" t="s">
        <v>44</v>
      </c>
      <c r="D3204" s="18" t="s">
        <v>98</v>
      </c>
      <c r="E3204" s="20">
        <v>148</v>
      </c>
      <c r="F3204" s="15">
        <v>11.003717472118959</v>
      </c>
    </row>
    <row r="3205" spans="1:6">
      <c r="A3205">
        <v>2015</v>
      </c>
      <c r="B3205" s="12" t="s">
        <v>85</v>
      </c>
      <c r="C3205" s="21" t="s">
        <v>45</v>
      </c>
      <c r="D3205" s="18" t="s">
        <v>98</v>
      </c>
      <c r="E3205" s="20">
        <v>120</v>
      </c>
      <c r="F3205" s="15">
        <v>13.2890365448505</v>
      </c>
    </row>
    <row r="3206" spans="1:6">
      <c r="A3206">
        <v>2015</v>
      </c>
      <c r="B3206" s="12" t="s">
        <v>85</v>
      </c>
      <c r="C3206" s="12" t="s">
        <v>46</v>
      </c>
      <c r="D3206" s="18" t="s">
        <v>98</v>
      </c>
      <c r="E3206" s="20">
        <v>49</v>
      </c>
      <c r="F3206" s="15">
        <v>15.312500000000002</v>
      </c>
    </row>
    <row r="3207" spans="1:6">
      <c r="A3207">
        <v>2015</v>
      </c>
      <c r="B3207" s="12" t="s">
        <v>85</v>
      </c>
      <c r="C3207" s="21" t="s">
        <v>47</v>
      </c>
      <c r="D3207" s="18" t="s">
        <v>98</v>
      </c>
      <c r="E3207" s="20">
        <v>29</v>
      </c>
      <c r="F3207" s="15">
        <v>15.025906735751295</v>
      </c>
    </row>
    <row r="3208" spans="1:6">
      <c r="A3208">
        <v>2015</v>
      </c>
      <c r="B3208" s="12" t="s">
        <v>85</v>
      </c>
      <c r="C3208" s="21" t="s">
        <v>48</v>
      </c>
      <c r="D3208" s="18" t="s">
        <v>98</v>
      </c>
      <c r="E3208" s="20">
        <v>20</v>
      </c>
      <c r="F3208" s="15">
        <v>16.949152542372879</v>
      </c>
    </row>
    <row r="3209" spans="1:6">
      <c r="A3209">
        <v>2015</v>
      </c>
      <c r="B3209" s="12" t="s">
        <v>85</v>
      </c>
      <c r="C3209" s="12" t="s">
        <v>49</v>
      </c>
      <c r="D3209" s="18" t="s">
        <v>98</v>
      </c>
      <c r="E3209" s="20">
        <v>37</v>
      </c>
      <c r="F3209" s="15">
        <v>16.371681415929203</v>
      </c>
    </row>
    <row r="3210" spans="1:6">
      <c r="A3210">
        <v>2015</v>
      </c>
      <c r="B3210" s="12" t="s">
        <v>85</v>
      </c>
      <c r="C3210" s="12" t="s">
        <v>50</v>
      </c>
      <c r="D3210" s="18" t="s">
        <v>98</v>
      </c>
      <c r="E3210" s="20">
        <v>151</v>
      </c>
      <c r="F3210" s="15">
        <v>15.206445115810673</v>
      </c>
    </row>
    <row r="3211" spans="1:6">
      <c r="A3211">
        <v>2015</v>
      </c>
      <c r="B3211" s="12" t="s">
        <v>86</v>
      </c>
      <c r="C3211" s="21" t="s">
        <v>51</v>
      </c>
      <c r="D3211" s="18" t="s">
        <v>98</v>
      </c>
      <c r="E3211" s="20">
        <v>89</v>
      </c>
      <c r="F3211" s="15">
        <v>12.108843537414966</v>
      </c>
    </row>
    <row r="3212" spans="1:6">
      <c r="A3212">
        <v>2015</v>
      </c>
      <c r="B3212" s="12" t="s">
        <v>86</v>
      </c>
      <c r="C3212" s="12" t="s">
        <v>52</v>
      </c>
      <c r="D3212" s="18" t="s">
        <v>98</v>
      </c>
      <c r="E3212" s="20">
        <v>151</v>
      </c>
      <c r="F3212" s="15">
        <v>12.148028962188254</v>
      </c>
    </row>
    <row r="3213" spans="1:6">
      <c r="A3213">
        <v>2015</v>
      </c>
      <c r="B3213" s="12" t="s">
        <v>87</v>
      </c>
      <c r="C3213" s="12" t="s">
        <v>53</v>
      </c>
      <c r="D3213" s="18" t="s">
        <v>98</v>
      </c>
      <c r="E3213" s="20">
        <v>78</v>
      </c>
      <c r="F3213" s="15">
        <v>13.109243697478993</v>
      </c>
    </row>
    <row r="3214" spans="1:6">
      <c r="A3214">
        <v>2015</v>
      </c>
      <c r="B3214" s="12" t="s">
        <v>87</v>
      </c>
      <c r="C3214" s="12" t="s">
        <v>54</v>
      </c>
      <c r="D3214" s="18" t="s">
        <v>98</v>
      </c>
      <c r="E3214" s="20">
        <v>108</v>
      </c>
      <c r="F3214" s="15">
        <v>10.325047801147228</v>
      </c>
    </row>
    <row r="3215" spans="1:6">
      <c r="A3215">
        <v>2015</v>
      </c>
      <c r="B3215" s="12" t="s">
        <v>87</v>
      </c>
      <c r="C3215" s="12" t="s">
        <v>55</v>
      </c>
      <c r="D3215" s="18" t="s">
        <v>98</v>
      </c>
      <c r="E3215" s="20">
        <v>83</v>
      </c>
      <c r="F3215" s="15">
        <v>11.323328785811732</v>
      </c>
    </row>
    <row r="3216" spans="1:6">
      <c r="A3216">
        <v>2015</v>
      </c>
      <c r="B3216" s="12" t="s">
        <v>87</v>
      </c>
      <c r="C3216" s="12" t="s">
        <v>56</v>
      </c>
      <c r="D3216" s="18" t="s">
        <v>98</v>
      </c>
      <c r="E3216" s="20"/>
      <c r="F3216" s="15"/>
    </row>
    <row r="3217" spans="1:6">
      <c r="A3217">
        <v>2015</v>
      </c>
      <c r="B3217" s="12" t="s">
        <v>88</v>
      </c>
      <c r="C3217" s="12" t="s">
        <v>57</v>
      </c>
      <c r="D3217" s="18" t="s">
        <v>98</v>
      </c>
      <c r="E3217" s="20">
        <v>66</v>
      </c>
      <c r="F3217" s="15">
        <v>9.8654708520179373</v>
      </c>
    </row>
    <row r="3218" spans="1:6">
      <c r="A3218">
        <v>2015</v>
      </c>
      <c r="B3218" s="12" t="s">
        <v>88</v>
      </c>
      <c r="C3218" s="12" t="s">
        <v>58</v>
      </c>
      <c r="D3218" s="18" t="s">
        <v>98</v>
      </c>
      <c r="E3218" s="20">
        <v>0</v>
      </c>
      <c r="F3218" s="15">
        <v>0</v>
      </c>
    </row>
    <row r="3219" spans="1:6">
      <c r="A3219">
        <v>2015</v>
      </c>
      <c r="B3219" s="12" t="s">
        <v>88</v>
      </c>
      <c r="C3219" s="12" t="s">
        <v>59</v>
      </c>
      <c r="D3219" s="18" t="s">
        <v>98</v>
      </c>
      <c r="E3219" s="20">
        <v>96</v>
      </c>
      <c r="F3219" s="15">
        <v>14.414414414414415</v>
      </c>
    </row>
    <row r="3220" spans="1:6">
      <c r="A3220">
        <v>2015</v>
      </c>
      <c r="B3220" s="12" t="s">
        <v>88</v>
      </c>
      <c r="C3220" s="21" t="s">
        <v>60</v>
      </c>
      <c r="D3220" s="18" t="s">
        <v>98</v>
      </c>
      <c r="E3220" s="20">
        <v>120</v>
      </c>
      <c r="F3220" s="15">
        <v>12.539184952978054</v>
      </c>
    </row>
    <row r="3221" spans="1:6">
      <c r="A3221">
        <v>2015</v>
      </c>
      <c r="B3221" s="12" t="s">
        <v>89</v>
      </c>
      <c r="C3221" s="21" t="s">
        <v>61</v>
      </c>
      <c r="D3221" s="18" t="s">
        <v>98</v>
      </c>
      <c r="E3221" s="20">
        <v>178</v>
      </c>
      <c r="F3221" s="15">
        <v>14.506927465362674</v>
      </c>
    </row>
    <row r="3222" spans="1:6">
      <c r="A3222">
        <v>2015</v>
      </c>
      <c r="B3222" s="12" t="s">
        <v>89</v>
      </c>
      <c r="C3222" s="21" t="s">
        <v>62</v>
      </c>
      <c r="D3222" s="18" t="s">
        <v>98</v>
      </c>
      <c r="E3222" s="20">
        <v>4</v>
      </c>
      <c r="F3222" s="15">
        <v>12.5</v>
      </c>
    </row>
    <row r="3223" spans="1:6">
      <c r="A3223">
        <v>2015</v>
      </c>
      <c r="B3223" s="12" t="s">
        <v>89</v>
      </c>
      <c r="C3223" s="21" t="s">
        <v>63</v>
      </c>
      <c r="D3223" s="18" t="s">
        <v>98</v>
      </c>
      <c r="E3223" s="20">
        <v>38</v>
      </c>
      <c r="F3223" s="15">
        <v>18.269230769230766</v>
      </c>
    </row>
    <row r="3224" spans="1:6">
      <c r="A3224">
        <v>2015</v>
      </c>
      <c r="B3224" s="12" t="s">
        <v>89</v>
      </c>
      <c r="C3224" s="21" t="s">
        <v>64</v>
      </c>
      <c r="D3224" s="18" t="s">
        <v>98</v>
      </c>
      <c r="E3224" s="20"/>
      <c r="F3224" s="15"/>
    </row>
    <row r="3225" spans="1:6">
      <c r="A3225" s="13">
        <v>2015</v>
      </c>
      <c r="B3225" s="21" t="s">
        <v>89</v>
      </c>
      <c r="C3225" s="21" t="s">
        <v>65</v>
      </c>
      <c r="D3225" s="18" t="s">
        <v>98</v>
      </c>
      <c r="E3225" s="20">
        <v>26</v>
      </c>
      <c r="F3225" s="15">
        <v>12.206572769953052</v>
      </c>
    </row>
    <row r="3226" spans="1:6">
      <c r="A3226">
        <v>2015</v>
      </c>
      <c r="B3226" s="12" t="s">
        <v>89</v>
      </c>
      <c r="C3226" s="21" t="s">
        <v>66</v>
      </c>
      <c r="D3226" s="18" t="s">
        <v>98</v>
      </c>
      <c r="E3226" s="20">
        <v>41</v>
      </c>
      <c r="F3226" s="15">
        <v>9.3394077448747161</v>
      </c>
    </row>
    <row r="3227" spans="1:6">
      <c r="A3227">
        <v>2015</v>
      </c>
      <c r="B3227" s="12" t="s">
        <v>89</v>
      </c>
      <c r="C3227" s="21" t="s">
        <v>67</v>
      </c>
      <c r="D3227" s="18" t="s">
        <v>98</v>
      </c>
      <c r="E3227" s="20">
        <v>125</v>
      </c>
      <c r="F3227" s="15">
        <v>14.060742407199101</v>
      </c>
    </row>
    <row r="3228" spans="1:6">
      <c r="A3228">
        <v>2015</v>
      </c>
      <c r="B3228" s="12" t="s">
        <v>89</v>
      </c>
      <c r="C3228" s="12" t="s">
        <v>68</v>
      </c>
      <c r="D3228" s="18" t="s">
        <v>98</v>
      </c>
      <c r="E3228" s="20">
        <v>58</v>
      </c>
      <c r="F3228" s="15">
        <v>11.909650924024641</v>
      </c>
    </row>
    <row r="3229" spans="1:6">
      <c r="A3229">
        <v>2015</v>
      </c>
      <c r="B3229" s="12" t="s">
        <v>89</v>
      </c>
      <c r="C3229" s="12" t="s">
        <v>69</v>
      </c>
      <c r="D3229" s="18" t="s">
        <v>98</v>
      </c>
      <c r="E3229" s="20">
        <v>39</v>
      </c>
      <c r="F3229" s="15">
        <v>22.674418604651162</v>
      </c>
    </row>
    <row r="3230" spans="1:6">
      <c r="A3230">
        <v>2015</v>
      </c>
      <c r="B3230" s="12" t="s">
        <v>90</v>
      </c>
      <c r="C3230" s="12" t="s">
        <v>70</v>
      </c>
      <c r="D3230" s="18" t="s">
        <v>98</v>
      </c>
      <c r="E3230" s="20">
        <v>194</v>
      </c>
      <c r="F3230" s="15">
        <v>8.486439195100612</v>
      </c>
    </row>
    <row r="3231" spans="1:6">
      <c r="A3231">
        <v>2015</v>
      </c>
      <c r="B3231" s="12" t="s">
        <v>90</v>
      </c>
      <c r="C3231" s="12" t="s">
        <v>71</v>
      </c>
      <c r="D3231" s="18" t="s">
        <v>98</v>
      </c>
      <c r="E3231" s="20">
        <v>202</v>
      </c>
      <c r="F3231" s="15">
        <v>8.2147214314762103</v>
      </c>
    </row>
    <row r="3232" spans="1:6">
      <c r="A3232">
        <v>2015</v>
      </c>
      <c r="B3232" s="12" t="s">
        <v>90</v>
      </c>
      <c r="C3232" s="12" t="s">
        <v>72</v>
      </c>
      <c r="D3232" s="18" t="s">
        <v>98</v>
      </c>
      <c r="E3232" s="20">
        <v>22</v>
      </c>
      <c r="F3232" s="15">
        <v>11.956521739130435</v>
      </c>
    </row>
    <row r="3233" spans="1:6">
      <c r="A3233">
        <v>2015</v>
      </c>
      <c r="B3233" s="12" t="s">
        <v>91</v>
      </c>
      <c r="C3233" s="12" t="s">
        <v>73</v>
      </c>
      <c r="D3233" s="18" t="s">
        <v>98</v>
      </c>
      <c r="E3233" s="20">
        <v>320</v>
      </c>
      <c r="F3233" s="15">
        <v>9.6211665664461812</v>
      </c>
    </row>
    <row r="3234" spans="1:6">
      <c r="A3234">
        <v>2015</v>
      </c>
      <c r="B3234" s="12" t="s">
        <v>91</v>
      </c>
      <c r="C3234" s="12" t="s">
        <v>74</v>
      </c>
      <c r="D3234" s="18" t="s">
        <v>98</v>
      </c>
      <c r="E3234" s="20">
        <v>316</v>
      </c>
      <c r="F3234" s="15">
        <v>12.80388978930308</v>
      </c>
    </row>
    <row r="3235" spans="1:6">
      <c r="A3235">
        <v>2015</v>
      </c>
      <c r="B3235" s="12" t="s">
        <v>91</v>
      </c>
      <c r="C3235" s="12" t="s">
        <v>75</v>
      </c>
      <c r="D3235" s="18" t="s">
        <v>98</v>
      </c>
      <c r="E3235" s="20">
        <v>123</v>
      </c>
      <c r="F3235" s="15">
        <v>10.761154855643044</v>
      </c>
    </row>
    <row r="3236" spans="1:6">
      <c r="A3236">
        <v>2015</v>
      </c>
      <c r="B3236" s="21" t="s">
        <v>76</v>
      </c>
      <c r="C3236" s="21" t="s">
        <v>76</v>
      </c>
      <c r="D3236" s="9" t="s">
        <v>99</v>
      </c>
      <c r="E3236" s="14">
        <v>1148</v>
      </c>
      <c r="F3236" s="15">
        <v>14.876247246339251</v>
      </c>
    </row>
    <row r="3237" spans="1:6">
      <c r="A3237">
        <v>2015</v>
      </c>
      <c r="B3237" s="21" t="s">
        <v>81</v>
      </c>
      <c r="C3237" s="21" t="s">
        <v>81</v>
      </c>
      <c r="D3237" s="9" t="s">
        <v>99</v>
      </c>
      <c r="E3237" s="14">
        <v>1912</v>
      </c>
      <c r="F3237" s="15">
        <v>21.66326761840018</v>
      </c>
    </row>
    <row r="3238" spans="1:6">
      <c r="A3238">
        <v>2015</v>
      </c>
      <c r="B3238" s="21" t="s">
        <v>82</v>
      </c>
      <c r="C3238" s="21" t="s">
        <v>82</v>
      </c>
      <c r="D3238" s="9" t="s">
        <v>99</v>
      </c>
      <c r="E3238" s="14">
        <v>2009</v>
      </c>
      <c r="F3238" s="15">
        <v>20.305235496260359</v>
      </c>
    </row>
    <row r="3239" spans="1:6">
      <c r="A3239">
        <v>2015</v>
      </c>
      <c r="B3239" s="21" t="s">
        <v>83</v>
      </c>
      <c r="C3239" s="21" t="s">
        <v>83</v>
      </c>
      <c r="D3239" s="9" t="s">
        <v>99</v>
      </c>
      <c r="E3239" s="14">
        <v>1674</v>
      </c>
      <c r="F3239" s="15">
        <v>20.684542196960336</v>
      </c>
    </row>
    <row r="3240" spans="1:6">
      <c r="A3240">
        <v>2015</v>
      </c>
      <c r="B3240" s="21" t="s">
        <v>84</v>
      </c>
      <c r="C3240" s="21" t="s">
        <v>84</v>
      </c>
      <c r="D3240" s="9" t="s">
        <v>99</v>
      </c>
      <c r="E3240" s="14">
        <v>1085</v>
      </c>
      <c r="F3240" s="15">
        <v>21.80466237942122</v>
      </c>
    </row>
    <row r="3241" spans="1:6">
      <c r="A3241">
        <v>2015</v>
      </c>
      <c r="B3241" s="21" t="s">
        <v>85</v>
      </c>
      <c r="C3241" s="21" t="s">
        <v>85</v>
      </c>
      <c r="D3241" s="9" t="s">
        <v>99</v>
      </c>
      <c r="E3241" s="14">
        <v>855</v>
      </c>
      <c r="F3241" s="15">
        <v>31.057028695968036</v>
      </c>
    </row>
    <row r="3242" spans="1:6">
      <c r="A3242">
        <v>2015</v>
      </c>
      <c r="B3242" s="21" t="s">
        <v>86</v>
      </c>
      <c r="C3242" s="21" t="s">
        <v>86</v>
      </c>
      <c r="D3242" s="9" t="s">
        <v>99</v>
      </c>
      <c r="E3242" s="14">
        <v>581</v>
      </c>
      <c r="F3242" s="15">
        <v>29.373104145601619</v>
      </c>
    </row>
    <row r="3243" spans="1:6">
      <c r="A3243">
        <v>2015</v>
      </c>
      <c r="B3243" s="21" t="s">
        <v>87</v>
      </c>
      <c r="C3243" s="21" t="s">
        <v>87</v>
      </c>
      <c r="D3243" s="9" t="s">
        <v>99</v>
      </c>
      <c r="E3243" s="14">
        <v>514</v>
      </c>
      <c r="F3243" s="15">
        <v>21.651221566975568</v>
      </c>
    </row>
    <row r="3244" spans="1:6">
      <c r="A3244">
        <v>2015</v>
      </c>
      <c r="B3244" s="21" t="s">
        <v>88</v>
      </c>
      <c r="C3244" s="21" t="s">
        <v>88</v>
      </c>
      <c r="D3244" s="9" t="s">
        <v>99</v>
      </c>
      <c r="E3244" s="14">
        <v>522</v>
      </c>
      <c r="F3244" s="15">
        <v>22.65625</v>
      </c>
    </row>
    <row r="3245" spans="1:6">
      <c r="A3245">
        <v>2015</v>
      </c>
      <c r="B3245" s="21" t="s">
        <v>89</v>
      </c>
      <c r="C3245" s="21" t="s">
        <v>89</v>
      </c>
      <c r="D3245" s="9" t="s">
        <v>99</v>
      </c>
      <c r="E3245" s="14">
        <v>1014</v>
      </c>
      <c r="F3245" s="15">
        <v>27.652031633487866</v>
      </c>
    </row>
    <row r="3246" spans="1:6">
      <c r="A3246">
        <v>2015</v>
      </c>
      <c r="B3246" s="21" t="s">
        <v>90</v>
      </c>
      <c r="C3246" s="21" t="s">
        <v>90</v>
      </c>
      <c r="D3246" s="9" t="s">
        <v>99</v>
      </c>
      <c r="E3246" s="14">
        <v>818</v>
      </c>
      <c r="F3246" s="15">
        <v>16.595658348549403</v>
      </c>
    </row>
    <row r="3247" spans="1:6">
      <c r="A3247">
        <v>2015</v>
      </c>
      <c r="B3247" s="21" t="s">
        <v>91</v>
      </c>
      <c r="C3247" s="21" t="s">
        <v>91</v>
      </c>
      <c r="D3247" s="9" t="s">
        <v>99</v>
      </c>
      <c r="E3247" s="14">
        <v>1316</v>
      </c>
      <c r="F3247" s="15">
        <v>18.970736629667005</v>
      </c>
    </row>
    <row r="3248" spans="1:6">
      <c r="A3248" s="13">
        <v>2015</v>
      </c>
      <c r="B3248" s="12" t="s">
        <v>7</v>
      </c>
      <c r="C3248" s="12" t="s">
        <v>7</v>
      </c>
      <c r="D3248" s="9" t="s">
        <v>99</v>
      </c>
      <c r="E3248" s="14">
        <v>13448</v>
      </c>
      <c r="F3248" s="15">
        <v>20.866434955312808</v>
      </c>
    </row>
    <row r="3249" spans="1:6">
      <c r="A3249" s="13">
        <v>2015</v>
      </c>
      <c r="B3249" s="21" t="s">
        <v>76</v>
      </c>
      <c r="C3249" s="12" t="s">
        <v>12</v>
      </c>
      <c r="D3249" s="9" t="s">
        <v>99</v>
      </c>
      <c r="E3249" s="14">
        <v>33</v>
      </c>
      <c r="F3249" s="15">
        <v>9.5100864553314128</v>
      </c>
    </row>
    <row r="3250" spans="1:6">
      <c r="A3250" s="13">
        <v>2015</v>
      </c>
      <c r="B3250" s="21" t="s">
        <v>76</v>
      </c>
      <c r="C3250" s="12" t="s">
        <v>13</v>
      </c>
      <c r="D3250" s="9" t="s">
        <v>99</v>
      </c>
      <c r="E3250" s="14">
        <v>69</v>
      </c>
      <c r="F3250" s="15">
        <v>11.616161616161616</v>
      </c>
    </row>
    <row r="3251" spans="1:6">
      <c r="A3251" s="13">
        <v>2015</v>
      </c>
      <c r="B3251" s="21" t="s">
        <v>76</v>
      </c>
      <c r="C3251" s="12" t="s">
        <v>14</v>
      </c>
      <c r="D3251" s="9" t="s">
        <v>99</v>
      </c>
      <c r="E3251" s="14">
        <v>123</v>
      </c>
      <c r="F3251" s="15">
        <v>10.468085106382979</v>
      </c>
    </row>
    <row r="3252" spans="1:6">
      <c r="A3252" s="13">
        <v>2015</v>
      </c>
      <c r="B3252" s="21" t="s">
        <v>76</v>
      </c>
      <c r="C3252" s="12" t="s">
        <v>15</v>
      </c>
      <c r="D3252" s="9" t="s">
        <v>99</v>
      </c>
      <c r="E3252" s="14">
        <v>25</v>
      </c>
      <c r="F3252" s="15">
        <v>10.822510822510822</v>
      </c>
    </row>
    <row r="3253" spans="1:6">
      <c r="A3253" s="13">
        <v>2015</v>
      </c>
      <c r="B3253" s="21" t="s">
        <v>76</v>
      </c>
      <c r="C3253" s="12" t="s">
        <v>16</v>
      </c>
      <c r="D3253" s="9" t="s">
        <v>99</v>
      </c>
      <c r="E3253" s="14">
        <v>134</v>
      </c>
      <c r="F3253" s="15">
        <v>7.7591198610306886</v>
      </c>
    </row>
    <row r="3254" spans="1:6">
      <c r="A3254">
        <v>2015</v>
      </c>
      <c r="B3254" s="12" t="s">
        <v>76</v>
      </c>
      <c r="C3254" s="12" t="s">
        <v>17</v>
      </c>
      <c r="D3254" s="9" t="s">
        <v>99</v>
      </c>
      <c r="E3254" s="17">
        <v>114</v>
      </c>
      <c r="F3254" s="15">
        <v>19.520547945205479</v>
      </c>
    </row>
    <row r="3255" spans="1:6">
      <c r="A3255">
        <v>2015</v>
      </c>
      <c r="B3255" s="12" t="s">
        <v>76</v>
      </c>
      <c r="C3255" s="12" t="s">
        <v>18</v>
      </c>
      <c r="D3255" s="9" t="s">
        <v>99</v>
      </c>
      <c r="E3255" s="17">
        <v>268</v>
      </c>
      <c r="F3255" s="15">
        <v>19.392185238784371</v>
      </c>
    </row>
    <row r="3256" spans="1:6">
      <c r="A3256">
        <v>2015</v>
      </c>
      <c r="B3256" s="12" t="s">
        <v>76</v>
      </c>
      <c r="C3256" s="12" t="s">
        <v>19</v>
      </c>
      <c r="D3256" s="18" t="s">
        <v>99</v>
      </c>
      <c r="E3256" s="19">
        <v>382</v>
      </c>
      <c r="F3256" s="15">
        <v>22.778771615980919</v>
      </c>
    </row>
    <row r="3257" spans="1:6">
      <c r="A3257">
        <v>2015</v>
      </c>
      <c r="B3257" s="12" t="s">
        <v>81</v>
      </c>
      <c r="C3257" s="12" t="s">
        <v>20</v>
      </c>
      <c r="D3257" s="18" t="s">
        <v>99</v>
      </c>
      <c r="E3257" s="19">
        <v>130</v>
      </c>
      <c r="F3257" s="15">
        <v>13.598326359832635</v>
      </c>
    </row>
    <row r="3258" spans="1:6">
      <c r="A3258">
        <v>2015</v>
      </c>
      <c r="B3258" s="12" t="s">
        <v>81</v>
      </c>
      <c r="C3258" s="12" t="s">
        <v>21</v>
      </c>
      <c r="D3258" s="18" t="s">
        <v>99</v>
      </c>
      <c r="E3258" s="19">
        <v>137</v>
      </c>
      <c r="F3258" s="15">
        <v>17.232704402515722</v>
      </c>
    </row>
    <row r="3259" spans="1:6">
      <c r="A3259">
        <v>2015</v>
      </c>
      <c r="B3259" s="12" t="s">
        <v>81</v>
      </c>
      <c r="C3259" s="12" t="s">
        <v>22</v>
      </c>
      <c r="D3259" s="18" t="s">
        <v>99</v>
      </c>
      <c r="E3259" s="19">
        <v>377</v>
      </c>
      <c r="F3259" s="15">
        <v>24.104859335038363</v>
      </c>
    </row>
    <row r="3260" spans="1:6">
      <c r="A3260">
        <v>2015</v>
      </c>
      <c r="B3260" s="12" t="s">
        <v>81</v>
      </c>
      <c r="C3260" s="12" t="s">
        <v>23</v>
      </c>
      <c r="D3260" s="18" t="s">
        <v>99</v>
      </c>
      <c r="E3260" s="19">
        <v>758</v>
      </c>
      <c r="F3260" s="15">
        <v>22.715013485166317</v>
      </c>
    </row>
    <row r="3261" spans="1:6">
      <c r="A3261">
        <v>2015</v>
      </c>
      <c r="B3261" s="12" t="s">
        <v>81</v>
      </c>
      <c r="C3261" s="12" t="s">
        <v>24</v>
      </c>
      <c r="D3261" s="18" t="s">
        <v>99</v>
      </c>
      <c r="E3261" s="19">
        <v>236</v>
      </c>
      <c r="F3261" s="15">
        <v>23.81432896064581</v>
      </c>
    </row>
    <row r="3262" spans="1:6">
      <c r="A3262">
        <v>2015</v>
      </c>
      <c r="B3262" s="12" t="s">
        <v>81</v>
      </c>
      <c r="C3262" s="12" t="s">
        <v>25</v>
      </c>
      <c r="D3262" s="18" t="s">
        <v>99</v>
      </c>
      <c r="E3262" s="19">
        <v>274</v>
      </c>
      <c r="F3262" s="15">
        <v>23.161453930684701</v>
      </c>
    </row>
    <row r="3263" spans="1:6">
      <c r="A3263">
        <v>2015</v>
      </c>
      <c r="B3263" s="12" t="s">
        <v>82</v>
      </c>
      <c r="C3263" s="12" t="s">
        <v>26</v>
      </c>
      <c r="D3263" s="18" t="s">
        <v>99</v>
      </c>
      <c r="E3263" s="19">
        <v>386</v>
      </c>
      <c r="F3263" s="15">
        <v>20.477453580901855</v>
      </c>
    </row>
    <row r="3264" spans="1:6">
      <c r="A3264">
        <v>2015</v>
      </c>
      <c r="B3264" s="12" t="s">
        <v>82</v>
      </c>
      <c r="C3264" s="12" t="s">
        <v>27</v>
      </c>
      <c r="D3264" s="18" t="s">
        <v>99</v>
      </c>
      <c r="E3264" s="20">
        <v>534</v>
      </c>
      <c r="F3264" s="15">
        <v>19.194823867721063</v>
      </c>
    </row>
    <row r="3265" spans="1:6">
      <c r="A3265">
        <v>2015</v>
      </c>
      <c r="B3265" s="12" t="s">
        <v>82</v>
      </c>
      <c r="C3265" s="12" t="s">
        <v>28</v>
      </c>
      <c r="D3265" s="18" t="s">
        <v>99</v>
      </c>
      <c r="E3265" s="20">
        <v>11</v>
      </c>
      <c r="F3265" s="15">
        <v>10.784313725490197</v>
      </c>
    </row>
    <row r="3266" spans="1:6">
      <c r="A3266">
        <v>2015</v>
      </c>
      <c r="B3266" s="12" t="s">
        <v>82</v>
      </c>
      <c r="C3266" s="12" t="s">
        <v>29</v>
      </c>
      <c r="D3266" s="18" t="s">
        <v>99</v>
      </c>
      <c r="E3266" s="20">
        <v>389</v>
      </c>
      <c r="F3266" s="15">
        <v>18.774131274131275</v>
      </c>
    </row>
    <row r="3267" spans="1:6">
      <c r="A3267">
        <v>2015</v>
      </c>
      <c r="B3267" s="12" t="s">
        <v>82</v>
      </c>
      <c r="C3267" s="12" t="s">
        <v>30</v>
      </c>
      <c r="D3267" s="18" t="s">
        <v>99</v>
      </c>
      <c r="E3267" s="20">
        <v>275</v>
      </c>
      <c r="F3267" s="15">
        <v>21.467603434816549</v>
      </c>
    </row>
    <row r="3268" spans="1:6">
      <c r="A3268">
        <v>2015</v>
      </c>
      <c r="B3268" s="12" t="s">
        <v>82</v>
      </c>
      <c r="C3268" s="12" t="s">
        <v>31</v>
      </c>
      <c r="D3268" s="18" t="s">
        <v>99</v>
      </c>
      <c r="E3268" s="20">
        <v>414</v>
      </c>
      <c r="F3268" s="15">
        <v>23.363431151241535</v>
      </c>
    </row>
    <row r="3269" spans="1:6">
      <c r="A3269">
        <v>2015</v>
      </c>
      <c r="B3269" s="12" t="s">
        <v>83</v>
      </c>
      <c r="C3269" s="12" t="s">
        <v>32</v>
      </c>
      <c r="D3269" s="18" t="s">
        <v>99</v>
      </c>
      <c r="E3269" s="20">
        <v>298</v>
      </c>
      <c r="F3269" s="15">
        <v>19.163987138263668</v>
      </c>
    </row>
    <row r="3270" spans="1:6">
      <c r="A3270">
        <v>2015</v>
      </c>
      <c r="B3270" s="12" t="s">
        <v>83</v>
      </c>
      <c r="C3270" s="12" t="s">
        <v>33</v>
      </c>
      <c r="D3270" s="18" t="s">
        <v>99</v>
      </c>
      <c r="E3270" s="20">
        <v>303</v>
      </c>
      <c r="F3270" s="15">
        <v>20.983379501385041</v>
      </c>
    </row>
    <row r="3271" spans="1:6">
      <c r="A3271">
        <v>2015</v>
      </c>
      <c r="B3271" s="12" t="s">
        <v>83</v>
      </c>
      <c r="C3271" s="12" t="s">
        <v>34</v>
      </c>
      <c r="D3271" s="18" t="s">
        <v>99</v>
      </c>
      <c r="E3271" s="20">
        <v>560</v>
      </c>
      <c r="F3271" s="15">
        <v>19.008825526137134</v>
      </c>
    </row>
    <row r="3272" spans="1:6">
      <c r="A3272">
        <v>2015</v>
      </c>
      <c r="B3272" s="12" t="s">
        <v>83</v>
      </c>
      <c r="C3272" s="12" t="s">
        <v>35</v>
      </c>
      <c r="D3272" s="18" t="s">
        <v>99</v>
      </c>
      <c r="E3272" s="20">
        <v>314</v>
      </c>
      <c r="F3272" s="15">
        <v>22.159491884262529</v>
      </c>
    </row>
    <row r="3273" spans="1:6">
      <c r="A3273">
        <v>2015</v>
      </c>
      <c r="B3273" s="12" t="s">
        <v>83</v>
      </c>
      <c r="C3273" s="12" t="s">
        <v>36</v>
      </c>
      <c r="D3273" s="18" t="s">
        <v>99</v>
      </c>
      <c r="E3273" s="20">
        <v>9</v>
      </c>
      <c r="F3273" s="15">
        <v>7.1428571428571423</v>
      </c>
    </row>
    <row r="3274" spans="1:6">
      <c r="A3274">
        <v>2015</v>
      </c>
      <c r="B3274" s="12" t="s">
        <v>83</v>
      </c>
      <c r="C3274" s="12" t="s">
        <v>37</v>
      </c>
      <c r="D3274" s="18" t="s">
        <v>99</v>
      </c>
      <c r="E3274" s="20">
        <v>96</v>
      </c>
      <c r="F3274" s="15">
        <v>33.217993079584772</v>
      </c>
    </row>
    <row r="3275" spans="1:6">
      <c r="A3275">
        <v>2015</v>
      </c>
      <c r="B3275" s="12" t="s">
        <v>83</v>
      </c>
      <c r="C3275" s="12" t="s">
        <v>38</v>
      </c>
      <c r="D3275" s="18" t="s">
        <v>99</v>
      </c>
      <c r="E3275" s="20">
        <v>94</v>
      </c>
      <c r="F3275" s="15">
        <v>30.420711974110031</v>
      </c>
    </row>
    <row r="3276" spans="1:6">
      <c r="A3276">
        <v>2015</v>
      </c>
      <c r="B3276" s="12" t="s">
        <v>83</v>
      </c>
      <c r="C3276" s="12" t="s">
        <v>39</v>
      </c>
      <c r="D3276" s="18" t="s">
        <v>99</v>
      </c>
      <c r="E3276" s="20">
        <v>0</v>
      </c>
      <c r="F3276" s="15">
        <v>0</v>
      </c>
    </row>
    <row r="3277" spans="1:6">
      <c r="A3277">
        <v>2015</v>
      </c>
      <c r="B3277" s="12" t="s">
        <v>84</v>
      </c>
      <c r="C3277" s="12" t="s">
        <v>40</v>
      </c>
      <c r="D3277" s="18" t="s">
        <v>99</v>
      </c>
      <c r="E3277" s="20">
        <v>262</v>
      </c>
      <c r="F3277" s="15">
        <v>25.686274509803919</v>
      </c>
    </row>
    <row r="3278" spans="1:6">
      <c r="A3278">
        <v>2015</v>
      </c>
      <c r="B3278" s="12" t="s">
        <v>84</v>
      </c>
      <c r="C3278" s="12" t="s">
        <v>41</v>
      </c>
      <c r="D3278" s="18" t="s">
        <v>99</v>
      </c>
      <c r="E3278" s="20">
        <v>267</v>
      </c>
      <c r="F3278" s="15">
        <v>16.380368098159508</v>
      </c>
    </row>
    <row r="3279" spans="1:6">
      <c r="A3279">
        <v>2015</v>
      </c>
      <c r="B3279" s="12" t="s">
        <v>84</v>
      </c>
      <c r="C3279" s="12" t="s">
        <v>42</v>
      </c>
      <c r="D3279" s="18" t="s">
        <v>99</v>
      </c>
      <c r="E3279" s="20">
        <v>208</v>
      </c>
      <c r="F3279" s="15">
        <v>28.571428571428569</v>
      </c>
    </row>
    <row r="3280" spans="1:6">
      <c r="A3280">
        <v>2015</v>
      </c>
      <c r="B3280" s="12" t="s">
        <v>84</v>
      </c>
      <c r="C3280" s="21" t="s">
        <v>43</v>
      </c>
      <c r="D3280" s="18" t="s">
        <v>99</v>
      </c>
      <c r="E3280" s="20">
        <v>70</v>
      </c>
      <c r="F3280" s="15">
        <v>27.66798418972332</v>
      </c>
    </row>
    <row r="3281" spans="1:6">
      <c r="A3281">
        <v>2015</v>
      </c>
      <c r="B3281" s="12" t="s">
        <v>84</v>
      </c>
      <c r="C3281" s="12" t="s">
        <v>44</v>
      </c>
      <c r="D3281" s="18" t="s">
        <v>99</v>
      </c>
      <c r="E3281" s="20">
        <v>278</v>
      </c>
      <c r="F3281" s="15">
        <v>20.669144981412639</v>
      </c>
    </row>
    <row r="3282" spans="1:6">
      <c r="A3282">
        <v>2015</v>
      </c>
      <c r="B3282" s="12" t="s">
        <v>85</v>
      </c>
      <c r="C3282" s="21" t="s">
        <v>45</v>
      </c>
      <c r="D3282" s="18" t="s">
        <v>99</v>
      </c>
      <c r="E3282" s="20">
        <v>257</v>
      </c>
      <c r="F3282" s="15">
        <v>28.460686600221486</v>
      </c>
    </row>
    <row r="3283" spans="1:6">
      <c r="A3283">
        <v>2015</v>
      </c>
      <c r="B3283" s="12" t="s">
        <v>85</v>
      </c>
      <c r="C3283" s="12" t="s">
        <v>46</v>
      </c>
      <c r="D3283" s="18" t="s">
        <v>99</v>
      </c>
      <c r="E3283" s="20">
        <v>109</v>
      </c>
      <c r="F3283" s="15">
        <v>34.0625</v>
      </c>
    </row>
    <row r="3284" spans="1:6">
      <c r="A3284">
        <v>2015</v>
      </c>
      <c r="B3284" s="12" t="s">
        <v>85</v>
      </c>
      <c r="C3284" s="21" t="s">
        <v>47</v>
      </c>
      <c r="D3284" s="18" t="s">
        <v>99</v>
      </c>
      <c r="E3284" s="20">
        <v>48</v>
      </c>
      <c r="F3284" s="15">
        <v>24.870466321243523</v>
      </c>
    </row>
    <row r="3285" spans="1:6">
      <c r="A3285">
        <v>2015</v>
      </c>
      <c r="B3285" s="12" t="s">
        <v>85</v>
      </c>
      <c r="C3285" s="21" t="s">
        <v>48</v>
      </c>
      <c r="D3285" s="18" t="s">
        <v>99</v>
      </c>
      <c r="E3285" s="20">
        <v>52</v>
      </c>
      <c r="F3285" s="15">
        <v>44.067796610169488</v>
      </c>
    </row>
    <row r="3286" spans="1:6">
      <c r="A3286">
        <v>2015</v>
      </c>
      <c r="B3286" s="12" t="s">
        <v>85</v>
      </c>
      <c r="C3286" s="12" t="s">
        <v>49</v>
      </c>
      <c r="D3286" s="18" t="s">
        <v>99</v>
      </c>
      <c r="E3286" s="20">
        <v>89</v>
      </c>
      <c r="F3286" s="15">
        <v>39.380530973451329</v>
      </c>
    </row>
    <row r="3287" spans="1:6">
      <c r="A3287">
        <v>2015</v>
      </c>
      <c r="B3287" s="12" t="s">
        <v>85</v>
      </c>
      <c r="C3287" s="12" t="s">
        <v>50</v>
      </c>
      <c r="D3287" s="18" t="s">
        <v>99</v>
      </c>
      <c r="E3287" s="20">
        <v>300</v>
      </c>
      <c r="F3287" s="15">
        <v>30.211480362537763</v>
      </c>
    </row>
    <row r="3288" spans="1:6">
      <c r="A3288">
        <v>2015</v>
      </c>
      <c r="B3288" s="12" t="s">
        <v>86</v>
      </c>
      <c r="C3288" s="21" t="s">
        <v>51</v>
      </c>
      <c r="D3288" s="18" t="s">
        <v>99</v>
      </c>
      <c r="E3288" s="20">
        <v>199</v>
      </c>
      <c r="F3288" s="15">
        <v>27.074829931972786</v>
      </c>
    </row>
    <row r="3289" spans="1:6">
      <c r="A3289">
        <v>2015</v>
      </c>
      <c r="B3289" s="12" t="s">
        <v>86</v>
      </c>
      <c r="C3289" s="12" t="s">
        <v>52</v>
      </c>
      <c r="D3289" s="18" t="s">
        <v>99</v>
      </c>
      <c r="E3289" s="20">
        <v>382</v>
      </c>
      <c r="F3289" s="15">
        <v>30.732099758648427</v>
      </c>
    </row>
    <row r="3290" spans="1:6">
      <c r="A3290">
        <v>2015</v>
      </c>
      <c r="B3290" s="12" t="s">
        <v>87</v>
      </c>
      <c r="C3290" s="12" t="s">
        <v>53</v>
      </c>
      <c r="D3290" s="18" t="s">
        <v>99</v>
      </c>
      <c r="E3290" s="20">
        <v>134</v>
      </c>
      <c r="F3290" s="15">
        <v>22.521008403361346</v>
      </c>
    </row>
    <row r="3291" spans="1:6">
      <c r="A3291">
        <v>2015</v>
      </c>
      <c r="B3291" s="12" t="s">
        <v>87</v>
      </c>
      <c r="C3291" s="12" t="s">
        <v>54</v>
      </c>
      <c r="D3291" s="18" t="s">
        <v>99</v>
      </c>
      <c r="E3291" s="20">
        <v>227</v>
      </c>
      <c r="F3291" s="15">
        <v>21.70172084130019</v>
      </c>
    </row>
    <row r="3292" spans="1:6">
      <c r="A3292">
        <v>2015</v>
      </c>
      <c r="B3292" s="12" t="s">
        <v>87</v>
      </c>
      <c r="C3292" s="12" t="s">
        <v>55</v>
      </c>
      <c r="D3292" s="18" t="s">
        <v>99</v>
      </c>
      <c r="E3292" s="20">
        <v>153</v>
      </c>
      <c r="F3292" s="15">
        <v>20.873124147339698</v>
      </c>
    </row>
    <row r="3293" spans="1:6">
      <c r="A3293">
        <v>2015</v>
      </c>
      <c r="B3293" s="12" t="s">
        <v>87</v>
      </c>
      <c r="C3293" s="12" t="s">
        <v>56</v>
      </c>
      <c r="D3293" s="18" t="s">
        <v>99</v>
      </c>
      <c r="E3293" s="20"/>
      <c r="F3293" s="15"/>
    </row>
    <row r="3294" spans="1:6">
      <c r="A3294">
        <v>2015</v>
      </c>
      <c r="B3294" s="12" t="s">
        <v>88</v>
      </c>
      <c r="C3294" s="12" t="s">
        <v>57</v>
      </c>
      <c r="D3294" s="18" t="s">
        <v>99</v>
      </c>
      <c r="E3294" s="20">
        <v>127</v>
      </c>
      <c r="F3294" s="15">
        <v>18.98355754857997</v>
      </c>
    </row>
    <row r="3295" spans="1:6">
      <c r="A3295">
        <v>2015</v>
      </c>
      <c r="B3295" s="12" t="s">
        <v>88</v>
      </c>
      <c r="C3295" s="12" t="s">
        <v>58</v>
      </c>
      <c r="D3295" s="18" t="s">
        <v>99</v>
      </c>
      <c r="E3295" s="20">
        <v>0</v>
      </c>
      <c r="F3295" s="15">
        <v>0</v>
      </c>
    </row>
    <row r="3296" spans="1:6">
      <c r="A3296">
        <v>2015</v>
      </c>
      <c r="B3296" s="12" t="s">
        <v>88</v>
      </c>
      <c r="C3296" s="12" t="s">
        <v>59</v>
      </c>
      <c r="D3296" s="18" t="s">
        <v>99</v>
      </c>
      <c r="E3296" s="20">
        <v>169</v>
      </c>
      <c r="F3296" s="15">
        <v>25.375375375375377</v>
      </c>
    </row>
    <row r="3297" spans="1:6">
      <c r="A3297">
        <v>2015</v>
      </c>
      <c r="B3297" s="12" t="s">
        <v>88</v>
      </c>
      <c r="C3297" s="21" t="s">
        <v>60</v>
      </c>
      <c r="D3297" s="18" t="s">
        <v>99</v>
      </c>
      <c r="E3297" s="20">
        <v>225</v>
      </c>
      <c r="F3297" s="15">
        <v>23.510971786833856</v>
      </c>
    </row>
    <row r="3298" spans="1:6">
      <c r="A3298">
        <v>2015</v>
      </c>
      <c r="B3298" s="12" t="s">
        <v>89</v>
      </c>
      <c r="C3298" s="21" t="s">
        <v>61</v>
      </c>
      <c r="D3298" s="18" t="s">
        <v>99</v>
      </c>
      <c r="E3298" s="20">
        <v>342</v>
      </c>
      <c r="F3298" s="15">
        <v>27.872860635696821</v>
      </c>
    </row>
    <row r="3299" spans="1:6">
      <c r="A3299">
        <v>2015</v>
      </c>
      <c r="B3299" s="12" t="s">
        <v>89</v>
      </c>
      <c r="C3299" s="21" t="s">
        <v>62</v>
      </c>
      <c r="D3299" s="18" t="s">
        <v>99</v>
      </c>
      <c r="E3299" s="20">
        <v>10</v>
      </c>
      <c r="F3299" s="15">
        <v>31.25</v>
      </c>
    </row>
    <row r="3300" spans="1:6">
      <c r="A3300">
        <v>2015</v>
      </c>
      <c r="B3300" s="12" t="s">
        <v>89</v>
      </c>
      <c r="C3300" s="21" t="s">
        <v>63</v>
      </c>
      <c r="D3300" s="18" t="s">
        <v>99</v>
      </c>
      <c r="E3300" s="20">
        <v>75</v>
      </c>
      <c r="F3300" s="15">
        <v>36.057692307692307</v>
      </c>
    </row>
    <row r="3301" spans="1:6">
      <c r="A3301">
        <v>2015</v>
      </c>
      <c r="B3301" s="12" t="s">
        <v>89</v>
      </c>
      <c r="C3301" s="21" t="s">
        <v>64</v>
      </c>
      <c r="D3301" s="18" t="s">
        <v>99</v>
      </c>
      <c r="E3301" s="20"/>
      <c r="F3301" s="15"/>
    </row>
    <row r="3302" spans="1:6">
      <c r="A3302">
        <v>2015</v>
      </c>
      <c r="B3302" s="12" t="s">
        <v>89</v>
      </c>
      <c r="C3302" s="21" t="s">
        <v>65</v>
      </c>
      <c r="D3302" s="18" t="s">
        <v>99</v>
      </c>
      <c r="E3302" s="20">
        <v>61</v>
      </c>
      <c r="F3302" s="15">
        <v>28.638497652582164</v>
      </c>
    </row>
    <row r="3303" spans="1:6">
      <c r="A3303">
        <v>2015</v>
      </c>
      <c r="B3303" s="12" t="s">
        <v>89</v>
      </c>
      <c r="C3303" s="21" t="s">
        <v>66</v>
      </c>
      <c r="D3303" s="18" t="s">
        <v>99</v>
      </c>
      <c r="E3303" s="20">
        <v>85</v>
      </c>
      <c r="F3303" s="15">
        <v>19.362186788154897</v>
      </c>
    </row>
    <row r="3304" spans="1:6">
      <c r="A3304">
        <v>2015</v>
      </c>
      <c r="B3304" s="12" t="s">
        <v>89</v>
      </c>
      <c r="C3304" s="21" t="s">
        <v>67</v>
      </c>
      <c r="D3304" s="18" t="s">
        <v>99</v>
      </c>
      <c r="E3304" s="20">
        <v>257</v>
      </c>
      <c r="F3304" s="15">
        <v>28.908886389201349</v>
      </c>
    </row>
    <row r="3305" spans="1:6">
      <c r="A3305" s="13">
        <v>2015</v>
      </c>
      <c r="B3305" s="21" t="s">
        <v>89</v>
      </c>
      <c r="C3305" s="12" t="s">
        <v>68</v>
      </c>
      <c r="D3305" s="18" t="s">
        <v>99</v>
      </c>
      <c r="E3305" s="20">
        <v>107</v>
      </c>
      <c r="F3305" s="15">
        <v>21.971252566735114</v>
      </c>
    </row>
    <row r="3306" spans="1:6">
      <c r="A3306">
        <v>2015</v>
      </c>
      <c r="B3306" s="12" t="s">
        <v>89</v>
      </c>
      <c r="C3306" s="12" t="s">
        <v>69</v>
      </c>
      <c r="D3306" s="18" t="s">
        <v>99</v>
      </c>
      <c r="E3306" s="20">
        <v>77</v>
      </c>
      <c r="F3306" s="15">
        <v>44.767441860465119</v>
      </c>
    </row>
    <row r="3307" spans="1:6">
      <c r="A3307">
        <v>2015</v>
      </c>
      <c r="B3307" s="12" t="s">
        <v>90</v>
      </c>
      <c r="C3307" s="12" t="s">
        <v>70</v>
      </c>
      <c r="D3307" s="18" t="s">
        <v>99</v>
      </c>
      <c r="E3307" s="20">
        <v>373</v>
      </c>
      <c r="F3307" s="15">
        <v>16.316710411198603</v>
      </c>
    </row>
    <row r="3308" spans="1:6">
      <c r="A3308">
        <v>2015</v>
      </c>
      <c r="B3308" s="12" t="s">
        <v>90</v>
      </c>
      <c r="C3308" s="12" t="s">
        <v>71</v>
      </c>
      <c r="D3308" s="18" t="s">
        <v>99</v>
      </c>
      <c r="E3308" s="20">
        <v>380</v>
      </c>
      <c r="F3308" s="15">
        <v>15.453436356242376</v>
      </c>
    </row>
    <row r="3309" spans="1:6">
      <c r="A3309">
        <v>2015</v>
      </c>
      <c r="B3309" s="12" t="s">
        <v>90</v>
      </c>
      <c r="C3309" s="12" t="s">
        <v>72</v>
      </c>
      <c r="D3309" s="18" t="s">
        <v>99</v>
      </c>
      <c r="E3309" s="20">
        <v>65</v>
      </c>
      <c r="F3309" s="15">
        <v>35.326086956521742</v>
      </c>
    </row>
    <row r="3310" spans="1:6">
      <c r="A3310" s="13">
        <v>2015</v>
      </c>
      <c r="B3310" s="21" t="s">
        <v>91</v>
      </c>
      <c r="C3310" s="12" t="s">
        <v>73</v>
      </c>
      <c r="D3310" s="18" t="s">
        <v>99</v>
      </c>
      <c r="E3310" s="20">
        <v>528</v>
      </c>
      <c r="F3310" s="15">
        <v>15.8749248346362</v>
      </c>
    </row>
    <row r="3311" spans="1:6">
      <c r="A3311">
        <v>2015</v>
      </c>
      <c r="B3311" s="12" t="s">
        <v>91</v>
      </c>
      <c r="C3311" s="12" t="s">
        <v>74</v>
      </c>
      <c r="D3311" s="18" t="s">
        <v>99</v>
      </c>
      <c r="E3311" s="20">
        <v>546</v>
      </c>
      <c r="F3311" s="15">
        <v>22.123176661264182</v>
      </c>
    </row>
    <row r="3312" spans="1:6">
      <c r="A3312">
        <v>2015</v>
      </c>
      <c r="B3312" s="12" t="s">
        <v>91</v>
      </c>
      <c r="C3312" s="12" t="s">
        <v>75</v>
      </c>
      <c r="D3312" s="18" t="s">
        <v>99</v>
      </c>
      <c r="E3312" s="20">
        <v>242</v>
      </c>
      <c r="F3312" s="15">
        <v>21.172353455818023</v>
      </c>
    </row>
    <row r="3313" spans="1:6">
      <c r="A3313">
        <v>2015</v>
      </c>
      <c r="B3313" s="21" t="s">
        <v>76</v>
      </c>
      <c r="C3313" s="21" t="s">
        <v>76</v>
      </c>
      <c r="D3313" s="9" t="s">
        <v>100</v>
      </c>
      <c r="E3313" s="14">
        <v>276</v>
      </c>
      <c r="F3313" s="15">
        <v>3.5765193728132694</v>
      </c>
    </row>
    <row r="3314" spans="1:6">
      <c r="A3314">
        <v>2015</v>
      </c>
      <c r="B3314" s="21" t="s">
        <v>81</v>
      </c>
      <c r="C3314" s="21" t="s">
        <v>81</v>
      </c>
      <c r="D3314" s="9" t="s">
        <v>100</v>
      </c>
      <c r="E3314" s="14">
        <v>442</v>
      </c>
      <c r="F3314" s="15">
        <v>5.0079311126217991</v>
      </c>
    </row>
    <row r="3315" spans="1:6">
      <c r="A3315">
        <v>2015</v>
      </c>
      <c r="B3315" s="21" t="s">
        <v>82</v>
      </c>
      <c r="C3315" s="21" t="s">
        <v>82</v>
      </c>
      <c r="D3315" s="9" t="s">
        <v>100</v>
      </c>
      <c r="E3315" s="14">
        <v>469</v>
      </c>
      <c r="F3315" s="15">
        <v>4.7402466141095614</v>
      </c>
    </row>
    <row r="3316" spans="1:6">
      <c r="A3316">
        <v>2015</v>
      </c>
      <c r="B3316" s="21" t="s">
        <v>83</v>
      </c>
      <c r="C3316" s="21" t="s">
        <v>83</v>
      </c>
      <c r="D3316" s="9" t="s">
        <v>100</v>
      </c>
      <c r="E3316" s="14">
        <v>434</v>
      </c>
      <c r="F3316" s="15">
        <v>5.3626590881008278</v>
      </c>
    </row>
    <row r="3317" spans="1:6">
      <c r="A3317">
        <v>2015</v>
      </c>
      <c r="B3317" s="21" t="s">
        <v>84</v>
      </c>
      <c r="C3317" s="21" t="s">
        <v>84</v>
      </c>
      <c r="D3317" s="9" t="s">
        <v>100</v>
      </c>
      <c r="E3317" s="14">
        <v>346</v>
      </c>
      <c r="F3317" s="15">
        <v>6.953376205787781</v>
      </c>
    </row>
    <row r="3318" spans="1:6">
      <c r="A3318">
        <v>2015</v>
      </c>
      <c r="B3318" s="21" t="s">
        <v>85</v>
      </c>
      <c r="C3318" s="21" t="s">
        <v>85</v>
      </c>
      <c r="D3318" s="9" t="s">
        <v>100</v>
      </c>
      <c r="E3318" s="14">
        <v>230</v>
      </c>
      <c r="F3318" s="15">
        <v>8.3545223392662535</v>
      </c>
    </row>
    <row r="3319" spans="1:6">
      <c r="A3319">
        <v>2015</v>
      </c>
      <c r="B3319" s="21" t="s">
        <v>86</v>
      </c>
      <c r="C3319" s="21" t="s">
        <v>86</v>
      </c>
      <c r="D3319" s="9" t="s">
        <v>100</v>
      </c>
      <c r="E3319" s="14">
        <v>150</v>
      </c>
      <c r="F3319" s="15">
        <v>7.5834175935288171</v>
      </c>
    </row>
    <row r="3320" spans="1:6">
      <c r="A3320">
        <v>2015</v>
      </c>
      <c r="B3320" s="21" t="s">
        <v>87</v>
      </c>
      <c r="C3320" s="21" t="s">
        <v>87</v>
      </c>
      <c r="D3320" s="9" t="s">
        <v>100</v>
      </c>
      <c r="E3320" s="14">
        <v>155</v>
      </c>
      <c r="F3320" s="15">
        <v>6.5290648694187023</v>
      </c>
    </row>
    <row r="3321" spans="1:6">
      <c r="A3321">
        <v>2015</v>
      </c>
      <c r="B3321" s="21" t="s">
        <v>88</v>
      </c>
      <c r="C3321" s="21" t="s">
        <v>88</v>
      </c>
      <c r="D3321" s="9" t="s">
        <v>100</v>
      </c>
      <c r="E3321" s="14">
        <v>194</v>
      </c>
      <c r="F3321" s="15">
        <v>8.4201388888888893</v>
      </c>
    </row>
    <row r="3322" spans="1:6">
      <c r="A3322">
        <v>2015</v>
      </c>
      <c r="B3322" s="21" t="s">
        <v>89</v>
      </c>
      <c r="C3322" s="21" t="s">
        <v>89</v>
      </c>
      <c r="D3322" s="9" t="s">
        <v>100</v>
      </c>
      <c r="E3322" s="14">
        <v>300</v>
      </c>
      <c r="F3322" s="15">
        <v>8.1810744477774744</v>
      </c>
    </row>
    <row r="3323" spans="1:6">
      <c r="A3323">
        <v>2015</v>
      </c>
      <c r="B3323" s="21" t="s">
        <v>90</v>
      </c>
      <c r="C3323" s="21" t="s">
        <v>90</v>
      </c>
      <c r="D3323" s="9" t="s">
        <v>100</v>
      </c>
      <c r="E3323" s="14">
        <v>213</v>
      </c>
      <c r="F3323" s="15">
        <v>4.3213633597078509</v>
      </c>
    </row>
    <row r="3324" spans="1:6">
      <c r="A3324">
        <v>2015</v>
      </c>
      <c r="B3324" s="21" t="s">
        <v>91</v>
      </c>
      <c r="C3324" s="21" t="s">
        <v>91</v>
      </c>
      <c r="D3324" s="9" t="s">
        <v>100</v>
      </c>
      <c r="E3324" s="14">
        <v>311</v>
      </c>
      <c r="F3324" s="15">
        <v>4.4832059968286</v>
      </c>
    </row>
    <row r="3325" spans="1:6">
      <c r="A3325">
        <v>2015</v>
      </c>
      <c r="B3325" s="12" t="s">
        <v>7</v>
      </c>
      <c r="C3325" s="12" t="s">
        <v>7</v>
      </c>
      <c r="D3325" s="9" t="s">
        <v>100</v>
      </c>
      <c r="E3325" s="14">
        <v>3520</v>
      </c>
      <c r="F3325" s="15">
        <v>5.4617676266137041</v>
      </c>
    </row>
    <row r="3326" spans="1:6">
      <c r="A3326" s="13">
        <v>2015</v>
      </c>
      <c r="B3326" s="21" t="s">
        <v>76</v>
      </c>
      <c r="C3326" s="12" t="s">
        <v>12</v>
      </c>
      <c r="D3326" s="9" t="s">
        <v>100</v>
      </c>
      <c r="E3326" s="14">
        <v>7</v>
      </c>
      <c r="F3326" s="15">
        <v>2.0172910662824206</v>
      </c>
    </row>
    <row r="3327" spans="1:6">
      <c r="A3327" s="13">
        <v>2015</v>
      </c>
      <c r="B3327" s="21" t="s">
        <v>76</v>
      </c>
      <c r="C3327" s="12" t="s">
        <v>13</v>
      </c>
      <c r="D3327" s="9" t="s">
        <v>100</v>
      </c>
      <c r="E3327" s="14">
        <v>9</v>
      </c>
      <c r="F3327" s="15">
        <v>1.5151515151515151</v>
      </c>
    </row>
    <row r="3328" spans="1:6">
      <c r="A3328" s="13">
        <v>2015</v>
      </c>
      <c r="B3328" s="21" t="s">
        <v>76</v>
      </c>
      <c r="C3328" s="12" t="s">
        <v>14</v>
      </c>
      <c r="D3328" s="9" t="s">
        <v>100</v>
      </c>
      <c r="E3328" s="14">
        <v>16</v>
      </c>
      <c r="F3328" s="15">
        <v>1.3617021276595744</v>
      </c>
    </row>
    <row r="3329" spans="1:6">
      <c r="A3329" s="13">
        <v>2015</v>
      </c>
      <c r="B3329" s="21" t="s">
        <v>76</v>
      </c>
      <c r="C3329" s="12" t="s">
        <v>15</v>
      </c>
      <c r="D3329" s="9" t="s">
        <v>100</v>
      </c>
      <c r="E3329" s="14">
        <v>4</v>
      </c>
      <c r="F3329" s="15">
        <v>1.7316017316017316</v>
      </c>
    </row>
    <row r="3330" spans="1:6">
      <c r="A3330" s="13">
        <v>2015</v>
      </c>
      <c r="B3330" s="21" t="s">
        <v>76</v>
      </c>
      <c r="C3330" s="12" t="s">
        <v>16</v>
      </c>
      <c r="D3330" s="9" t="s">
        <v>100</v>
      </c>
      <c r="E3330" s="14">
        <v>26</v>
      </c>
      <c r="F3330" s="15">
        <v>1.5055008685581934</v>
      </c>
    </row>
    <row r="3331" spans="1:6">
      <c r="A3331">
        <v>2015</v>
      </c>
      <c r="B3331" s="12" t="s">
        <v>76</v>
      </c>
      <c r="C3331" s="12" t="s">
        <v>17</v>
      </c>
      <c r="D3331" s="9" t="s">
        <v>100</v>
      </c>
      <c r="E3331" s="17">
        <v>42</v>
      </c>
      <c r="F3331" s="15">
        <v>7.1917808219178081</v>
      </c>
    </row>
    <row r="3332" spans="1:6">
      <c r="A3332">
        <v>2015</v>
      </c>
      <c r="B3332" s="12" t="s">
        <v>76</v>
      </c>
      <c r="C3332" s="12" t="s">
        <v>18</v>
      </c>
      <c r="D3332" s="9" t="s">
        <v>100</v>
      </c>
      <c r="E3332" s="17">
        <v>75</v>
      </c>
      <c r="F3332" s="15">
        <v>5.4269175108538352</v>
      </c>
    </row>
    <row r="3333" spans="1:6">
      <c r="A3333">
        <v>2015</v>
      </c>
      <c r="B3333" s="12" t="s">
        <v>76</v>
      </c>
      <c r="C3333" s="12" t="s">
        <v>19</v>
      </c>
      <c r="D3333" s="18" t="s">
        <v>100</v>
      </c>
      <c r="E3333" s="19">
        <v>97</v>
      </c>
      <c r="F3333" s="15">
        <v>5.7841383422778776</v>
      </c>
    </row>
    <row r="3334" spans="1:6">
      <c r="A3334">
        <v>2015</v>
      </c>
      <c r="B3334" s="12" t="s">
        <v>81</v>
      </c>
      <c r="C3334" s="12" t="s">
        <v>20</v>
      </c>
      <c r="D3334" s="18" t="s">
        <v>100</v>
      </c>
      <c r="E3334" s="19">
        <v>29</v>
      </c>
      <c r="F3334" s="15">
        <v>3.0334728033472804</v>
      </c>
    </row>
    <row r="3335" spans="1:6">
      <c r="A3335">
        <v>2015</v>
      </c>
      <c r="B3335" s="12" t="s">
        <v>81</v>
      </c>
      <c r="C3335" s="12" t="s">
        <v>21</v>
      </c>
      <c r="D3335" s="18" t="s">
        <v>100</v>
      </c>
      <c r="E3335" s="19">
        <v>30</v>
      </c>
      <c r="F3335" s="15">
        <v>3.7735849056603774</v>
      </c>
    </row>
    <row r="3336" spans="1:6">
      <c r="A3336">
        <v>2015</v>
      </c>
      <c r="B3336" s="12" t="s">
        <v>81</v>
      </c>
      <c r="C3336" s="12" t="s">
        <v>22</v>
      </c>
      <c r="D3336" s="18" t="s">
        <v>100</v>
      </c>
      <c r="E3336" s="19">
        <v>88</v>
      </c>
      <c r="F3336" s="15">
        <v>5.6265984654731458</v>
      </c>
    </row>
    <row r="3337" spans="1:6">
      <c r="A3337">
        <v>2015</v>
      </c>
      <c r="B3337" s="12" t="s">
        <v>81</v>
      </c>
      <c r="C3337" s="12" t="s">
        <v>23</v>
      </c>
      <c r="D3337" s="18" t="s">
        <v>100</v>
      </c>
      <c r="E3337" s="19">
        <v>186</v>
      </c>
      <c r="F3337" s="15">
        <v>5.5738687443811807</v>
      </c>
    </row>
    <row r="3338" spans="1:6">
      <c r="A3338">
        <v>2015</v>
      </c>
      <c r="B3338" s="12" t="s">
        <v>81</v>
      </c>
      <c r="C3338" s="12" t="s">
        <v>24</v>
      </c>
      <c r="D3338" s="18" t="s">
        <v>100</v>
      </c>
      <c r="E3338" s="19">
        <v>34</v>
      </c>
      <c r="F3338" s="15">
        <v>3.4308779011099895</v>
      </c>
    </row>
    <row r="3339" spans="1:6">
      <c r="A3339">
        <v>2015</v>
      </c>
      <c r="B3339" s="12" t="s">
        <v>81</v>
      </c>
      <c r="C3339" s="12" t="s">
        <v>25</v>
      </c>
      <c r="D3339" s="18" t="s">
        <v>100</v>
      </c>
      <c r="E3339" s="19">
        <v>75</v>
      </c>
      <c r="F3339" s="15">
        <v>6.3398140321217236</v>
      </c>
    </row>
    <row r="3340" spans="1:6">
      <c r="A3340">
        <v>2015</v>
      </c>
      <c r="B3340" s="12" t="s">
        <v>82</v>
      </c>
      <c r="C3340" s="12" t="s">
        <v>26</v>
      </c>
      <c r="D3340" s="18" t="s">
        <v>100</v>
      </c>
      <c r="E3340" s="19">
        <v>85</v>
      </c>
      <c r="F3340" s="15">
        <v>4.5092838196286467</v>
      </c>
    </row>
    <row r="3341" spans="1:6">
      <c r="A3341">
        <v>2015</v>
      </c>
      <c r="B3341" s="12" t="s">
        <v>82</v>
      </c>
      <c r="C3341" s="12" t="s">
        <v>27</v>
      </c>
      <c r="D3341" s="18" t="s">
        <v>100</v>
      </c>
      <c r="E3341" s="20">
        <v>126</v>
      </c>
      <c r="F3341" s="15">
        <v>4.5291157440690153</v>
      </c>
    </row>
    <row r="3342" spans="1:6">
      <c r="A3342">
        <v>2015</v>
      </c>
      <c r="B3342" s="12" t="s">
        <v>82</v>
      </c>
      <c r="C3342" s="12" t="s">
        <v>28</v>
      </c>
      <c r="D3342" s="18" t="s">
        <v>100</v>
      </c>
      <c r="E3342" s="20">
        <v>0</v>
      </c>
      <c r="F3342" s="15">
        <v>0</v>
      </c>
    </row>
    <row r="3343" spans="1:6">
      <c r="A3343">
        <v>2015</v>
      </c>
      <c r="B3343" s="12" t="s">
        <v>82</v>
      </c>
      <c r="C3343" s="12" t="s">
        <v>29</v>
      </c>
      <c r="D3343" s="18" t="s">
        <v>100</v>
      </c>
      <c r="E3343" s="20">
        <v>124</v>
      </c>
      <c r="F3343" s="15">
        <v>5.9845559845559846</v>
      </c>
    </row>
    <row r="3344" spans="1:6">
      <c r="A3344">
        <v>2015</v>
      </c>
      <c r="B3344" s="12" t="s">
        <v>82</v>
      </c>
      <c r="C3344" s="12" t="s">
        <v>30</v>
      </c>
      <c r="D3344" s="18" t="s">
        <v>100</v>
      </c>
      <c r="E3344" s="20">
        <v>51</v>
      </c>
      <c r="F3344" s="15">
        <v>3.9812646370023423</v>
      </c>
    </row>
    <row r="3345" spans="1:6">
      <c r="A3345">
        <v>2015</v>
      </c>
      <c r="B3345" s="12" t="s">
        <v>82</v>
      </c>
      <c r="C3345" s="12" t="s">
        <v>31</v>
      </c>
      <c r="D3345" s="18" t="s">
        <v>100</v>
      </c>
      <c r="E3345" s="20">
        <v>80</v>
      </c>
      <c r="F3345" s="15">
        <v>4.5146726862302486</v>
      </c>
    </row>
    <row r="3346" spans="1:6">
      <c r="A3346">
        <v>2015</v>
      </c>
      <c r="B3346" s="12" t="s">
        <v>83</v>
      </c>
      <c r="C3346" s="12" t="s">
        <v>32</v>
      </c>
      <c r="D3346" s="18" t="s">
        <v>100</v>
      </c>
      <c r="E3346" s="20">
        <v>80</v>
      </c>
      <c r="F3346" s="15">
        <v>5.144694533762058</v>
      </c>
    </row>
    <row r="3347" spans="1:6">
      <c r="A3347">
        <v>2015</v>
      </c>
      <c r="B3347" s="12" t="s">
        <v>83</v>
      </c>
      <c r="C3347" s="12" t="s">
        <v>33</v>
      </c>
      <c r="D3347" s="18" t="s">
        <v>100</v>
      </c>
      <c r="E3347" s="20">
        <v>96</v>
      </c>
      <c r="F3347" s="15">
        <v>6.64819944598338</v>
      </c>
    </row>
    <row r="3348" spans="1:6">
      <c r="A3348">
        <v>2015</v>
      </c>
      <c r="B3348" s="12" t="s">
        <v>83</v>
      </c>
      <c r="C3348" s="12" t="s">
        <v>34</v>
      </c>
      <c r="D3348" s="18" t="s">
        <v>100</v>
      </c>
      <c r="E3348" s="20">
        <v>123</v>
      </c>
      <c r="F3348" s="15">
        <v>4.1751527494908345</v>
      </c>
    </row>
    <row r="3349" spans="1:6">
      <c r="A3349">
        <v>2015</v>
      </c>
      <c r="B3349" s="12" t="s">
        <v>83</v>
      </c>
      <c r="C3349" s="12" t="s">
        <v>35</v>
      </c>
      <c r="D3349" s="18" t="s">
        <v>100</v>
      </c>
      <c r="E3349" s="20">
        <v>83</v>
      </c>
      <c r="F3349" s="15">
        <v>5.8574453069865919</v>
      </c>
    </row>
    <row r="3350" spans="1:6">
      <c r="A3350">
        <v>2015</v>
      </c>
      <c r="B3350" s="12" t="s">
        <v>83</v>
      </c>
      <c r="C3350" s="12" t="s">
        <v>36</v>
      </c>
      <c r="D3350" s="18" t="s">
        <v>100</v>
      </c>
      <c r="E3350" s="20">
        <v>7</v>
      </c>
      <c r="F3350" s="15">
        <v>5.5555555555555554</v>
      </c>
    </row>
    <row r="3351" spans="1:6">
      <c r="A3351">
        <v>2015</v>
      </c>
      <c r="B3351" s="12" t="s">
        <v>83</v>
      </c>
      <c r="C3351" s="12" t="s">
        <v>37</v>
      </c>
      <c r="D3351" s="18" t="s">
        <v>100</v>
      </c>
      <c r="E3351" s="20">
        <v>17</v>
      </c>
      <c r="F3351" s="15">
        <v>5.8823529411764701</v>
      </c>
    </row>
    <row r="3352" spans="1:6">
      <c r="A3352">
        <v>2015</v>
      </c>
      <c r="B3352" s="12" t="s">
        <v>83</v>
      </c>
      <c r="C3352" s="12" t="s">
        <v>38</v>
      </c>
      <c r="D3352" s="18" t="s">
        <v>100</v>
      </c>
      <c r="E3352" s="20">
        <v>28</v>
      </c>
      <c r="F3352" s="15">
        <v>9.0614886731391593</v>
      </c>
    </row>
    <row r="3353" spans="1:6">
      <c r="A3353">
        <v>2015</v>
      </c>
      <c r="B3353" s="12" t="s">
        <v>83</v>
      </c>
      <c r="C3353" s="12" t="s">
        <v>39</v>
      </c>
      <c r="D3353" s="18" t="s">
        <v>100</v>
      </c>
      <c r="E3353" s="20">
        <v>0</v>
      </c>
      <c r="F3353" s="15">
        <v>0</v>
      </c>
    </row>
    <row r="3354" spans="1:6">
      <c r="A3354">
        <v>2015</v>
      </c>
      <c r="B3354" s="12" t="s">
        <v>84</v>
      </c>
      <c r="C3354" s="12" t="s">
        <v>40</v>
      </c>
      <c r="D3354" s="18" t="s">
        <v>100</v>
      </c>
      <c r="E3354" s="20">
        <v>74</v>
      </c>
      <c r="F3354" s="15">
        <v>7.2549019607843146</v>
      </c>
    </row>
    <row r="3355" spans="1:6">
      <c r="A3355">
        <v>2015</v>
      </c>
      <c r="B3355" s="12" t="s">
        <v>84</v>
      </c>
      <c r="C3355" s="12" t="s">
        <v>41</v>
      </c>
      <c r="D3355" s="18" t="s">
        <v>100</v>
      </c>
      <c r="E3355" s="20">
        <v>94</v>
      </c>
      <c r="F3355" s="15">
        <v>5.7668711656441722</v>
      </c>
    </row>
    <row r="3356" spans="1:6">
      <c r="A3356">
        <v>2015</v>
      </c>
      <c r="B3356" s="12" t="s">
        <v>84</v>
      </c>
      <c r="C3356" s="12" t="s">
        <v>42</v>
      </c>
      <c r="D3356" s="18" t="s">
        <v>100</v>
      </c>
      <c r="E3356" s="20">
        <v>83</v>
      </c>
      <c r="F3356" s="15">
        <v>11.401098901098901</v>
      </c>
    </row>
    <row r="3357" spans="1:6">
      <c r="A3357">
        <v>2015</v>
      </c>
      <c r="B3357" s="12" t="s">
        <v>84</v>
      </c>
      <c r="C3357" s="21" t="s">
        <v>43</v>
      </c>
      <c r="D3357" s="18" t="s">
        <v>100</v>
      </c>
      <c r="E3357" s="20">
        <v>34</v>
      </c>
      <c r="F3357" s="15">
        <v>13.438735177865613</v>
      </c>
    </row>
    <row r="3358" spans="1:6">
      <c r="A3358">
        <v>2015</v>
      </c>
      <c r="B3358" s="12" t="s">
        <v>84</v>
      </c>
      <c r="C3358" s="12" t="s">
        <v>44</v>
      </c>
      <c r="D3358" s="18" t="s">
        <v>100</v>
      </c>
      <c r="E3358" s="20">
        <v>61</v>
      </c>
      <c r="F3358" s="15">
        <v>4.5353159851301115</v>
      </c>
    </row>
    <row r="3359" spans="1:6">
      <c r="A3359">
        <v>2015</v>
      </c>
      <c r="B3359" s="12" t="s">
        <v>85</v>
      </c>
      <c r="C3359" s="21" t="s">
        <v>45</v>
      </c>
      <c r="D3359" s="18" t="s">
        <v>100</v>
      </c>
      <c r="E3359" s="20">
        <v>76</v>
      </c>
      <c r="F3359" s="15">
        <v>8.4163898117386484</v>
      </c>
    </row>
    <row r="3360" spans="1:6">
      <c r="A3360">
        <v>2015</v>
      </c>
      <c r="B3360" s="12" t="s">
        <v>85</v>
      </c>
      <c r="C3360" s="12" t="s">
        <v>46</v>
      </c>
      <c r="D3360" s="18" t="s">
        <v>100</v>
      </c>
      <c r="E3360" s="20">
        <v>35</v>
      </c>
      <c r="F3360" s="15">
        <v>10.9375</v>
      </c>
    </row>
    <row r="3361" spans="1:6">
      <c r="A3361">
        <v>2015</v>
      </c>
      <c r="B3361" s="12" t="s">
        <v>85</v>
      </c>
      <c r="C3361" s="21" t="s">
        <v>47</v>
      </c>
      <c r="D3361" s="18" t="s">
        <v>100</v>
      </c>
      <c r="E3361" s="20">
        <v>23</v>
      </c>
      <c r="F3361" s="15">
        <v>11.917098445595855</v>
      </c>
    </row>
    <row r="3362" spans="1:6">
      <c r="A3362">
        <v>2015</v>
      </c>
      <c r="B3362" s="12" t="s">
        <v>85</v>
      </c>
      <c r="C3362" s="21" t="s">
        <v>48</v>
      </c>
      <c r="D3362" s="18" t="s">
        <v>100</v>
      </c>
      <c r="E3362" s="20">
        <v>10</v>
      </c>
      <c r="F3362" s="15">
        <v>8.4745762711864394</v>
      </c>
    </row>
    <row r="3363" spans="1:6">
      <c r="A3363">
        <v>2015</v>
      </c>
      <c r="B3363" s="12" t="s">
        <v>85</v>
      </c>
      <c r="C3363" s="12" t="s">
        <v>49</v>
      </c>
      <c r="D3363" s="18" t="s">
        <v>100</v>
      </c>
      <c r="E3363" s="20">
        <v>20</v>
      </c>
      <c r="F3363" s="15">
        <v>8.8495575221238933</v>
      </c>
    </row>
    <row r="3364" spans="1:6">
      <c r="A3364">
        <v>2015</v>
      </c>
      <c r="B3364" s="12" t="s">
        <v>85</v>
      </c>
      <c r="C3364" s="12" t="s">
        <v>50</v>
      </c>
      <c r="D3364" s="18" t="s">
        <v>100</v>
      </c>
      <c r="E3364" s="20">
        <v>66</v>
      </c>
      <c r="F3364" s="15">
        <v>6.6465256797583088</v>
      </c>
    </row>
    <row r="3365" spans="1:6">
      <c r="A3365">
        <v>2015</v>
      </c>
      <c r="B3365" s="12" t="s">
        <v>86</v>
      </c>
      <c r="C3365" s="21" t="s">
        <v>51</v>
      </c>
      <c r="D3365" s="18" t="s">
        <v>100</v>
      </c>
      <c r="E3365" s="20">
        <v>66</v>
      </c>
      <c r="F3365" s="15">
        <v>8.9795918367346932</v>
      </c>
    </row>
    <row r="3366" spans="1:6">
      <c r="A3366">
        <v>2015</v>
      </c>
      <c r="B3366" s="12" t="s">
        <v>86</v>
      </c>
      <c r="C3366" s="12" t="s">
        <v>52</v>
      </c>
      <c r="D3366" s="18" t="s">
        <v>100</v>
      </c>
      <c r="E3366" s="20">
        <v>84</v>
      </c>
      <c r="F3366" s="15">
        <v>6.7578439259855188</v>
      </c>
    </row>
    <row r="3367" spans="1:6">
      <c r="A3367">
        <v>2015</v>
      </c>
      <c r="B3367" s="12" t="s">
        <v>87</v>
      </c>
      <c r="C3367" s="12" t="s">
        <v>53</v>
      </c>
      <c r="D3367" s="18" t="s">
        <v>100</v>
      </c>
      <c r="E3367" s="20">
        <v>39</v>
      </c>
      <c r="F3367" s="15">
        <v>6.5546218487394965</v>
      </c>
    </row>
    <row r="3368" spans="1:6">
      <c r="A3368">
        <v>2015</v>
      </c>
      <c r="B3368" s="12" t="s">
        <v>87</v>
      </c>
      <c r="C3368" s="12" t="s">
        <v>54</v>
      </c>
      <c r="D3368" s="18" t="s">
        <v>100</v>
      </c>
      <c r="E3368" s="20">
        <v>71</v>
      </c>
      <c r="F3368" s="15">
        <v>6.7877629063097507</v>
      </c>
    </row>
    <row r="3369" spans="1:6">
      <c r="A3369">
        <v>2015</v>
      </c>
      <c r="B3369" s="12" t="s">
        <v>87</v>
      </c>
      <c r="C3369" s="12" t="s">
        <v>55</v>
      </c>
      <c r="D3369" s="18" t="s">
        <v>100</v>
      </c>
      <c r="E3369" s="20">
        <v>45</v>
      </c>
      <c r="F3369" s="15">
        <v>6.1391541609822644</v>
      </c>
    </row>
    <row r="3370" spans="1:6">
      <c r="A3370">
        <v>2015</v>
      </c>
      <c r="B3370" s="12" t="s">
        <v>87</v>
      </c>
      <c r="C3370" s="12" t="s">
        <v>56</v>
      </c>
      <c r="D3370" s="18" t="s">
        <v>100</v>
      </c>
      <c r="E3370" s="20"/>
      <c r="F3370" s="15"/>
    </row>
    <row r="3371" spans="1:6">
      <c r="A3371">
        <v>2015</v>
      </c>
      <c r="B3371" s="12" t="s">
        <v>88</v>
      </c>
      <c r="C3371" s="12" t="s">
        <v>57</v>
      </c>
      <c r="D3371" s="18" t="s">
        <v>100</v>
      </c>
      <c r="E3371" s="20">
        <v>39</v>
      </c>
      <c r="F3371" s="15">
        <v>5.8295964125560538</v>
      </c>
    </row>
    <row r="3372" spans="1:6">
      <c r="A3372">
        <v>2015</v>
      </c>
      <c r="B3372" s="12" t="s">
        <v>88</v>
      </c>
      <c r="C3372" s="12" t="s">
        <v>58</v>
      </c>
      <c r="D3372" s="18" t="s">
        <v>100</v>
      </c>
      <c r="E3372" s="20">
        <v>0</v>
      </c>
      <c r="F3372" s="15">
        <v>0</v>
      </c>
    </row>
    <row r="3373" spans="1:6">
      <c r="A3373">
        <v>2015</v>
      </c>
      <c r="B3373" s="12" t="s">
        <v>88</v>
      </c>
      <c r="C3373" s="12" t="s">
        <v>59</v>
      </c>
      <c r="D3373" s="18" t="s">
        <v>100</v>
      </c>
      <c r="E3373" s="20">
        <v>53</v>
      </c>
      <c r="F3373" s="15">
        <v>7.9579579579579578</v>
      </c>
    </row>
    <row r="3374" spans="1:6">
      <c r="A3374">
        <v>2015</v>
      </c>
      <c r="B3374" s="12" t="s">
        <v>88</v>
      </c>
      <c r="C3374" s="21" t="s">
        <v>60</v>
      </c>
      <c r="D3374" s="18" t="s">
        <v>100</v>
      </c>
      <c r="E3374" s="20">
        <v>102</v>
      </c>
      <c r="F3374" s="15">
        <v>10.658307210031348</v>
      </c>
    </row>
    <row r="3375" spans="1:6">
      <c r="A3375">
        <v>2015</v>
      </c>
      <c r="B3375" s="12" t="s">
        <v>89</v>
      </c>
      <c r="C3375" s="21" t="s">
        <v>61</v>
      </c>
      <c r="D3375" s="18" t="s">
        <v>100</v>
      </c>
      <c r="E3375" s="20">
        <v>121</v>
      </c>
      <c r="F3375" s="15">
        <v>9.8614506927465353</v>
      </c>
    </row>
    <row r="3376" spans="1:6">
      <c r="A3376">
        <v>2015</v>
      </c>
      <c r="B3376" s="12" t="s">
        <v>89</v>
      </c>
      <c r="C3376" s="21" t="s">
        <v>62</v>
      </c>
      <c r="D3376" s="18" t="s">
        <v>100</v>
      </c>
      <c r="E3376" s="20">
        <v>7</v>
      </c>
      <c r="F3376" s="15">
        <v>21.875</v>
      </c>
    </row>
    <row r="3377" spans="1:6">
      <c r="A3377">
        <v>2015</v>
      </c>
      <c r="B3377" s="12" t="s">
        <v>89</v>
      </c>
      <c r="C3377" s="21" t="s">
        <v>63</v>
      </c>
      <c r="D3377" s="18" t="s">
        <v>100</v>
      </c>
      <c r="E3377" s="20">
        <v>16</v>
      </c>
      <c r="F3377" s="15">
        <v>7.6923076923076925</v>
      </c>
    </row>
    <row r="3378" spans="1:6">
      <c r="A3378">
        <v>2015</v>
      </c>
      <c r="B3378" s="12" t="s">
        <v>89</v>
      </c>
      <c r="C3378" s="21" t="s">
        <v>64</v>
      </c>
      <c r="D3378" s="18" t="s">
        <v>100</v>
      </c>
      <c r="E3378" s="20"/>
      <c r="F3378" s="15"/>
    </row>
    <row r="3379" spans="1:6">
      <c r="A3379">
        <v>2015</v>
      </c>
      <c r="B3379" s="12" t="s">
        <v>89</v>
      </c>
      <c r="C3379" s="21" t="s">
        <v>65</v>
      </c>
      <c r="D3379" s="18" t="s">
        <v>100</v>
      </c>
      <c r="E3379" s="20">
        <v>18</v>
      </c>
      <c r="F3379" s="15">
        <v>8.4507042253521121</v>
      </c>
    </row>
    <row r="3380" spans="1:6">
      <c r="A3380">
        <v>2015</v>
      </c>
      <c r="B3380" s="12" t="s">
        <v>89</v>
      </c>
      <c r="C3380" s="21" t="s">
        <v>66</v>
      </c>
      <c r="D3380" s="18" t="s">
        <v>100</v>
      </c>
      <c r="E3380" s="20">
        <v>30</v>
      </c>
      <c r="F3380" s="15">
        <v>6.83371298405467</v>
      </c>
    </row>
    <row r="3381" spans="1:6">
      <c r="A3381">
        <v>2015</v>
      </c>
      <c r="B3381" s="12" t="s">
        <v>89</v>
      </c>
      <c r="C3381" s="21" t="s">
        <v>67</v>
      </c>
      <c r="D3381" s="18" t="s">
        <v>100</v>
      </c>
      <c r="E3381" s="20">
        <v>52</v>
      </c>
      <c r="F3381" s="15">
        <v>5.8492688413948262</v>
      </c>
    </row>
    <row r="3382" spans="1:6">
      <c r="A3382">
        <v>2015</v>
      </c>
      <c r="B3382" s="12" t="s">
        <v>89</v>
      </c>
      <c r="C3382" s="12" t="s">
        <v>68</v>
      </c>
      <c r="D3382" s="18" t="s">
        <v>100</v>
      </c>
      <c r="E3382" s="20">
        <v>41</v>
      </c>
      <c r="F3382" s="15">
        <v>8.4188911704312108</v>
      </c>
    </row>
    <row r="3383" spans="1:6">
      <c r="A3383">
        <v>2015</v>
      </c>
      <c r="B3383" s="12" t="s">
        <v>89</v>
      </c>
      <c r="C3383" s="12" t="s">
        <v>69</v>
      </c>
      <c r="D3383" s="18" t="s">
        <v>100</v>
      </c>
      <c r="E3383" s="20">
        <v>15</v>
      </c>
      <c r="F3383" s="15">
        <v>8.720930232558139</v>
      </c>
    </row>
    <row r="3384" spans="1:6">
      <c r="A3384">
        <v>2015</v>
      </c>
      <c r="B3384" s="12" t="s">
        <v>90</v>
      </c>
      <c r="C3384" s="12" t="s">
        <v>70</v>
      </c>
      <c r="D3384" s="18" t="s">
        <v>100</v>
      </c>
      <c r="E3384" s="20">
        <v>102</v>
      </c>
      <c r="F3384" s="15">
        <v>4.4619422572178475</v>
      </c>
    </row>
    <row r="3385" spans="1:6">
      <c r="A3385">
        <v>2015</v>
      </c>
      <c r="B3385" s="12" t="s">
        <v>90</v>
      </c>
      <c r="C3385" s="12" t="s">
        <v>71</v>
      </c>
      <c r="D3385" s="18" t="s">
        <v>100</v>
      </c>
      <c r="E3385" s="20">
        <v>99</v>
      </c>
      <c r="F3385" s="15">
        <v>4.0260268401789343</v>
      </c>
    </row>
    <row r="3386" spans="1:6">
      <c r="A3386">
        <v>2015</v>
      </c>
      <c r="B3386" s="12" t="s">
        <v>90</v>
      </c>
      <c r="C3386" s="12" t="s">
        <v>72</v>
      </c>
      <c r="D3386" s="18" t="s">
        <v>100</v>
      </c>
      <c r="E3386" s="20">
        <v>12</v>
      </c>
      <c r="F3386" s="15">
        <v>6.5217391304347823</v>
      </c>
    </row>
    <row r="3387" spans="1:6">
      <c r="A3387" s="13">
        <v>2015</v>
      </c>
      <c r="B3387" s="21" t="s">
        <v>91</v>
      </c>
      <c r="C3387" s="12" t="s">
        <v>73</v>
      </c>
      <c r="D3387" s="18" t="s">
        <v>100</v>
      </c>
      <c r="E3387" s="20">
        <v>107</v>
      </c>
      <c r="F3387" s="15">
        <v>3.2170775706554418</v>
      </c>
    </row>
    <row r="3388" spans="1:6">
      <c r="A3388">
        <v>2015</v>
      </c>
      <c r="B3388" s="12" t="s">
        <v>91</v>
      </c>
      <c r="C3388" s="12" t="s">
        <v>74</v>
      </c>
      <c r="D3388" s="18" t="s">
        <v>100</v>
      </c>
      <c r="E3388" s="20">
        <v>121</v>
      </c>
      <c r="F3388" s="15">
        <v>4.9027552674230144</v>
      </c>
    </row>
    <row r="3389" spans="1:6">
      <c r="A3389">
        <v>2015</v>
      </c>
      <c r="B3389" s="12" t="s">
        <v>91</v>
      </c>
      <c r="C3389" s="12" t="s">
        <v>75</v>
      </c>
      <c r="D3389" s="18" t="s">
        <v>100</v>
      </c>
      <c r="E3389" s="20">
        <v>83</v>
      </c>
      <c r="F3389" s="15">
        <v>7.2615923009623797</v>
      </c>
    </row>
    <row r="3390" spans="1:6">
      <c r="A3390">
        <v>2015</v>
      </c>
      <c r="B3390" s="21" t="s">
        <v>76</v>
      </c>
      <c r="C3390" s="21" t="s">
        <v>76</v>
      </c>
      <c r="D3390" s="9" t="s">
        <v>101</v>
      </c>
      <c r="E3390" s="14">
        <v>392</v>
      </c>
      <c r="F3390" s="15">
        <v>5.0796941816768175</v>
      </c>
    </row>
    <row r="3391" spans="1:6">
      <c r="A3391">
        <v>2015</v>
      </c>
      <c r="B3391" s="21" t="s">
        <v>81</v>
      </c>
      <c r="C3391" s="21" t="s">
        <v>81</v>
      </c>
      <c r="D3391" s="9" t="s">
        <v>101</v>
      </c>
      <c r="E3391" s="14">
        <v>678</v>
      </c>
      <c r="F3391" s="15">
        <v>7.6818490822569681</v>
      </c>
    </row>
    <row r="3392" spans="1:6">
      <c r="A3392">
        <v>2015</v>
      </c>
      <c r="B3392" s="21" t="s">
        <v>82</v>
      </c>
      <c r="C3392" s="21" t="s">
        <v>82</v>
      </c>
      <c r="D3392" s="9" t="s">
        <v>101</v>
      </c>
      <c r="E3392" s="14">
        <v>734</v>
      </c>
      <c r="F3392" s="15">
        <v>7.4186375581160302</v>
      </c>
    </row>
    <row r="3393" spans="1:6">
      <c r="A3393">
        <v>2015</v>
      </c>
      <c r="B3393" s="21" t="s">
        <v>83</v>
      </c>
      <c r="C3393" s="21" t="s">
        <v>83</v>
      </c>
      <c r="D3393" s="9" t="s">
        <v>101</v>
      </c>
      <c r="E3393" s="14">
        <v>602</v>
      </c>
      <c r="F3393" s="15">
        <v>7.4385271222043752</v>
      </c>
    </row>
    <row r="3394" spans="1:6">
      <c r="A3394">
        <v>2015</v>
      </c>
      <c r="B3394" s="21" t="s">
        <v>84</v>
      </c>
      <c r="C3394" s="21" t="s">
        <v>84</v>
      </c>
      <c r="D3394" s="9" t="s">
        <v>101</v>
      </c>
      <c r="E3394" s="14">
        <v>446</v>
      </c>
      <c r="F3394" s="15">
        <v>8.9630225080385859</v>
      </c>
    </row>
    <row r="3395" spans="1:6">
      <c r="A3395">
        <v>2015</v>
      </c>
      <c r="B3395" s="21" t="s">
        <v>85</v>
      </c>
      <c r="C3395" s="21" t="s">
        <v>85</v>
      </c>
      <c r="D3395" s="9" t="s">
        <v>101</v>
      </c>
      <c r="E3395" s="14">
        <v>371</v>
      </c>
      <c r="F3395" s="15">
        <v>13.476207773338174</v>
      </c>
    </row>
    <row r="3396" spans="1:6">
      <c r="A3396">
        <v>2015</v>
      </c>
      <c r="B3396" s="21" t="s">
        <v>86</v>
      </c>
      <c r="C3396" s="21" t="s">
        <v>86</v>
      </c>
      <c r="D3396" s="9" t="s">
        <v>101</v>
      </c>
      <c r="E3396" s="14">
        <v>275</v>
      </c>
      <c r="F3396" s="15">
        <v>13.902932254802829</v>
      </c>
    </row>
    <row r="3397" spans="1:6">
      <c r="A3397">
        <v>2015</v>
      </c>
      <c r="B3397" s="21" t="s">
        <v>87</v>
      </c>
      <c r="C3397" s="21" t="s">
        <v>87</v>
      </c>
      <c r="D3397" s="9" t="s">
        <v>101</v>
      </c>
      <c r="E3397" s="14">
        <v>205</v>
      </c>
      <c r="F3397" s="15">
        <v>8.6352148272957034</v>
      </c>
    </row>
    <row r="3398" spans="1:6">
      <c r="A3398">
        <v>2015</v>
      </c>
      <c r="B3398" s="21" t="s">
        <v>88</v>
      </c>
      <c r="C3398" s="21" t="s">
        <v>88</v>
      </c>
      <c r="D3398" s="9" t="s">
        <v>101</v>
      </c>
      <c r="E3398" s="14">
        <v>192</v>
      </c>
      <c r="F3398" s="15">
        <v>8.3333333333333321</v>
      </c>
    </row>
    <row r="3399" spans="1:6">
      <c r="A3399">
        <v>2015</v>
      </c>
      <c r="B3399" s="21" t="s">
        <v>89</v>
      </c>
      <c r="C3399" s="21" t="s">
        <v>89</v>
      </c>
      <c r="D3399" s="9" t="s">
        <v>101</v>
      </c>
      <c r="E3399" s="14">
        <v>432</v>
      </c>
      <c r="F3399" s="15">
        <v>11.780747204799564</v>
      </c>
    </row>
    <row r="3400" spans="1:6">
      <c r="A3400" s="13">
        <v>2015</v>
      </c>
      <c r="B3400" s="21" t="s">
        <v>90</v>
      </c>
      <c r="C3400" s="21" t="s">
        <v>90</v>
      </c>
      <c r="D3400" s="9" t="s">
        <v>101</v>
      </c>
      <c r="E3400" s="14">
        <v>324</v>
      </c>
      <c r="F3400" s="15">
        <v>6.573341448569689</v>
      </c>
    </row>
    <row r="3401" spans="1:6">
      <c r="A3401">
        <v>2015</v>
      </c>
      <c r="B3401" s="21" t="s">
        <v>91</v>
      </c>
      <c r="C3401" s="21" t="s">
        <v>91</v>
      </c>
      <c r="D3401" s="9" t="s">
        <v>101</v>
      </c>
      <c r="E3401" s="14">
        <v>450</v>
      </c>
      <c r="F3401" s="15">
        <v>6.4869540147037625</v>
      </c>
    </row>
    <row r="3402" spans="1:6">
      <c r="A3402">
        <v>2015</v>
      </c>
      <c r="B3402" s="12" t="s">
        <v>7</v>
      </c>
      <c r="C3402" s="12" t="s">
        <v>7</v>
      </c>
      <c r="D3402" s="9" t="s">
        <v>101</v>
      </c>
      <c r="E3402" s="14">
        <v>5101</v>
      </c>
      <c r="F3402" s="15">
        <v>7.9149081429990069</v>
      </c>
    </row>
    <row r="3403" spans="1:6">
      <c r="A3403" s="13">
        <v>2015</v>
      </c>
      <c r="B3403" s="21" t="s">
        <v>76</v>
      </c>
      <c r="C3403" s="12" t="s">
        <v>12</v>
      </c>
      <c r="D3403" s="9" t="s">
        <v>101</v>
      </c>
      <c r="E3403" s="14">
        <v>9</v>
      </c>
      <c r="F3403" s="15">
        <v>2.5936599423631126</v>
      </c>
    </row>
    <row r="3404" spans="1:6">
      <c r="A3404" s="13">
        <v>2015</v>
      </c>
      <c r="B3404" s="21" t="s">
        <v>76</v>
      </c>
      <c r="C3404" s="12" t="s">
        <v>13</v>
      </c>
      <c r="D3404" s="9" t="s">
        <v>101</v>
      </c>
      <c r="E3404" s="14">
        <v>17</v>
      </c>
      <c r="F3404" s="15">
        <v>2.861952861952862</v>
      </c>
    </row>
    <row r="3405" spans="1:6">
      <c r="A3405" s="13">
        <v>2015</v>
      </c>
      <c r="B3405" s="21" t="s">
        <v>76</v>
      </c>
      <c r="C3405" s="12" t="s">
        <v>14</v>
      </c>
      <c r="D3405" s="9" t="s">
        <v>101</v>
      </c>
      <c r="E3405" s="14">
        <v>33</v>
      </c>
      <c r="F3405" s="15">
        <v>2.8085106382978724</v>
      </c>
    </row>
    <row r="3406" spans="1:6">
      <c r="A3406" s="13">
        <v>2015</v>
      </c>
      <c r="B3406" s="21" t="s">
        <v>76</v>
      </c>
      <c r="C3406" s="12" t="s">
        <v>15</v>
      </c>
      <c r="D3406" s="9" t="s">
        <v>101</v>
      </c>
      <c r="E3406" s="14">
        <v>5</v>
      </c>
      <c r="F3406" s="15">
        <v>2.1645021645021645</v>
      </c>
    </row>
    <row r="3407" spans="1:6">
      <c r="A3407" s="13">
        <v>2015</v>
      </c>
      <c r="B3407" s="21" t="s">
        <v>76</v>
      </c>
      <c r="C3407" s="12" t="s">
        <v>16</v>
      </c>
      <c r="D3407" s="9" t="s">
        <v>101</v>
      </c>
      <c r="E3407" s="14">
        <v>34</v>
      </c>
      <c r="F3407" s="15">
        <v>1.9687319050376375</v>
      </c>
    </row>
    <row r="3408" spans="1:6">
      <c r="A3408">
        <v>2015</v>
      </c>
      <c r="B3408" s="12" t="s">
        <v>76</v>
      </c>
      <c r="C3408" s="12" t="s">
        <v>17</v>
      </c>
      <c r="D3408" s="9" t="s">
        <v>101</v>
      </c>
      <c r="E3408" s="17">
        <v>46</v>
      </c>
      <c r="F3408" s="15">
        <v>7.8767123287671232</v>
      </c>
    </row>
    <row r="3409" spans="1:6">
      <c r="A3409">
        <v>2015</v>
      </c>
      <c r="B3409" s="12" t="s">
        <v>76</v>
      </c>
      <c r="C3409" s="12" t="s">
        <v>18</v>
      </c>
      <c r="D3409" s="9" t="s">
        <v>101</v>
      </c>
      <c r="E3409" s="17">
        <v>112</v>
      </c>
      <c r="F3409" s="15">
        <v>8.1041968162083933</v>
      </c>
    </row>
    <row r="3410" spans="1:6">
      <c r="A3410">
        <v>2015</v>
      </c>
      <c r="B3410" s="12" t="s">
        <v>76</v>
      </c>
      <c r="C3410" s="12" t="s">
        <v>19</v>
      </c>
      <c r="D3410" s="18" t="s">
        <v>101</v>
      </c>
      <c r="E3410" s="19">
        <v>136</v>
      </c>
      <c r="F3410" s="15">
        <v>8.1097197376267136</v>
      </c>
    </row>
    <row r="3411" spans="1:6">
      <c r="A3411">
        <v>2015</v>
      </c>
      <c r="B3411" s="12" t="s">
        <v>81</v>
      </c>
      <c r="C3411" s="12" t="s">
        <v>20</v>
      </c>
      <c r="D3411" s="18" t="s">
        <v>101</v>
      </c>
      <c r="E3411" s="19">
        <v>39</v>
      </c>
      <c r="F3411" s="15">
        <v>4.0794979079497908</v>
      </c>
    </row>
    <row r="3412" spans="1:6">
      <c r="A3412">
        <v>2015</v>
      </c>
      <c r="B3412" s="12" t="s">
        <v>81</v>
      </c>
      <c r="C3412" s="12" t="s">
        <v>21</v>
      </c>
      <c r="D3412" s="18" t="s">
        <v>101</v>
      </c>
      <c r="E3412" s="19">
        <v>43</v>
      </c>
      <c r="F3412" s="15">
        <v>5.4088050314465415</v>
      </c>
    </row>
    <row r="3413" spans="1:6">
      <c r="A3413">
        <v>2015</v>
      </c>
      <c r="B3413" s="12" t="s">
        <v>81</v>
      </c>
      <c r="C3413" s="12" t="s">
        <v>22</v>
      </c>
      <c r="D3413" s="18" t="s">
        <v>101</v>
      </c>
      <c r="E3413" s="19">
        <v>142</v>
      </c>
      <c r="F3413" s="15">
        <v>9.0792838874680299</v>
      </c>
    </row>
    <row r="3414" spans="1:6">
      <c r="A3414">
        <v>2015</v>
      </c>
      <c r="B3414" s="12" t="s">
        <v>81</v>
      </c>
      <c r="C3414" s="12" t="s">
        <v>23</v>
      </c>
      <c r="D3414" s="18" t="s">
        <v>101</v>
      </c>
      <c r="E3414" s="19">
        <v>282</v>
      </c>
      <c r="F3414" s="15">
        <v>8.4507042253521121</v>
      </c>
    </row>
    <row r="3415" spans="1:6">
      <c r="A3415">
        <v>2015</v>
      </c>
      <c r="B3415" s="12" t="s">
        <v>81</v>
      </c>
      <c r="C3415" s="12" t="s">
        <v>24</v>
      </c>
      <c r="D3415" s="18" t="s">
        <v>101</v>
      </c>
      <c r="E3415" s="19">
        <v>66</v>
      </c>
      <c r="F3415" s="15">
        <v>6.6599394550958628</v>
      </c>
    </row>
    <row r="3416" spans="1:6">
      <c r="A3416">
        <v>2015</v>
      </c>
      <c r="B3416" s="12" t="s">
        <v>81</v>
      </c>
      <c r="C3416" s="12" t="s">
        <v>25</v>
      </c>
      <c r="D3416" s="18" t="s">
        <v>101</v>
      </c>
      <c r="E3416" s="19">
        <v>106</v>
      </c>
      <c r="F3416" s="15">
        <v>8.9602704987320365</v>
      </c>
    </row>
    <row r="3417" spans="1:6">
      <c r="A3417">
        <v>2015</v>
      </c>
      <c r="B3417" s="12" t="s">
        <v>82</v>
      </c>
      <c r="C3417" s="12" t="s">
        <v>26</v>
      </c>
      <c r="D3417" s="18" t="s">
        <v>101</v>
      </c>
      <c r="E3417" s="19">
        <v>151</v>
      </c>
      <c r="F3417" s="15">
        <v>8.0106100795755975</v>
      </c>
    </row>
    <row r="3418" spans="1:6">
      <c r="A3418">
        <v>2015</v>
      </c>
      <c r="B3418" s="12" t="s">
        <v>82</v>
      </c>
      <c r="C3418" s="12" t="s">
        <v>27</v>
      </c>
      <c r="D3418" s="18" t="s">
        <v>101</v>
      </c>
      <c r="E3418" s="20">
        <v>172</v>
      </c>
      <c r="F3418" s="15">
        <v>6.1826024442846874</v>
      </c>
    </row>
    <row r="3419" spans="1:6">
      <c r="A3419">
        <v>2015</v>
      </c>
      <c r="B3419" s="12" t="s">
        <v>82</v>
      </c>
      <c r="C3419" s="12" t="s">
        <v>28</v>
      </c>
      <c r="D3419" s="18" t="s">
        <v>101</v>
      </c>
      <c r="E3419" s="20">
        <v>4</v>
      </c>
      <c r="F3419" s="15">
        <v>3.9215686274509802</v>
      </c>
    </row>
    <row r="3420" spans="1:6">
      <c r="A3420">
        <v>2015</v>
      </c>
      <c r="B3420" s="12" t="s">
        <v>82</v>
      </c>
      <c r="C3420" s="12" t="s">
        <v>29</v>
      </c>
      <c r="D3420" s="18" t="s">
        <v>101</v>
      </c>
      <c r="E3420" s="20">
        <v>155</v>
      </c>
      <c r="F3420" s="15">
        <v>7.480694980694981</v>
      </c>
    </row>
    <row r="3421" spans="1:6">
      <c r="A3421">
        <v>2015</v>
      </c>
      <c r="B3421" s="12" t="s">
        <v>82</v>
      </c>
      <c r="C3421" s="12" t="s">
        <v>30</v>
      </c>
      <c r="D3421" s="18" t="s">
        <v>101</v>
      </c>
      <c r="E3421" s="20">
        <v>103</v>
      </c>
      <c r="F3421" s="15">
        <v>8.0405932864949268</v>
      </c>
    </row>
    <row r="3422" spans="1:6">
      <c r="A3422">
        <v>2015</v>
      </c>
      <c r="B3422" s="12" t="s">
        <v>82</v>
      </c>
      <c r="C3422" s="12" t="s">
        <v>31</v>
      </c>
      <c r="D3422" s="18" t="s">
        <v>101</v>
      </c>
      <c r="E3422" s="20">
        <v>149</v>
      </c>
      <c r="F3422" s="15">
        <v>8.4085778781038378</v>
      </c>
    </row>
    <row r="3423" spans="1:6">
      <c r="A3423">
        <v>2015</v>
      </c>
      <c r="B3423" s="12" t="s">
        <v>83</v>
      </c>
      <c r="C3423" s="12" t="s">
        <v>32</v>
      </c>
      <c r="D3423" s="18" t="s">
        <v>101</v>
      </c>
      <c r="E3423" s="20">
        <v>99</v>
      </c>
      <c r="F3423" s="15">
        <v>6.366559485530547</v>
      </c>
    </row>
    <row r="3424" spans="1:6">
      <c r="A3424">
        <v>2015</v>
      </c>
      <c r="B3424" s="12" t="s">
        <v>83</v>
      </c>
      <c r="C3424" s="12" t="s">
        <v>33</v>
      </c>
      <c r="D3424" s="18" t="s">
        <v>101</v>
      </c>
      <c r="E3424" s="20">
        <v>122</v>
      </c>
      <c r="F3424" s="15">
        <v>8.4487534626038787</v>
      </c>
    </row>
    <row r="3425" spans="1:6">
      <c r="A3425">
        <v>2015</v>
      </c>
      <c r="B3425" s="12" t="s">
        <v>83</v>
      </c>
      <c r="C3425" s="12" t="s">
        <v>34</v>
      </c>
      <c r="D3425" s="18" t="s">
        <v>101</v>
      </c>
      <c r="E3425" s="20">
        <v>184</v>
      </c>
      <c r="F3425" s="15">
        <v>6.2457569585879158</v>
      </c>
    </row>
    <row r="3426" spans="1:6">
      <c r="A3426">
        <v>2015</v>
      </c>
      <c r="B3426" s="12" t="s">
        <v>83</v>
      </c>
      <c r="C3426" s="12" t="s">
        <v>35</v>
      </c>
      <c r="D3426" s="18" t="s">
        <v>101</v>
      </c>
      <c r="E3426" s="20">
        <v>114</v>
      </c>
      <c r="F3426" s="15">
        <v>8.0451658433309809</v>
      </c>
    </row>
    <row r="3427" spans="1:6">
      <c r="A3427">
        <v>2015</v>
      </c>
      <c r="B3427" s="12" t="s">
        <v>83</v>
      </c>
      <c r="C3427" s="12" t="s">
        <v>36</v>
      </c>
      <c r="D3427" s="18" t="s">
        <v>101</v>
      </c>
      <c r="E3427" s="20">
        <v>0</v>
      </c>
      <c r="F3427" s="15">
        <v>0</v>
      </c>
    </row>
    <row r="3428" spans="1:6">
      <c r="A3428">
        <v>2015</v>
      </c>
      <c r="B3428" s="12" t="s">
        <v>83</v>
      </c>
      <c r="C3428" s="12" t="s">
        <v>37</v>
      </c>
      <c r="D3428" s="18" t="s">
        <v>101</v>
      </c>
      <c r="E3428" s="20">
        <v>40</v>
      </c>
      <c r="F3428" s="15">
        <v>13.84083044982699</v>
      </c>
    </row>
    <row r="3429" spans="1:6">
      <c r="A3429">
        <v>2015</v>
      </c>
      <c r="B3429" s="12" t="s">
        <v>83</v>
      </c>
      <c r="C3429" s="12" t="s">
        <v>38</v>
      </c>
      <c r="D3429" s="18" t="s">
        <v>101</v>
      </c>
      <c r="E3429" s="20">
        <v>40</v>
      </c>
      <c r="F3429" s="15">
        <v>12.944983818770226</v>
      </c>
    </row>
    <row r="3430" spans="1:6">
      <c r="A3430">
        <v>2015</v>
      </c>
      <c r="B3430" s="12" t="s">
        <v>83</v>
      </c>
      <c r="C3430" s="12" t="s">
        <v>39</v>
      </c>
      <c r="D3430" s="18" t="s">
        <v>101</v>
      </c>
      <c r="E3430" s="20">
        <v>0</v>
      </c>
      <c r="F3430" s="15">
        <v>0</v>
      </c>
    </row>
    <row r="3431" spans="1:6">
      <c r="A3431">
        <v>2015</v>
      </c>
      <c r="B3431" s="12" t="s">
        <v>84</v>
      </c>
      <c r="C3431" s="12" t="s">
        <v>40</v>
      </c>
      <c r="D3431" s="18" t="s">
        <v>101</v>
      </c>
      <c r="E3431" s="20">
        <v>121</v>
      </c>
      <c r="F3431" s="15">
        <v>11.862745098039214</v>
      </c>
    </row>
    <row r="3432" spans="1:6">
      <c r="A3432">
        <v>2015</v>
      </c>
      <c r="B3432" s="12" t="s">
        <v>84</v>
      </c>
      <c r="C3432" s="12" t="s">
        <v>41</v>
      </c>
      <c r="D3432" s="18" t="s">
        <v>101</v>
      </c>
      <c r="E3432" s="20">
        <v>96</v>
      </c>
      <c r="F3432" s="15">
        <v>5.889570552147239</v>
      </c>
    </row>
    <row r="3433" spans="1:6">
      <c r="A3433">
        <v>2015</v>
      </c>
      <c r="B3433" s="12" t="s">
        <v>84</v>
      </c>
      <c r="C3433" s="12" t="s">
        <v>42</v>
      </c>
      <c r="D3433" s="18" t="s">
        <v>101</v>
      </c>
      <c r="E3433" s="20">
        <v>92</v>
      </c>
      <c r="F3433" s="15">
        <v>12.637362637362637</v>
      </c>
    </row>
    <row r="3434" spans="1:6">
      <c r="A3434">
        <v>2015</v>
      </c>
      <c r="B3434" s="12" t="s">
        <v>84</v>
      </c>
      <c r="C3434" s="21" t="s">
        <v>43</v>
      </c>
      <c r="D3434" s="18" t="s">
        <v>101</v>
      </c>
      <c r="E3434" s="20">
        <v>26</v>
      </c>
      <c r="F3434" s="15">
        <v>10.276679841897234</v>
      </c>
    </row>
    <row r="3435" spans="1:6">
      <c r="A3435">
        <v>2015</v>
      </c>
      <c r="B3435" s="12" t="s">
        <v>84</v>
      </c>
      <c r="C3435" s="12" t="s">
        <v>44</v>
      </c>
      <c r="D3435" s="18" t="s">
        <v>101</v>
      </c>
      <c r="E3435" s="20">
        <v>111</v>
      </c>
      <c r="F3435" s="15">
        <v>8.2527881040892197</v>
      </c>
    </row>
    <row r="3436" spans="1:6">
      <c r="A3436">
        <v>2015</v>
      </c>
      <c r="B3436" s="12" t="s">
        <v>85</v>
      </c>
      <c r="C3436" s="21" t="s">
        <v>45</v>
      </c>
      <c r="D3436" s="18" t="s">
        <v>101</v>
      </c>
      <c r="E3436" s="20">
        <v>112</v>
      </c>
      <c r="F3436" s="15">
        <v>12.403100775193799</v>
      </c>
    </row>
    <row r="3437" spans="1:6">
      <c r="A3437">
        <v>2015</v>
      </c>
      <c r="B3437" s="12" t="s">
        <v>85</v>
      </c>
      <c r="C3437" s="12" t="s">
        <v>46</v>
      </c>
      <c r="D3437" s="18" t="s">
        <v>101</v>
      </c>
      <c r="E3437" s="20">
        <v>48</v>
      </c>
      <c r="F3437" s="15">
        <v>15</v>
      </c>
    </row>
    <row r="3438" spans="1:6">
      <c r="A3438">
        <v>2015</v>
      </c>
      <c r="B3438" s="12" t="s">
        <v>85</v>
      </c>
      <c r="C3438" s="21" t="s">
        <v>47</v>
      </c>
      <c r="D3438" s="18" t="s">
        <v>101</v>
      </c>
      <c r="E3438" s="20">
        <v>18</v>
      </c>
      <c r="F3438" s="15">
        <v>9.3264248704663206</v>
      </c>
    </row>
    <row r="3439" spans="1:6">
      <c r="A3439">
        <v>2015</v>
      </c>
      <c r="B3439" s="12" t="s">
        <v>85</v>
      </c>
      <c r="C3439" s="21" t="s">
        <v>48</v>
      </c>
      <c r="D3439" s="18" t="s">
        <v>101</v>
      </c>
      <c r="E3439" s="20">
        <v>23</v>
      </c>
      <c r="F3439" s="15">
        <v>19.491525423728813</v>
      </c>
    </row>
    <row r="3440" spans="1:6">
      <c r="A3440">
        <v>2015</v>
      </c>
      <c r="B3440" s="12" t="s">
        <v>85</v>
      </c>
      <c r="C3440" s="12" t="s">
        <v>49</v>
      </c>
      <c r="D3440" s="18" t="s">
        <v>101</v>
      </c>
      <c r="E3440" s="20">
        <v>46</v>
      </c>
      <c r="F3440" s="15">
        <v>20.353982300884958</v>
      </c>
    </row>
    <row r="3441" spans="1:6">
      <c r="A3441">
        <v>2015</v>
      </c>
      <c r="B3441" s="12" t="s">
        <v>85</v>
      </c>
      <c r="C3441" s="12" t="s">
        <v>50</v>
      </c>
      <c r="D3441" s="18" t="s">
        <v>101</v>
      </c>
      <c r="E3441" s="20">
        <v>124</v>
      </c>
      <c r="F3441" s="15">
        <v>12.487411883182276</v>
      </c>
    </row>
    <row r="3442" spans="1:6">
      <c r="A3442">
        <v>2015</v>
      </c>
      <c r="B3442" s="12" t="s">
        <v>86</v>
      </c>
      <c r="C3442" s="21" t="s">
        <v>51</v>
      </c>
      <c r="D3442" s="18" t="s">
        <v>101</v>
      </c>
      <c r="E3442" s="20">
        <v>84</v>
      </c>
      <c r="F3442" s="15">
        <v>11.428571428571429</v>
      </c>
    </row>
    <row r="3443" spans="1:6">
      <c r="A3443">
        <v>2015</v>
      </c>
      <c r="B3443" s="12" t="s">
        <v>86</v>
      </c>
      <c r="C3443" s="12" t="s">
        <v>52</v>
      </c>
      <c r="D3443" s="18" t="s">
        <v>101</v>
      </c>
      <c r="E3443" s="20">
        <v>191</v>
      </c>
      <c r="F3443" s="15">
        <v>15.366049879324214</v>
      </c>
    </row>
    <row r="3444" spans="1:6">
      <c r="A3444">
        <v>2015</v>
      </c>
      <c r="B3444" s="12" t="s">
        <v>87</v>
      </c>
      <c r="C3444" s="12" t="s">
        <v>53</v>
      </c>
      <c r="D3444" s="18" t="s">
        <v>101</v>
      </c>
      <c r="E3444" s="20">
        <v>47</v>
      </c>
      <c r="F3444" s="15">
        <v>7.8991596638655457</v>
      </c>
    </row>
    <row r="3445" spans="1:6">
      <c r="A3445">
        <v>2015</v>
      </c>
      <c r="B3445" s="12" t="s">
        <v>87</v>
      </c>
      <c r="C3445" s="12" t="s">
        <v>54</v>
      </c>
      <c r="D3445" s="18" t="s">
        <v>101</v>
      </c>
      <c r="E3445" s="20">
        <v>98</v>
      </c>
      <c r="F3445" s="15">
        <v>9.3690248565965586</v>
      </c>
    </row>
    <row r="3446" spans="1:6">
      <c r="A3446">
        <v>2015</v>
      </c>
      <c r="B3446" s="12" t="s">
        <v>87</v>
      </c>
      <c r="C3446" s="12" t="s">
        <v>55</v>
      </c>
      <c r="D3446" s="18" t="s">
        <v>101</v>
      </c>
      <c r="E3446" s="20">
        <v>60</v>
      </c>
      <c r="F3446" s="15">
        <v>8.1855388813096877</v>
      </c>
    </row>
    <row r="3447" spans="1:6">
      <c r="A3447">
        <v>2015</v>
      </c>
      <c r="B3447" s="12" t="s">
        <v>87</v>
      </c>
      <c r="C3447" s="12" t="s">
        <v>56</v>
      </c>
      <c r="D3447" s="18" t="s">
        <v>101</v>
      </c>
      <c r="E3447" s="20"/>
      <c r="F3447" s="15"/>
    </row>
    <row r="3448" spans="1:6">
      <c r="A3448">
        <v>2015</v>
      </c>
      <c r="B3448" s="12" t="s">
        <v>88</v>
      </c>
      <c r="C3448" s="12" t="s">
        <v>57</v>
      </c>
      <c r="D3448" s="18" t="s">
        <v>101</v>
      </c>
      <c r="E3448" s="20">
        <v>52</v>
      </c>
      <c r="F3448" s="15">
        <v>7.7727952167414047</v>
      </c>
    </row>
    <row r="3449" spans="1:6">
      <c r="A3449">
        <v>2015</v>
      </c>
      <c r="B3449" s="12" t="s">
        <v>88</v>
      </c>
      <c r="C3449" s="12" t="s">
        <v>58</v>
      </c>
      <c r="D3449" s="18" t="s">
        <v>101</v>
      </c>
      <c r="E3449" s="20">
        <v>0</v>
      </c>
      <c r="F3449" s="15">
        <v>0</v>
      </c>
    </row>
    <row r="3450" spans="1:6">
      <c r="A3450">
        <v>2015</v>
      </c>
      <c r="B3450" s="12" t="s">
        <v>88</v>
      </c>
      <c r="C3450" s="12" t="s">
        <v>59</v>
      </c>
      <c r="D3450" s="18" t="s">
        <v>101</v>
      </c>
      <c r="E3450" s="20">
        <v>51</v>
      </c>
      <c r="F3450" s="15">
        <v>7.6576576576576567</v>
      </c>
    </row>
    <row r="3451" spans="1:6">
      <c r="A3451">
        <v>2015</v>
      </c>
      <c r="B3451" s="12" t="s">
        <v>88</v>
      </c>
      <c r="C3451" s="21" t="s">
        <v>60</v>
      </c>
      <c r="D3451" s="18" t="s">
        <v>101</v>
      </c>
      <c r="E3451" s="20">
        <v>89</v>
      </c>
      <c r="F3451" s="15">
        <v>9.2998955067920583</v>
      </c>
    </row>
    <row r="3452" spans="1:6">
      <c r="A3452">
        <v>2015</v>
      </c>
      <c r="B3452" s="12" t="s">
        <v>89</v>
      </c>
      <c r="C3452" s="21" t="s">
        <v>61</v>
      </c>
      <c r="D3452" s="18" t="s">
        <v>101</v>
      </c>
      <c r="E3452" s="20">
        <v>139</v>
      </c>
      <c r="F3452" s="15">
        <v>11.328443357783211</v>
      </c>
    </row>
    <row r="3453" spans="1:6">
      <c r="A3453">
        <v>2015</v>
      </c>
      <c r="B3453" s="12" t="s">
        <v>89</v>
      </c>
      <c r="C3453" s="21" t="s">
        <v>62</v>
      </c>
      <c r="D3453" s="18" t="s">
        <v>101</v>
      </c>
      <c r="E3453" s="20">
        <v>6</v>
      </c>
      <c r="F3453" s="15">
        <v>18.75</v>
      </c>
    </row>
    <row r="3454" spans="1:6">
      <c r="A3454">
        <v>2015</v>
      </c>
      <c r="B3454" s="12" t="s">
        <v>89</v>
      </c>
      <c r="C3454" s="21" t="s">
        <v>63</v>
      </c>
      <c r="D3454" s="18" t="s">
        <v>101</v>
      </c>
      <c r="E3454" s="20">
        <v>30</v>
      </c>
      <c r="F3454" s="15">
        <v>14.423076923076922</v>
      </c>
    </row>
    <row r="3455" spans="1:6">
      <c r="A3455">
        <v>2015</v>
      </c>
      <c r="B3455" s="12" t="s">
        <v>89</v>
      </c>
      <c r="C3455" s="21" t="s">
        <v>64</v>
      </c>
      <c r="D3455" s="18" t="s">
        <v>101</v>
      </c>
      <c r="E3455" s="20"/>
      <c r="F3455" s="15"/>
    </row>
    <row r="3456" spans="1:6">
      <c r="A3456">
        <v>2015</v>
      </c>
      <c r="B3456" s="12" t="s">
        <v>89</v>
      </c>
      <c r="C3456" s="21" t="s">
        <v>65</v>
      </c>
      <c r="D3456" s="18" t="s">
        <v>101</v>
      </c>
      <c r="E3456" s="20">
        <v>26</v>
      </c>
      <c r="F3456" s="15">
        <v>12.206572769953052</v>
      </c>
    </row>
    <row r="3457" spans="1:6">
      <c r="A3457">
        <v>2015</v>
      </c>
      <c r="B3457" s="12" t="s">
        <v>89</v>
      </c>
      <c r="C3457" s="21" t="s">
        <v>66</v>
      </c>
      <c r="D3457" s="18" t="s">
        <v>101</v>
      </c>
      <c r="E3457" s="20">
        <v>41</v>
      </c>
      <c r="F3457" s="15">
        <v>9.3394077448747161</v>
      </c>
    </row>
    <row r="3458" spans="1:6">
      <c r="A3458">
        <v>2015</v>
      </c>
      <c r="B3458" s="12" t="s">
        <v>89</v>
      </c>
      <c r="C3458" s="21" t="s">
        <v>67</v>
      </c>
      <c r="D3458" s="18" t="s">
        <v>101</v>
      </c>
      <c r="E3458" s="20">
        <v>114</v>
      </c>
      <c r="F3458" s="15">
        <v>12.823397075365579</v>
      </c>
    </row>
    <row r="3459" spans="1:6">
      <c r="A3459">
        <v>2015</v>
      </c>
      <c r="B3459" s="12" t="s">
        <v>89</v>
      </c>
      <c r="C3459" s="12" t="s">
        <v>68</v>
      </c>
      <c r="D3459" s="18" t="s">
        <v>101</v>
      </c>
      <c r="E3459" s="20">
        <v>43</v>
      </c>
      <c r="F3459" s="15">
        <v>8.8295687885010263</v>
      </c>
    </row>
    <row r="3460" spans="1:6">
      <c r="A3460" s="13">
        <v>2015</v>
      </c>
      <c r="B3460" s="21" t="s">
        <v>89</v>
      </c>
      <c r="C3460" s="12" t="s">
        <v>69</v>
      </c>
      <c r="D3460" s="18" t="s">
        <v>101</v>
      </c>
      <c r="E3460" s="20">
        <v>33</v>
      </c>
      <c r="F3460" s="15">
        <v>19.186046511627907</v>
      </c>
    </row>
    <row r="3461" spans="1:6">
      <c r="A3461">
        <v>2015</v>
      </c>
      <c r="B3461" s="12" t="s">
        <v>90</v>
      </c>
      <c r="C3461" s="12" t="s">
        <v>70</v>
      </c>
      <c r="D3461" s="18" t="s">
        <v>101</v>
      </c>
      <c r="E3461" s="20">
        <v>135</v>
      </c>
      <c r="F3461" s="15">
        <v>5.9055118110236222</v>
      </c>
    </row>
    <row r="3462" spans="1:6">
      <c r="A3462">
        <v>2015</v>
      </c>
      <c r="B3462" s="12" t="s">
        <v>90</v>
      </c>
      <c r="C3462" s="12" t="s">
        <v>71</v>
      </c>
      <c r="D3462" s="18" t="s">
        <v>101</v>
      </c>
      <c r="E3462" s="20">
        <v>153</v>
      </c>
      <c r="F3462" s="15">
        <v>6.2220414802765349</v>
      </c>
    </row>
    <row r="3463" spans="1:6">
      <c r="A3463">
        <v>2015</v>
      </c>
      <c r="B3463" s="12" t="s">
        <v>90</v>
      </c>
      <c r="C3463" s="12" t="s">
        <v>72</v>
      </c>
      <c r="D3463" s="18" t="s">
        <v>101</v>
      </c>
      <c r="E3463" s="20">
        <v>36</v>
      </c>
      <c r="F3463" s="15">
        <v>19.565217391304348</v>
      </c>
    </row>
    <row r="3464" spans="1:6">
      <c r="A3464">
        <v>2015</v>
      </c>
      <c r="B3464" s="12" t="s">
        <v>91</v>
      </c>
      <c r="C3464" s="12" t="s">
        <v>73</v>
      </c>
      <c r="D3464" s="18" t="s">
        <v>101</v>
      </c>
      <c r="E3464" s="20">
        <v>163</v>
      </c>
      <c r="F3464" s="15">
        <v>4.9007817197835237</v>
      </c>
    </row>
    <row r="3465" spans="1:6">
      <c r="A3465">
        <v>2015</v>
      </c>
      <c r="B3465" s="12" t="s">
        <v>91</v>
      </c>
      <c r="C3465" s="12" t="s">
        <v>74</v>
      </c>
      <c r="D3465" s="18" t="s">
        <v>101</v>
      </c>
      <c r="E3465" s="20">
        <v>196</v>
      </c>
      <c r="F3465" s="15">
        <v>7.9416531604538081</v>
      </c>
    </row>
    <row r="3466" spans="1:6">
      <c r="A3466">
        <v>2015</v>
      </c>
      <c r="B3466" s="12" t="s">
        <v>91</v>
      </c>
      <c r="C3466" s="12" t="s">
        <v>75</v>
      </c>
      <c r="D3466" s="18" t="s">
        <v>101</v>
      </c>
      <c r="E3466" s="20">
        <v>91</v>
      </c>
      <c r="F3466" s="15">
        <v>7.9615048118985126</v>
      </c>
    </row>
    <row r="3467" spans="1:6">
      <c r="A3467">
        <v>2015</v>
      </c>
      <c r="B3467" s="21" t="s">
        <v>76</v>
      </c>
      <c r="C3467" s="21" t="s">
        <v>76</v>
      </c>
      <c r="D3467" s="9" t="s">
        <v>77</v>
      </c>
      <c r="E3467" s="14">
        <v>251</v>
      </c>
      <c r="F3467" s="15">
        <v>3.2525592846961255</v>
      </c>
    </row>
    <row r="3468" spans="1:6">
      <c r="A3468">
        <v>2015</v>
      </c>
      <c r="B3468" s="21" t="s">
        <v>81</v>
      </c>
      <c r="C3468" s="21" t="s">
        <v>81</v>
      </c>
      <c r="D3468" s="9" t="s">
        <v>77</v>
      </c>
      <c r="E3468" s="14">
        <v>413</v>
      </c>
      <c r="F3468" s="15">
        <v>4.6793564468615454</v>
      </c>
    </row>
    <row r="3469" spans="1:6">
      <c r="A3469">
        <v>2015</v>
      </c>
      <c r="B3469" s="21" t="s">
        <v>82</v>
      </c>
      <c r="C3469" s="21" t="s">
        <v>82</v>
      </c>
      <c r="D3469" s="9" t="s">
        <v>77</v>
      </c>
      <c r="E3469" s="14">
        <v>435</v>
      </c>
      <c r="F3469" s="15">
        <v>4.3966040024257129</v>
      </c>
    </row>
    <row r="3470" spans="1:6">
      <c r="A3470">
        <v>2015</v>
      </c>
      <c r="B3470" s="21" t="s">
        <v>83</v>
      </c>
      <c r="C3470" s="21" t="s">
        <v>83</v>
      </c>
      <c r="D3470" s="9" t="s">
        <v>77</v>
      </c>
      <c r="E3470" s="14">
        <v>328</v>
      </c>
      <c r="F3470" s="15">
        <v>4.052885209440257</v>
      </c>
    </row>
    <row r="3471" spans="1:6">
      <c r="A3471">
        <v>2015</v>
      </c>
      <c r="B3471" s="21" t="s">
        <v>84</v>
      </c>
      <c r="C3471" s="21" t="s">
        <v>84</v>
      </c>
      <c r="D3471" s="9" t="s">
        <v>77</v>
      </c>
      <c r="E3471" s="14">
        <v>157</v>
      </c>
      <c r="F3471" s="15">
        <v>3.1551446945337616</v>
      </c>
    </row>
    <row r="3472" spans="1:6">
      <c r="A3472">
        <v>2015</v>
      </c>
      <c r="B3472" s="21" t="s">
        <v>85</v>
      </c>
      <c r="C3472" s="21" t="s">
        <v>85</v>
      </c>
      <c r="D3472" s="9" t="s">
        <v>77</v>
      </c>
      <c r="E3472" s="14">
        <v>102</v>
      </c>
      <c r="F3472" s="15">
        <v>3.7050490374137302</v>
      </c>
    </row>
    <row r="3473" spans="1:6">
      <c r="A3473">
        <v>2015</v>
      </c>
      <c r="B3473" s="21" t="s">
        <v>86</v>
      </c>
      <c r="C3473" s="21" t="s">
        <v>86</v>
      </c>
      <c r="D3473" s="9" t="s">
        <v>77</v>
      </c>
      <c r="E3473" s="14">
        <v>60</v>
      </c>
      <c r="F3473" s="15">
        <v>3.0333670374115265</v>
      </c>
    </row>
    <row r="3474" spans="1:6">
      <c r="A3474">
        <v>2015</v>
      </c>
      <c r="B3474" s="21" t="s">
        <v>87</v>
      </c>
      <c r="C3474" s="21" t="s">
        <v>87</v>
      </c>
      <c r="D3474" s="9" t="s">
        <v>77</v>
      </c>
      <c r="E3474" s="14">
        <v>83</v>
      </c>
      <c r="F3474" s="15">
        <v>3.496208930075821</v>
      </c>
    </row>
    <row r="3475" spans="1:6">
      <c r="A3475">
        <v>2015</v>
      </c>
      <c r="B3475" s="21" t="s">
        <v>88</v>
      </c>
      <c r="C3475" s="21" t="s">
        <v>88</v>
      </c>
      <c r="D3475" s="9" t="s">
        <v>77</v>
      </c>
      <c r="E3475" s="14">
        <v>85</v>
      </c>
      <c r="F3475" s="15">
        <v>3.6892361111111112</v>
      </c>
    </row>
    <row r="3476" spans="1:6">
      <c r="A3476">
        <v>2015</v>
      </c>
      <c r="B3476" s="21" t="s">
        <v>89</v>
      </c>
      <c r="C3476" s="21" t="s">
        <v>89</v>
      </c>
      <c r="D3476" s="9" t="s">
        <v>77</v>
      </c>
      <c r="E3476" s="14">
        <v>123</v>
      </c>
      <c r="F3476" s="15">
        <v>3.3542405235887647</v>
      </c>
    </row>
    <row r="3477" spans="1:6">
      <c r="A3477">
        <v>2015</v>
      </c>
      <c r="B3477" s="21" t="s">
        <v>90</v>
      </c>
      <c r="C3477" s="21" t="s">
        <v>90</v>
      </c>
      <c r="D3477" s="9" t="s">
        <v>77</v>
      </c>
      <c r="E3477" s="14">
        <v>148</v>
      </c>
      <c r="F3477" s="15">
        <v>3.0026374518157839</v>
      </c>
    </row>
    <row r="3478" spans="1:6">
      <c r="A3478" s="13">
        <v>2015</v>
      </c>
      <c r="B3478" s="21" t="s">
        <v>91</v>
      </c>
      <c r="C3478" s="21" t="s">
        <v>91</v>
      </c>
      <c r="D3478" s="9" t="s">
        <v>77</v>
      </c>
      <c r="E3478" s="14">
        <v>271</v>
      </c>
      <c r="F3478" s="15">
        <v>3.9065878621882657</v>
      </c>
    </row>
    <row r="3479" spans="1:6">
      <c r="A3479" s="13">
        <v>2015</v>
      </c>
      <c r="B3479" s="12" t="s">
        <v>7</v>
      </c>
      <c r="C3479" s="12" t="s">
        <v>7</v>
      </c>
      <c r="D3479" s="9" t="s">
        <v>77</v>
      </c>
      <c r="E3479" s="14">
        <v>2456</v>
      </c>
      <c r="F3479" s="15">
        <v>3.8108242303872895</v>
      </c>
    </row>
    <row r="3480" spans="1:6">
      <c r="A3480" s="13">
        <v>2015</v>
      </c>
      <c r="B3480" s="21" t="s">
        <v>76</v>
      </c>
      <c r="C3480" s="12" t="s">
        <v>12</v>
      </c>
      <c r="D3480" s="9" t="s">
        <v>77</v>
      </c>
      <c r="E3480" s="14">
        <v>10</v>
      </c>
      <c r="F3480" s="15">
        <v>2.8818443804034581</v>
      </c>
    </row>
    <row r="3481" spans="1:6">
      <c r="A3481" s="13">
        <v>2015</v>
      </c>
      <c r="B3481" s="21" t="s">
        <v>76</v>
      </c>
      <c r="C3481" s="12" t="s">
        <v>13</v>
      </c>
      <c r="D3481" s="9" t="s">
        <v>77</v>
      </c>
      <c r="E3481" s="14">
        <v>20</v>
      </c>
      <c r="F3481" s="15">
        <v>3.3670033670033668</v>
      </c>
    </row>
    <row r="3482" spans="1:6">
      <c r="A3482" s="13">
        <v>2015</v>
      </c>
      <c r="B3482" s="21" t="s">
        <v>76</v>
      </c>
      <c r="C3482" s="12" t="s">
        <v>14</v>
      </c>
      <c r="D3482" s="9" t="s">
        <v>77</v>
      </c>
      <c r="E3482" s="14">
        <v>35</v>
      </c>
      <c r="F3482" s="15">
        <v>2.9787234042553195</v>
      </c>
    </row>
    <row r="3483" spans="1:6">
      <c r="A3483" s="13">
        <v>2015</v>
      </c>
      <c r="B3483" s="21" t="s">
        <v>76</v>
      </c>
      <c r="C3483" s="12" t="s">
        <v>15</v>
      </c>
      <c r="D3483" s="9" t="s">
        <v>77</v>
      </c>
      <c r="E3483" s="14">
        <v>6</v>
      </c>
      <c r="F3483" s="15">
        <v>2.5974025974025974</v>
      </c>
    </row>
    <row r="3484" spans="1:6">
      <c r="A3484" s="13">
        <v>2015</v>
      </c>
      <c r="B3484" s="21" t="s">
        <v>76</v>
      </c>
      <c r="C3484" s="12" t="s">
        <v>16</v>
      </c>
      <c r="D3484" s="9" t="s">
        <v>77</v>
      </c>
      <c r="E3484" s="14">
        <v>29</v>
      </c>
      <c r="F3484" s="15">
        <v>1.6792125072379851</v>
      </c>
    </row>
    <row r="3485" spans="1:6">
      <c r="A3485" s="13">
        <v>2015</v>
      </c>
      <c r="B3485" s="21" t="s">
        <v>76</v>
      </c>
      <c r="C3485" s="12" t="s">
        <v>17</v>
      </c>
      <c r="D3485" s="9" t="s">
        <v>77</v>
      </c>
      <c r="E3485" s="14">
        <v>17</v>
      </c>
      <c r="F3485" s="15">
        <v>2.9109589041095889</v>
      </c>
    </row>
    <row r="3486" spans="1:6">
      <c r="A3486">
        <v>2015</v>
      </c>
      <c r="B3486" s="12" t="s">
        <v>76</v>
      </c>
      <c r="C3486" s="12" t="s">
        <v>18</v>
      </c>
      <c r="D3486" s="9" t="s">
        <v>77</v>
      </c>
      <c r="E3486" s="17">
        <v>48</v>
      </c>
      <c r="F3486" s="15">
        <v>3.4732272069464547</v>
      </c>
    </row>
    <row r="3487" spans="1:6">
      <c r="A3487">
        <v>2015</v>
      </c>
      <c r="B3487" s="12" t="s">
        <v>76</v>
      </c>
      <c r="C3487" s="12" t="s">
        <v>19</v>
      </c>
      <c r="D3487" s="9" t="s">
        <v>77</v>
      </c>
      <c r="E3487" s="17">
        <v>86</v>
      </c>
      <c r="F3487" s="15">
        <v>5.1282051282051277</v>
      </c>
    </row>
    <row r="3488" spans="1:6">
      <c r="A3488">
        <v>2015</v>
      </c>
      <c r="B3488" s="12" t="s">
        <v>81</v>
      </c>
      <c r="C3488" s="12" t="s">
        <v>20</v>
      </c>
      <c r="D3488" s="18" t="s">
        <v>77</v>
      </c>
      <c r="E3488" s="19">
        <v>27</v>
      </c>
      <c r="F3488" s="15">
        <v>2.8242677824267783</v>
      </c>
    </row>
    <row r="3489" spans="1:6">
      <c r="A3489">
        <v>2015</v>
      </c>
      <c r="B3489" s="12" t="s">
        <v>81</v>
      </c>
      <c r="C3489" s="12" t="s">
        <v>21</v>
      </c>
      <c r="D3489" s="18" t="s">
        <v>77</v>
      </c>
      <c r="E3489" s="19">
        <v>32</v>
      </c>
      <c r="F3489" s="15">
        <v>4.0251572327044025</v>
      </c>
    </row>
    <row r="3490" spans="1:6">
      <c r="A3490">
        <v>2015</v>
      </c>
      <c r="B3490" s="12" t="s">
        <v>81</v>
      </c>
      <c r="C3490" s="12" t="s">
        <v>22</v>
      </c>
      <c r="D3490" s="18" t="s">
        <v>77</v>
      </c>
      <c r="E3490" s="19">
        <v>75</v>
      </c>
      <c r="F3490" s="15">
        <v>4.7953964194373402</v>
      </c>
    </row>
    <row r="3491" spans="1:6">
      <c r="A3491">
        <v>2015</v>
      </c>
      <c r="B3491" s="12" t="s">
        <v>81</v>
      </c>
      <c r="C3491" s="12" t="s">
        <v>23</v>
      </c>
      <c r="D3491" s="18" t="s">
        <v>77</v>
      </c>
      <c r="E3491" s="19">
        <v>146</v>
      </c>
      <c r="F3491" s="15">
        <v>4.3751872939766256</v>
      </c>
    </row>
    <row r="3492" spans="1:6">
      <c r="A3492">
        <v>2015</v>
      </c>
      <c r="B3492" s="12" t="s">
        <v>81</v>
      </c>
      <c r="C3492" s="12" t="s">
        <v>24</v>
      </c>
      <c r="D3492" s="18" t="s">
        <v>77</v>
      </c>
      <c r="E3492" s="19">
        <v>73</v>
      </c>
      <c r="F3492" s="15">
        <v>7.3662966700302732</v>
      </c>
    </row>
    <row r="3493" spans="1:6">
      <c r="A3493">
        <v>2015</v>
      </c>
      <c r="B3493" s="12" t="s">
        <v>81</v>
      </c>
      <c r="C3493" s="12" t="s">
        <v>25</v>
      </c>
      <c r="D3493" s="18" t="s">
        <v>77</v>
      </c>
      <c r="E3493" s="19">
        <v>60</v>
      </c>
      <c r="F3493" s="15">
        <v>5.0718512256973796</v>
      </c>
    </row>
    <row r="3494" spans="1:6">
      <c r="A3494">
        <v>2015</v>
      </c>
      <c r="B3494" s="12" t="s">
        <v>82</v>
      </c>
      <c r="C3494" s="12" t="s">
        <v>26</v>
      </c>
      <c r="D3494" s="18" t="s">
        <v>77</v>
      </c>
      <c r="E3494" s="19">
        <v>82</v>
      </c>
      <c r="F3494" s="15">
        <v>4.3501326259946955</v>
      </c>
    </row>
    <row r="3495" spans="1:6">
      <c r="A3495">
        <v>2015</v>
      </c>
      <c r="B3495" s="12" t="s">
        <v>82</v>
      </c>
      <c r="C3495" s="12" t="s">
        <v>27</v>
      </c>
      <c r="D3495" s="18" t="s">
        <v>77</v>
      </c>
      <c r="E3495" s="20">
        <v>130</v>
      </c>
      <c r="F3495" s="15">
        <v>4.6728971962616823</v>
      </c>
    </row>
    <row r="3496" spans="1:6">
      <c r="A3496">
        <v>2015</v>
      </c>
      <c r="B3496" s="12" t="s">
        <v>82</v>
      </c>
      <c r="C3496" s="12" t="s">
        <v>28</v>
      </c>
      <c r="D3496" s="18" t="s">
        <v>77</v>
      </c>
      <c r="E3496" s="20">
        <v>0</v>
      </c>
      <c r="F3496" s="15">
        <v>0</v>
      </c>
    </row>
    <row r="3497" spans="1:6">
      <c r="A3497">
        <v>2015</v>
      </c>
      <c r="B3497" s="12" t="s">
        <v>82</v>
      </c>
      <c r="C3497" s="12" t="s">
        <v>29</v>
      </c>
      <c r="D3497" s="18" t="s">
        <v>77</v>
      </c>
      <c r="E3497" s="20">
        <v>66</v>
      </c>
      <c r="F3497" s="15">
        <v>3.1853281853281854</v>
      </c>
    </row>
    <row r="3498" spans="1:6">
      <c r="A3498">
        <v>2015</v>
      </c>
      <c r="B3498" s="12" t="s">
        <v>82</v>
      </c>
      <c r="C3498" s="12" t="s">
        <v>30</v>
      </c>
      <c r="D3498" s="18" t="s">
        <v>77</v>
      </c>
      <c r="E3498" s="20">
        <v>48</v>
      </c>
      <c r="F3498" s="15">
        <v>3.7470725995316161</v>
      </c>
    </row>
    <row r="3499" spans="1:6">
      <c r="A3499">
        <v>2015</v>
      </c>
      <c r="B3499" s="12" t="s">
        <v>82</v>
      </c>
      <c r="C3499" s="12" t="s">
        <v>31</v>
      </c>
      <c r="D3499" s="18" t="s">
        <v>77</v>
      </c>
      <c r="E3499" s="20">
        <v>107</v>
      </c>
      <c r="F3499" s="15">
        <v>6.0383747178329568</v>
      </c>
    </row>
    <row r="3500" spans="1:6">
      <c r="A3500">
        <v>2015</v>
      </c>
      <c r="B3500" s="12" t="s">
        <v>83</v>
      </c>
      <c r="C3500" s="12" t="s">
        <v>32</v>
      </c>
      <c r="D3500" s="18" t="s">
        <v>77</v>
      </c>
      <c r="E3500" s="20">
        <v>57</v>
      </c>
      <c r="F3500" s="15">
        <v>3.6655948553054665</v>
      </c>
    </row>
    <row r="3501" spans="1:6">
      <c r="A3501">
        <v>2015</v>
      </c>
      <c r="B3501" s="12" t="s">
        <v>83</v>
      </c>
      <c r="C3501" s="12" t="s">
        <v>33</v>
      </c>
      <c r="D3501" s="18" t="s">
        <v>77</v>
      </c>
      <c r="E3501" s="20">
        <v>56</v>
      </c>
      <c r="F3501" s="15">
        <v>3.8781163434903045</v>
      </c>
    </row>
    <row r="3502" spans="1:6">
      <c r="A3502">
        <v>2015</v>
      </c>
      <c r="B3502" s="12" t="s">
        <v>83</v>
      </c>
      <c r="C3502" s="12" t="s">
        <v>34</v>
      </c>
      <c r="D3502" s="18" t="s">
        <v>77</v>
      </c>
      <c r="E3502" s="20">
        <v>128</v>
      </c>
      <c r="F3502" s="15">
        <v>4.3448744059742017</v>
      </c>
    </row>
    <row r="3503" spans="1:6">
      <c r="A3503">
        <v>2015</v>
      </c>
      <c r="B3503" s="12" t="s">
        <v>83</v>
      </c>
      <c r="C3503" s="12" t="s">
        <v>35</v>
      </c>
      <c r="D3503" s="18" t="s">
        <v>77</v>
      </c>
      <c r="E3503" s="20">
        <v>65</v>
      </c>
      <c r="F3503" s="15">
        <v>4.5871559633027523</v>
      </c>
    </row>
    <row r="3504" spans="1:6">
      <c r="A3504">
        <v>2015</v>
      </c>
      <c r="B3504" s="12" t="s">
        <v>83</v>
      </c>
      <c r="C3504" s="12" t="s">
        <v>36</v>
      </c>
      <c r="D3504" s="18" t="s">
        <v>77</v>
      </c>
      <c r="E3504" s="20">
        <v>0</v>
      </c>
      <c r="F3504" s="15">
        <v>0</v>
      </c>
    </row>
    <row r="3505" spans="1:6">
      <c r="A3505">
        <v>2015</v>
      </c>
      <c r="B3505" s="12" t="s">
        <v>83</v>
      </c>
      <c r="C3505" s="12" t="s">
        <v>37</v>
      </c>
      <c r="D3505" s="18" t="s">
        <v>77</v>
      </c>
      <c r="E3505" s="20">
        <v>11</v>
      </c>
      <c r="F3505" s="15">
        <v>3.8062283737024223</v>
      </c>
    </row>
    <row r="3506" spans="1:6">
      <c r="A3506">
        <v>2015</v>
      </c>
      <c r="B3506" s="12" t="s">
        <v>83</v>
      </c>
      <c r="C3506" s="12" t="s">
        <v>38</v>
      </c>
      <c r="D3506" s="18" t="s">
        <v>77</v>
      </c>
      <c r="E3506" s="20">
        <v>8</v>
      </c>
      <c r="F3506" s="15">
        <v>2.5889967637540456</v>
      </c>
    </row>
    <row r="3507" spans="1:6">
      <c r="A3507">
        <v>2015</v>
      </c>
      <c r="B3507" s="12" t="s">
        <v>83</v>
      </c>
      <c r="C3507" s="12" t="s">
        <v>39</v>
      </c>
      <c r="D3507" s="18" t="s">
        <v>77</v>
      </c>
      <c r="E3507" s="20">
        <v>0</v>
      </c>
      <c r="F3507" s="15">
        <v>0</v>
      </c>
    </row>
    <row r="3508" spans="1:6">
      <c r="A3508">
        <v>2015</v>
      </c>
      <c r="B3508" s="12" t="s">
        <v>84</v>
      </c>
      <c r="C3508" s="12" t="s">
        <v>40</v>
      </c>
      <c r="D3508" s="18" t="s">
        <v>77</v>
      </c>
      <c r="E3508" s="20">
        <v>30</v>
      </c>
      <c r="F3508" s="15">
        <v>2.9411764705882351</v>
      </c>
    </row>
    <row r="3509" spans="1:6">
      <c r="A3509">
        <v>2015</v>
      </c>
      <c r="B3509" s="12" t="s">
        <v>84</v>
      </c>
      <c r="C3509" s="12" t="s">
        <v>41</v>
      </c>
      <c r="D3509" s="18" t="s">
        <v>77</v>
      </c>
      <c r="E3509" s="20">
        <v>42</v>
      </c>
      <c r="F3509" s="15">
        <v>2.5766871165644174</v>
      </c>
    </row>
    <row r="3510" spans="1:6">
      <c r="A3510">
        <v>2015</v>
      </c>
      <c r="B3510" s="12" t="s">
        <v>84</v>
      </c>
      <c r="C3510" s="12" t="s">
        <v>42</v>
      </c>
      <c r="D3510" s="18" t="s">
        <v>77</v>
      </c>
      <c r="E3510" s="20">
        <v>22</v>
      </c>
      <c r="F3510" s="15">
        <v>3.0219780219780219</v>
      </c>
    </row>
    <row r="3511" spans="1:6">
      <c r="A3511">
        <v>2015</v>
      </c>
      <c r="B3511" s="12" t="s">
        <v>84</v>
      </c>
      <c r="C3511" s="21" t="s">
        <v>43</v>
      </c>
      <c r="D3511" s="18" t="s">
        <v>77</v>
      </c>
      <c r="E3511" s="20">
        <v>16</v>
      </c>
      <c r="F3511" s="15">
        <v>6.3241106719367588</v>
      </c>
    </row>
    <row r="3512" spans="1:6">
      <c r="A3512">
        <v>2015</v>
      </c>
      <c r="B3512" s="12" t="s">
        <v>84</v>
      </c>
      <c r="C3512" s="12" t="s">
        <v>44</v>
      </c>
      <c r="D3512" s="18" t="s">
        <v>77</v>
      </c>
      <c r="E3512" s="20">
        <v>47</v>
      </c>
      <c r="F3512" s="15">
        <v>3.494423791821561</v>
      </c>
    </row>
    <row r="3513" spans="1:6">
      <c r="A3513">
        <v>2015</v>
      </c>
      <c r="B3513" s="12" t="s">
        <v>85</v>
      </c>
      <c r="C3513" s="21" t="s">
        <v>45</v>
      </c>
      <c r="D3513" s="18" t="s">
        <v>77</v>
      </c>
      <c r="E3513" s="20">
        <v>39</v>
      </c>
      <c r="F3513" s="15">
        <v>4.3189368770764114</v>
      </c>
    </row>
    <row r="3514" spans="1:6">
      <c r="A3514">
        <v>2015</v>
      </c>
      <c r="B3514" s="12" t="s">
        <v>85</v>
      </c>
      <c r="C3514" s="12" t="s">
        <v>46</v>
      </c>
      <c r="D3514" s="18" t="s">
        <v>77</v>
      </c>
      <c r="E3514" s="20">
        <v>7</v>
      </c>
      <c r="F3514" s="15">
        <v>2.1875</v>
      </c>
    </row>
    <row r="3515" spans="1:6">
      <c r="A3515">
        <v>2015</v>
      </c>
      <c r="B3515" s="12" t="s">
        <v>85</v>
      </c>
      <c r="C3515" s="21" t="s">
        <v>47</v>
      </c>
      <c r="D3515" s="18" t="s">
        <v>77</v>
      </c>
      <c r="E3515" s="20">
        <v>6</v>
      </c>
      <c r="F3515" s="15">
        <v>3.1088082901554404</v>
      </c>
    </row>
    <row r="3516" spans="1:6">
      <c r="A3516">
        <v>2015</v>
      </c>
      <c r="B3516" s="12" t="s">
        <v>85</v>
      </c>
      <c r="C3516" s="21" t="s">
        <v>48</v>
      </c>
      <c r="D3516" s="18" t="s">
        <v>77</v>
      </c>
      <c r="E3516" s="20">
        <v>5</v>
      </c>
      <c r="F3516" s="15">
        <v>4.2372881355932197</v>
      </c>
    </row>
    <row r="3517" spans="1:6">
      <c r="A3517">
        <v>2015</v>
      </c>
      <c r="B3517" s="12" t="s">
        <v>85</v>
      </c>
      <c r="C3517" s="12" t="s">
        <v>49</v>
      </c>
      <c r="D3517" s="18" t="s">
        <v>77</v>
      </c>
      <c r="E3517" s="20">
        <v>8</v>
      </c>
      <c r="F3517" s="15">
        <v>3.5398230088495577</v>
      </c>
    </row>
    <row r="3518" spans="1:6">
      <c r="A3518">
        <v>2015</v>
      </c>
      <c r="B3518" s="12" t="s">
        <v>85</v>
      </c>
      <c r="C3518" s="12" t="s">
        <v>50</v>
      </c>
      <c r="D3518" s="18" t="s">
        <v>77</v>
      </c>
      <c r="E3518" s="20">
        <v>37</v>
      </c>
      <c r="F3518" s="15">
        <v>3.726082578046324</v>
      </c>
    </row>
    <row r="3519" spans="1:6">
      <c r="A3519">
        <v>2015</v>
      </c>
      <c r="B3519" s="12" t="s">
        <v>86</v>
      </c>
      <c r="C3519" s="21" t="s">
        <v>51</v>
      </c>
      <c r="D3519" s="18" t="s">
        <v>77</v>
      </c>
      <c r="E3519" s="20">
        <v>28</v>
      </c>
      <c r="F3519" s="15">
        <v>3.8095238095238098</v>
      </c>
    </row>
    <row r="3520" spans="1:6">
      <c r="A3520">
        <v>2015</v>
      </c>
      <c r="B3520" s="12" t="s">
        <v>86</v>
      </c>
      <c r="C3520" s="12" t="s">
        <v>52</v>
      </c>
      <c r="D3520" s="18" t="s">
        <v>77</v>
      </c>
      <c r="E3520" s="20">
        <v>32</v>
      </c>
      <c r="F3520" s="15">
        <v>2.5744167337087691</v>
      </c>
    </row>
    <row r="3521" spans="1:6">
      <c r="A3521">
        <v>2015</v>
      </c>
      <c r="B3521" s="12" t="s">
        <v>87</v>
      </c>
      <c r="C3521" s="12" t="s">
        <v>53</v>
      </c>
      <c r="D3521" s="18" t="s">
        <v>77</v>
      </c>
      <c r="E3521" s="20">
        <v>22</v>
      </c>
      <c r="F3521" s="15">
        <v>3.6974789915966388</v>
      </c>
    </row>
    <row r="3522" spans="1:6">
      <c r="A3522">
        <v>2015</v>
      </c>
      <c r="B3522" s="12" t="s">
        <v>87</v>
      </c>
      <c r="C3522" s="12" t="s">
        <v>54</v>
      </c>
      <c r="D3522" s="18" t="s">
        <v>77</v>
      </c>
      <c r="E3522" s="20">
        <v>33</v>
      </c>
      <c r="F3522" s="15">
        <v>3.1548757170172079</v>
      </c>
    </row>
    <row r="3523" spans="1:6">
      <c r="A3523">
        <v>2015</v>
      </c>
      <c r="B3523" s="12" t="s">
        <v>87</v>
      </c>
      <c r="C3523" s="12" t="s">
        <v>55</v>
      </c>
      <c r="D3523" s="18" t="s">
        <v>77</v>
      </c>
      <c r="E3523" s="20">
        <v>28</v>
      </c>
      <c r="F3523" s="15">
        <v>3.8199181446111869</v>
      </c>
    </row>
    <row r="3524" spans="1:6">
      <c r="A3524">
        <v>2015</v>
      </c>
      <c r="B3524" s="12" t="s">
        <v>87</v>
      </c>
      <c r="C3524" s="12" t="s">
        <v>56</v>
      </c>
      <c r="D3524" s="18" t="s">
        <v>77</v>
      </c>
      <c r="E3524" s="20"/>
      <c r="F3524" s="15">
        <v>0</v>
      </c>
    </row>
    <row r="3525" spans="1:6">
      <c r="A3525">
        <v>2015</v>
      </c>
      <c r="B3525" s="12" t="s">
        <v>88</v>
      </c>
      <c r="C3525" s="12" t="s">
        <v>57</v>
      </c>
      <c r="D3525" s="18" t="s">
        <v>77</v>
      </c>
      <c r="E3525" s="20">
        <v>20</v>
      </c>
      <c r="F3525" s="15">
        <v>2.9895366218236172</v>
      </c>
    </row>
    <row r="3526" spans="1:6">
      <c r="A3526">
        <v>2015</v>
      </c>
      <c r="B3526" s="12" t="s">
        <v>88</v>
      </c>
      <c r="C3526" s="12" t="s">
        <v>58</v>
      </c>
      <c r="D3526" s="18" t="s">
        <v>77</v>
      </c>
      <c r="E3526" s="20">
        <v>0</v>
      </c>
      <c r="F3526" s="15">
        <v>0</v>
      </c>
    </row>
    <row r="3527" spans="1:6">
      <c r="A3527">
        <v>2015</v>
      </c>
      <c r="B3527" s="12" t="s">
        <v>88</v>
      </c>
      <c r="C3527" s="12" t="s">
        <v>59</v>
      </c>
      <c r="D3527" s="18" t="s">
        <v>77</v>
      </c>
      <c r="E3527" s="20">
        <v>30</v>
      </c>
      <c r="F3527" s="15">
        <v>4.5045045045045047</v>
      </c>
    </row>
    <row r="3528" spans="1:6">
      <c r="A3528">
        <v>2015</v>
      </c>
      <c r="B3528" s="12" t="s">
        <v>88</v>
      </c>
      <c r="C3528" s="21" t="s">
        <v>60</v>
      </c>
      <c r="D3528" s="18" t="s">
        <v>77</v>
      </c>
      <c r="E3528" s="20">
        <v>35</v>
      </c>
      <c r="F3528" s="15">
        <v>3.6572622779519328</v>
      </c>
    </row>
    <row r="3529" spans="1:6">
      <c r="A3529">
        <v>2015</v>
      </c>
      <c r="B3529" s="12" t="s">
        <v>89</v>
      </c>
      <c r="C3529" s="21" t="s">
        <v>61</v>
      </c>
      <c r="D3529" s="18" t="s">
        <v>77</v>
      </c>
      <c r="E3529" s="20">
        <v>40</v>
      </c>
      <c r="F3529" s="15">
        <v>3.2599837000814995</v>
      </c>
    </row>
    <row r="3530" spans="1:6">
      <c r="A3530">
        <v>2015</v>
      </c>
      <c r="B3530" s="12" t="s">
        <v>89</v>
      </c>
      <c r="C3530" s="21" t="s">
        <v>62</v>
      </c>
      <c r="D3530" s="18" t="s">
        <v>77</v>
      </c>
      <c r="E3530" s="20">
        <v>0</v>
      </c>
      <c r="F3530" s="15">
        <v>0</v>
      </c>
    </row>
    <row r="3531" spans="1:6">
      <c r="A3531">
        <v>2015</v>
      </c>
      <c r="B3531" s="12" t="s">
        <v>89</v>
      </c>
      <c r="C3531" s="21" t="s">
        <v>63</v>
      </c>
      <c r="D3531" s="18" t="s">
        <v>77</v>
      </c>
      <c r="E3531" s="20">
        <v>10</v>
      </c>
      <c r="F3531" s="15">
        <v>4.8076923076923084</v>
      </c>
    </row>
    <row r="3532" spans="1:6">
      <c r="A3532">
        <v>2015</v>
      </c>
      <c r="B3532" s="12" t="s">
        <v>89</v>
      </c>
      <c r="C3532" s="21" t="s">
        <v>64</v>
      </c>
      <c r="D3532" s="18" t="s">
        <v>77</v>
      </c>
      <c r="E3532" s="20"/>
      <c r="F3532" s="15">
        <v>0</v>
      </c>
    </row>
    <row r="3533" spans="1:6">
      <c r="A3533">
        <v>2015</v>
      </c>
      <c r="B3533" s="12" t="s">
        <v>89</v>
      </c>
      <c r="C3533" s="21" t="s">
        <v>65</v>
      </c>
      <c r="D3533" s="18" t="s">
        <v>77</v>
      </c>
      <c r="E3533" s="20">
        <v>7</v>
      </c>
      <c r="F3533" s="15">
        <v>3.286384976525822</v>
      </c>
    </row>
    <row r="3534" spans="1:6">
      <c r="A3534">
        <v>2015</v>
      </c>
      <c r="B3534" s="12" t="s">
        <v>89</v>
      </c>
      <c r="C3534" s="21" t="s">
        <v>66</v>
      </c>
      <c r="D3534" s="18" t="s">
        <v>77</v>
      </c>
      <c r="E3534" s="20">
        <v>20</v>
      </c>
      <c r="F3534" s="15">
        <v>4.5558086560364464</v>
      </c>
    </row>
    <row r="3535" spans="1:6">
      <c r="A3535">
        <v>2015</v>
      </c>
      <c r="B3535" s="12" t="s">
        <v>89</v>
      </c>
      <c r="C3535" s="21" t="s">
        <v>67</v>
      </c>
      <c r="D3535" s="18" t="s">
        <v>77</v>
      </c>
      <c r="E3535" s="20">
        <v>27</v>
      </c>
      <c r="F3535" s="15">
        <v>3.0371203599550056</v>
      </c>
    </row>
    <row r="3536" spans="1:6">
      <c r="A3536">
        <v>2015</v>
      </c>
      <c r="B3536" s="12" t="s">
        <v>89</v>
      </c>
      <c r="C3536" s="12" t="s">
        <v>68</v>
      </c>
      <c r="D3536" s="18" t="s">
        <v>77</v>
      </c>
      <c r="E3536" s="20">
        <v>15</v>
      </c>
      <c r="F3536" s="15">
        <v>3.0800821355236137</v>
      </c>
    </row>
    <row r="3537" spans="1:6">
      <c r="A3537">
        <v>2015</v>
      </c>
      <c r="B3537" s="12" t="s">
        <v>89</v>
      </c>
      <c r="C3537" s="12" t="s">
        <v>69</v>
      </c>
      <c r="D3537" s="18" t="s">
        <v>77</v>
      </c>
      <c r="E3537" s="20">
        <v>0</v>
      </c>
      <c r="F3537" s="15">
        <v>0</v>
      </c>
    </row>
    <row r="3538" spans="1:6">
      <c r="A3538">
        <v>2015</v>
      </c>
      <c r="B3538" s="12" t="s">
        <v>90</v>
      </c>
      <c r="C3538" s="12" t="s">
        <v>70</v>
      </c>
      <c r="D3538" s="18" t="s">
        <v>77</v>
      </c>
      <c r="E3538" s="20">
        <v>74</v>
      </c>
      <c r="F3538" s="15">
        <v>3.2370953630796153</v>
      </c>
    </row>
    <row r="3539" spans="1:6">
      <c r="A3539">
        <v>2015</v>
      </c>
      <c r="B3539" s="12" t="s">
        <v>90</v>
      </c>
      <c r="C3539" s="12" t="s">
        <v>71</v>
      </c>
      <c r="D3539" s="18" t="s">
        <v>77</v>
      </c>
      <c r="E3539" s="20">
        <v>68</v>
      </c>
      <c r="F3539" s="15">
        <v>2.7653517690117932</v>
      </c>
    </row>
    <row r="3540" spans="1:6">
      <c r="A3540">
        <v>2015</v>
      </c>
      <c r="B3540" s="12" t="s">
        <v>90</v>
      </c>
      <c r="C3540" s="12" t="s">
        <v>72</v>
      </c>
      <c r="D3540" s="18" t="s">
        <v>77</v>
      </c>
      <c r="E3540" s="20">
        <v>6</v>
      </c>
      <c r="F3540" s="15">
        <v>3.2608695652173911</v>
      </c>
    </row>
    <row r="3541" spans="1:6">
      <c r="A3541" s="13">
        <v>2015</v>
      </c>
      <c r="B3541" s="21" t="s">
        <v>91</v>
      </c>
      <c r="C3541" s="12" t="s">
        <v>73</v>
      </c>
      <c r="D3541" s="18" t="s">
        <v>77</v>
      </c>
      <c r="E3541" s="20">
        <v>114</v>
      </c>
      <c r="F3541" s="15">
        <v>3.4275405892964526</v>
      </c>
    </row>
    <row r="3542" spans="1:6">
      <c r="A3542" s="13">
        <v>2015</v>
      </c>
      <c r="B3542" s="21" t="s">
        <v>91</v>
      </c>
      <c r="C3542" s="12" t="s">
        <v>74</v>
      </c>
      <c r="D3542" s="18" t="s">
        <v>77</v>
      </c>
      <c r="E3542" s="20">
        <v>129</v>
      </c>
      <c r="F3542" s="15">
        <v>5.2269043760129659</v>
      </c>
    </row>
    <row r="3543" spans="1:6">
      <c r="A3543">
        <v>2015</v>
      </c>
      <c r="B3543" s="12" t="s">
        <v>91</v>
      </c>
      <c r="C3543" s="12" t="s">
        <v>75</v>
      </c>
      <c r="D3543" s="18" t="s">
        <v>77</v>
      </c>
      <c r="E3543" s="20">
        <v>28</v>
      </c>
      <c r="F3543" s="15">
        <v>2.4496937882764653</v>
      </c>
    </row>
    <row r="3544" spans="1:6">
      <c r="A3544">
        <v>2015</v>
      </c>
      <c r="B3544" s="21" t="s">
        <v>76</v>
      </c>
      <c r="C3544" s="21" t="s">
        <v>76</v>
      </c>
      <c r="D3544" s="9" t="s">
        <v>93</v>
      </c>
      <c r="E3544" s="14">
        <v>2109</v>
      </c>
      <c r="F3544" s="15">
        <v>27.329273033562263</v>
      </c>
    </row>
    <row r="3545" spans="1:6">
      <c r="A3545">
        <v>2015</v>
      </c>
      <c r="B3545" s="21" t="s">
        <v>81</v>
      </c>
      <c r="C3545" s="21" t="s">
        <v>81</v>
      </c>
      <c r="D3545" s="9" t="s">
        <v>93</v>
      </c>
      <c r="E3545" s="14">
        <v>1710</v>
      </c>
      <c r="F3545" s="15">
        <v>19.374575118966689</v>
      </c>
    </row>
    <row r="3546" spans="1:6">
      <c r="A3546">
        <v>2015</v>
      </c>
      <c r="B3546" s="21" t="s">
        <v>82</v>
      </c>
      <c r="C3546" s="21" t="s">
        <v>82</v>
      </c>
      <c r="D3546" s="9" t="s">
        <v>93</v>
      </c>
      <c r="E3546" s="14">
        <v>2046</v>
      </c>
      <c r="F3546" s="15">
        <v>20.679199514857487</v>
      </c>
    </row>
    <row r="3547" spans="1:6">
      <c r="A3547">
        <v>2015</v>
      </c>
      <c r="B3547" s="21" t="s">
        <v>83</v>
      </c>
      <c r="C3547" s="21" t="s">
        <v>83</v>
      </c>
      <c r="D3547" s="9" t="s">
        <v>93</v>
      </c>
      <c r="E3547" s="14">
        <v>1430</v>
      </c>
      <c r="F3547" s="15">
        <v>17.669591004571853</v>
      </c>
    </row>
    <row r="3548" spans="1:6">
      <c r="A3548">
        <v>2015</v>
      </c>
      <c r="B3548" s="21" t="s">
        <v>84</v>
      </c>
      <c r="C3548" s="21" t="s">
        <v>84</v>
      </c>
      <c r="D3548" s="9" t="s">
        <v>93</v>
      </c>
      <c r="E3548" s="14">
        <v>806</v>
      </c>
      <c r="F3548" s="15">
        <v>16.19774919614148</v>
      </c>
    </row>
    <row r="3549" spans="1:6">
      <c r="A3549">
        <v>2015</v>
      </c>
      <c r="B3549" s="21" t="s">
        <v>85</v>
      </c>
      <c r="C3549" s="21" t="s">
        <v>85</v>
      </c>
      <c r="D3549" s="9" t="s">
        <v>93</v>
      </c>
      <c r="E3549" s="14">
        <v>331</v>
      </c>
      <c r="F3549" s="15">
        <v>12.023247366509263</v>
      </c>
    </row>
    <row r="3550" spans="1:6">
      <c r="A3550">
        <v>2015</v>
      </c>
      <c r="B3550" s="21" t="s">
        <v>86</v>
      </c>
      <c r="C3550" s="21" t="s">
        <v>86</v>
      </c>
      <c r="D3550" s="9" t="s">
        <v>93</v>
      </c>
      <c r="E3550" s="14">
        <v>301</v>
      </c>
      <c r="F3550" s="15">
        <v>15.217391304347828</v>
      </c>
    </row>
    <row r="3551" spans="1:6">
      <c r="A3551">
        <v>2015</v>
      </c>
      <c r="B3551" s="21" t="s">
        <v>87</v>
      </c>
      <c r="C3551" s="21" t="s">
        <v>87</v>
      </c>
      <c r="D3551" s="9" t="s">
        <v>93</v>
      </c>
      <c r="E3551" s="14">
        <v>401</v>
      </c>
      <c r="F3551" s="15">
        <v>16.891322662173547</v>
      </c>
    </row>
    <row r="3552" spans="1:6">
      <c r="A3552">
        <v>2015</v>
      </c>
      <c r="B3552" s="21" t="s">
        <v>88</v>
      </c>
      <c r="C3552" s="21" t="s">
        <v>88</v>
      </c>
      <c r="D3552" s="9" t="s">
        <v>93</v>
      </c>
      <c r="E3552" s="14">
        <v>373</v>
      </c>
      <c r="F3552" s="15">
        <v>16.189236111111111</v>
      </c>
    </row>
    <row r="3553" spans="1:6">
      <c r="A3553">
        <v>2015</v>
      </c>
      <c r="B3553" s="21" t="s">
        <v>89</v>
      </c>
      <c r="C3553" s="21" t="s">
        <v>89</v>
      </c>
      <c r="D3553" s="9" t="s">
        <v>93</v>
      </c>
      <c r="E3553" s="14">
        <v>544</v>
      </c>
      <c r="F3553" s="15">
        <v>14.835014998636487</v>
      </c>
    </row>
    <row r="3554" spans="1:6">
      <c r="A3554">
        <v>2015</v>
      </c>
      <c r="B3554" s="21" t="s">
        <v>90</v>
      </c>
      <c r="C3554" s="21" t="s">
        <v>90</v>
      </c>
      <c r="D3554" s="9" t="s">
        <v>93</v>
      </c>
      <c r="E3554" s="14">
        <v>1161</v>
      </c>
      <c r="F3554" s="15">
        <v>23.554473524041388</v>
      </c>
    </row>
    <row r="3555" spans="1:6">
      <c r="A3555" s="13">
        <v>2015</v>
      </c>
      <c r="B3555" s="21" t="s">
        <v>91</v>
      </c>
      <c r="C3555" s="21" t="s">
        <v>91</v>
      </c>
      <c r="D3555" s="9" t="s">
        <v>93</v>
      </c>
      <c r="E3555" s="14">
        <v>1592</v>
      </c>
      <c r="F3555" s="15">
        <v>22.949401758685312</v>
      </c>
    </row>
    <row r="3556" spans="1:6">
      <c r="A3556">
        <v>2015</v>
      </c>
      <c r="B3556" s="12" t="s">
        <v>7</v>
      </c>
      <c r="C3556" s="12" t="s">
        <v>7</v>
      </c>
      <c r="D3556" s="9" t="s">
        <v>93</v>
      </c>
      <c r="E3556" s="14">
        <v>12804</v>
      </c>
      <c r="F3556" s="15">
        <v>19.867179741807348</v>
      </c>
    </row>
    <row r="3557" spans="1:6">
      <c r="A3557" s="13">
        <v>2015</v>
      </c>
      <c r="B3557" s="21" t="s">
        <v>76</v>
      </c>
      <c r="C3557" s="12" t="s">
        <v>12</v>
      </c>
      <c r="D3557" s="9" t="s">
        <v>93</v>
      </c>
      <c r="E3557" s="14">
        <v>113</v>
      </c>
      <c r="F3557" s="15">
        <v>32.564841498559076</v>
      </c>
    </row>
    <row r="3558" spans="1:6">
      <c r="A3558" s="13">
        <v>2015</v>
      </c>
      <c r="B3558" s="21" t="s">
        <v>76</v>
      </c>
      <c r="C3558" s="12" t="s">
        <v>13</v>
      </c>
      <c r="D3558" s="9" t="s">
        <v>93</v>
      </c>
      <c r="E3558" s="14">
        <v>173</v>
      </c>
      <c r="F3558" s="15">
        <v>29.124579124579125</v>
      </c>
    </row>
    <row r="3559" spans="1:6">
      <c r="A3559" s="13">
        <v>2015</v>
      </c>
      <c r="B3559" s="21" t="s">
        <v>76</v>
      </c>
      <c r="C3559" s="12" t="s">
        <v>14</v>
      </c>
      <c r="D3559" s="9" t="s">
        <v>93</v>
      </c>
      <c r="E3559" s="14">
        <v>340</v>
      </c>
      <c r="F3559" s="15">
        <v>28.936170212765955</v>
      </c>
    </row>
    <row r="3560" spans="1:6">
      <c r="A3560" s="13">
        <v>2015</v>
      </c>
      <c r="B3560" s="21" t="s">
        <v>76</v>
      </c>
      <c r="C3560" s="12" t="s">
        <v>15</v>
      </c>
      <c r="D3560" s="9" t="s">
        <v>93</v>
      </c>
      <c r="E3560" s="14">
        <v>72</v>
      </c>
      <c r="F3560" s="15">
        <v>31.168831168831169</v>
      </c>
    </row>
    <row r="3561" spans="1:6">
      <c r="A3561" s="13">
        <v>2015</v>
      </c>
      <c r="B3561" s="21" t="s">
        <v>76</v>
      </c>
      <c r="C3561" s="12" t="s">
        <v>16</v>
      </c>
      <c r="D3561" s="9" t="s">
        <v>93</v>
      </c>
      <c r="E3561" s="14">
        <v>612</v>
      </c>
      <c r="F3561" s="15">
        <v>35.437174290677476</v>
      </c>
    </row>
    <row r="3562" spans="1:6">
      <c r="A3562" s="13">
        <v>2015</v>
      </c>
      <c r="B3562" s="21" t="s">
        <v>76</v>
      </c>
      <c r="C3562" s="12" t="s">
        <v>17</v>
      </c>
      <c r="D3562" s="9" t="s">
        <v>93</v>
      </c>
      <c r="E3562" s="14">
        <v>102</v>
      </c>
      <c r="F3562" s="15">
        <v>17.465753424657535</v>
      </c>
    </row>
    <row r="3563" spans="1:6">
      <c r="A3563">
        <v>2015</v>
      </c>
      <c r="B3563" s="12" t="s">
        <v>76</v>
      </c>
      <c r="C3563" s="12" t="s">
        <v>18</v>
      </c>
      <c r="D3563" s="9" t="s">
        <v>93</v>
      </c>
      <c r="E3563" s="17">
        <v>300</v>
      </c>
      <c r="F3563" s="15">
        <v>21.707670043415341</v>
      </c>
    </row>
    <row r="3564" spans="1:6">
      <c r="A3564">
        <v>2015</v>
      </c>
      <c r="B3564" s="12" t="s">
        <v>76</v>
      </c>
      <c r="C3564" s="12" t="s">
        <v>19</v>
      </c>
      <c r="D3564" s="9" t="s">
        <v>93</v>
      </c>
      <c r="E3564" s="17">
        <v>397</v>
      </c>
      <c r="F3564" s="15">
        <v>23.673225998807393</v>
      </c>
    </row>
    <row r="3565" spans="1:6">
      <c r="A3565">
        <v>2015</v>
      </c>
      <c r="B3565" s="12" t="s">
        <v>81</v>
      </c>
      <c r="C3565" s="12" t="s">
        <v>20</v>
      </c>
      <c r="D3565" s="18" t="s">
        <v>93</v>
      </c>
      <c r="E3565" s="19">
        <v>278</v>
      </c>
      <c r="F3565" s="15">
        <v>29.079497907949794</v>
      </c>
    </row>
    <row r="3566" spans="1:6">
      <c r="A3566">
        <v>2015</v>
      </c>
      <c r="B3566" s="12" t="s">
        <v>81</v>
      </c>
      <c r="C3566" s="12" t="s">
        <v>21</v>
      </c>
      <c r="D3566" s="18" t="s">
        <v>93</v>
      </c>
      <c r="E3566" s="19">
        <v>208</v>
      </c>
      <c r="F3566" s="15">
        <v>26.163522012578618</v>
      </c>
    </row>
    <row r="3567" spans="1:6">
      <c r="A3567">
        <v>2015</v>
      </c>
      <c r="B3567" s="12" t="s">
        <v>81</v>
      </c>
      <c r="C3567" s="12" t="s">
        <v>22</v>
      </c>
      <c r="D3567" s="18" t="s">
        <v>93</v>
      </c>
      <c r="E3567" s="19">
        <v>214</v>
      </c>
      <c r="F3567" s="15">
        <v>13.682864450127877</v>
      </c>
    </row>
    <row r="3568" spans="1:6">
      <c r="A3568">
        <v>2015</v>
      </c>
      <c r="B3568" s="12" t="s">
        <v>81</v>
      </c>
      <c r="C3568" s="12" t="s">
        <v>23</v>
      </c>
      <c r="D3568" s="18" t="s">
        <v>93</v>
      </c>
      <c r="E3568" s="19">
        <v>609</v>
      </c>
      <c r="F3568" s="15">
        <v>18.249925082409348</v>
      </c>
    </row>
    <row r="3569" spans="1:6">
      <c r="A3569">
        <v>2015</v>
      </c>
      <c r="B3569" s="12" t="s">
        <v>81</v>
      </c>
      <c r="C3569" s="12" t="s">
        <v>24</v>
      </c>
      <c r="D3569" s="18" t="s">
        <v>93</v>
      </c>
      <c r="E3569" s="19">
        <v>231</v>
      </c>
      <c r="F3569" s="15">
        <v>23.309788092835522</v>
      </c>
    </row>
    <row r="3570" spans="1:6">
      <c r="A3570">
        <v>2015</v>
      </c>
      <c r="B3570" s="12" t="s">
        <v>81</v>
      </c>
      <c r="C3570" s="12" t="s">
        <v>25</v>
      </c>
      <c r="D3570" s="18" t="s">
        <v>93</v>
      </c>
      <c r="E3570" s="19">
        <v>170</v>
      </c>
      <c r="F3570" s="15">
        <v>14.370245139475909</v>
      </c>
    </row>
    <row r="3571" spans="1:6">
      <c r="A3571">
        <v>2015</v>
      </c>
      <c r="B3571" s="12" t="s">
        <v>82</v>
      </c>
      <c r="C3571" s="12" t="s">
        <v>26</v>
      </c>
      <c r="D3571" s="18" t="s">
        <v>93</v>
      </c>
      <c r="E3571" s="19">
        <v>401</v>
      </c>
      <c r="F3571" s="15">
        <v>21.273209549071616</v>
      </c>
    </row>
    <row r="3572" spans="1:6">
      <c r="A3572">
        <v>2015</v>
      </c>
      <c r="B3572" s="12" t="s">
        <v>82</v>
      </c>
      <c r="C3572" s="12" t="s">
        <v>27</v>
      </c>
      <c r="D3572" s="18" t="s">
        <v>93</v>
      </c>
      <c r="E3572" s="20">
        <v>534</v>
      </c>
      <c r="F3572" s="15">
        <v>19.194823867721063</v>
      </c>
    </row>
    <row r="3573" spans="1:6">
      <c r="A3573">
        <v>2015</v>
      </c>
      <c r="B3573" s="12" t="s">
        <v>82</v>
      </c>
      <c r="C3573" s="12" t="s">
        <v>28</v>
      </c>
      <c r="D3573" s="18" t="s">
        <v>93</v>
      </c>
      <c r="E3573" s="20">
        <v>50</v>
      </c>
      <c r="F3573" s="15">
        <v>49.019607843137251</v>
      </c>
    </row>
    <row r="3574" spans="1:6">
      <c r="A3574">
        <v>2015</v>
      </c>
      <c r="B3574" s="12" t="s">
        <v>82</v>
      </c>
      <c r="C3574" s="12" t="s">
        <v>29</v>
      </c>
      <c r="D3574" s="18" t="s">
        <v>93</v>
      </c>
      <c r="E3574" s="20">
        <v>389</v>
      </c>
      <c r="F3574" s="15">
        <v>18.774131274131275</v>
      </c>
    </row>
    <row r="3575" spans="1:6">
      <c r="A3575">
        <v>2015</v>
      </c>
      <c r="B3575" s="12" t="s">
        <v>82</v>
      </c>
      <c r="C3575" s="12" t="s">
        <v>30</v>
      </c>
      <c r="D3575" s="18" t="s">
        <v>93</v>
      </c>
      <c r="E3575" s="20">
        <v>326</v>
      </c>
      <c r="F3575" s="15">
        <v>25.448868071818893</v>
      </c>
    </row>
    <row r="3576" spans="1:6">
      <c r="A3576">
        <v>2015</v>
      </c>
      <c r="B3576" s="12" t="s">
        <v>82</v>
      </c>
      <c r="C3576" s="12" t="s">
        <v>31</v>
      </c>
      <c r="D3576" s="18" t="s">
        <v>93</v>
      </c>
      <c r="E3576" s="20">
        <v>346</v>
      </c>
      <c r="F3576" s="15">
        <v>19.525959367945823</v>
      </c>
    </row>
    <row r="3577" spans="1:6">
      <c r="A3577">
        <v>2015</v>
      </c>
      <c r="B3577" s="12" t="s">
        <v>83</v>
      </c>
      <c r="C3577" s="12" t="s">
        <v>32</v>
      </c>
      <c r="D3577" s="18" t="s">
        <v>93</v>
      </c>
      <c r="E3577" s="20">
        <v>330</v>
      </c>
      <c r="F3577" s="15">
        <v>21.221864951768488</v>
      </c>
    </row>
    <row r="3578" spans="1:6">
      <c r="A3578">
        <v>2015</v>
      </c>
      <c r="B3578" s="12" t="s">
        <v>83</v>
      </c>
      <c r="C3578" s="12" t="s">
        <v>33</v>
      </c>
      <c r="D3578" s="18" t="s">
        <v>93</v>
      </c>
      <c r="E3578" s="20">
        <v>207</v>
      </c>
      <c r="F3578" s="15">
        <v>14.335180055401661</v>
      </c>
    </row>
    <row r="3579" spans="1:6">
      <c r="A3579">
        <v>2015</v>
      </c>
      <c r="B3579" s="12" t="s">
        <v>83</v>
      </c>
      <c r="C3579" s="12" t="s">
        <v>34</v>
      </c>
      <c r="D3579" s="18" t="s">
        <v>93</v>
      </c>
      <c r="E3579" s="20">
        <v>573</v>
      </c>
      <c r="F3579" s="15">
        <v>19.450101832993891</v>
      </c>
    </row>
    <row r="3580" spans="1:6">
      <c r="A3580">
        <v>2015</v>
      </c>
      <c r="B3580" s="12" t="s">
        <v>83</v>
      </c>
      <c r="C3580" s="12" t="s">
        <v>35</v>
      </c>
      <c r="D3580" s="18" t="s">
        <v>93</v>
      </c>
      <c r="E3580" s="20">
        <v>190</v>
      </c>
      <c r="F3580" s="15">
        <v>13.408609738884969</v>
      </c>
    </row>
    <row r="3581" spans="1:6">
      <c r="A3581">
        <v>2015</v>
      </c>
      <c r="B3581" s="12" t="s">
        <v>83</v>
      </c>
      <c r="C3581" s="12" t="s">
        <v>36</v>
      </c>
      <c r="D3581" s="18" t="s">
        <v>93</v>
      </c>
      <c r="E3581" s="20">
        <v>52</v>
      </c>
      <c r="F3581" s="15">
        <v>41.269841269841265</v>
      </c>
    </row>
    <row r="3582" spans="1:6">
      <c r="A3582">
        <v>2015</v>
      </c>
      <c r="B3582" s="12" t="s">
        <v>83</v>
      </c>
      <c r="C3582" s="12" t="s">
        <v>37</v>
      </c>
      <c r="D3582" s="18" t="s">
        <v>93</v>
      </c>
      <c r="E3582" s="20">
        <v>45</v>
      </c>
      <c r="F3582" s="15">
        <v>15.570934256055363</v>
      </c>
    </row>
    <row r="3583" spans="1:6">
      <c r="A3583">
        <v>2015</v>
      </c>
      <c r="B3583" s="12" t="s">
        <v>83</v>
      </c>
      <c r="C3583" s="12" t="s">
        <v>38</v>
      </c>
      <c r="D3583" s="18" t="s">
        <v>93</v>
      </c>
      <c r="E3583" s="20">
        <v>29</v>
      </c>
      <c r="F3583" s="15">
        <v>9.3851132686084142</v>
      </c>
    </row>
    <row r="3584" spans="1:6">
      <c r="A3584">
        <v>2015</v>
      </c>
      <c r="B3584" s="12" t="s">
        <v>83</v>
      </c>
      <c r="C3584" s="12" t="s">
        <v>39</v>
      </c>
      <c r="D3584" s="18" t="s">
        <v>93</v>
      </c>
      <c r="E3584" s="20">
        <v>4</v>
      </c>
      <c r="F3584" s="15">
        <v>57.142857142857139</v>
      </c>
    </row>
    <row r="3585" spans="1:6">
      <c r="A3585">
        <v>2015</v>
      </c>
      <c r="B3585" s="12" t="s">
        <v>84</v>
      </c>
      <c r="C3585" s="12" t="s">
        <v>40</v>
      </c>
      <c r="D3585" s="18" t="s">
        <v>93</v>
      </c>
      <c r="E3585" s="20">
        <v>168</v>
      </c>
      <c r="F3585" s="15">
        <v>16.470588235294116</v>
      </c>
    </row>
    <row r="3586" spans="1:6">
      <c r="A3586">
        <v>2015</v>
      </c>
      <c r="B3586" s="12" t="s">
        <v>84</v>
      </c>
      <c r="C3586" s="12" t="s">
        <v>41</v>
      </c>
      <c r="D3586" s="18" t="s">
        <v>93</v>
      </c>
      <c r="E3586" s="20">
        <v>281</v>
      </c>
      <c r="F3586" s="15">
        <v>17.239263803680981</v>
      </c>
    </row>
    <row r="3587" spans="1:6">
      <c r="A3587">
        <v>2015</v>
      </c>
      <c r="B3587" s="12" t="s">
        <v>84</v>
      </c>
      <c r="C3587" s="12" t="s">
        <v>42</v>
      </c>
      <c r="D3587" s="18" t="s">
        <v>93</v>
      </c>
      <c r="E3587" s="20">
        <v>77</v>
      </c>
      <c r="F3587" s="15">
        <v>10.576923076923077</v>
      </c>
    </row>
    <row r="3588" spans="1:6">
      <c r="A3588">
        <v>2015</v>
      </c>
      <c r="B3588" s="12" t="s">
        <v>84</v>
      </c>
      <c r="C3588" s="21" t="s">
        <v>43</v>
      </c>
      <c r="D3588" s="18" t="s">
        <v>93</v>
      </c>
      <c r="E3588" s="20">
        <v>33</v>
      </c>
      <c r="F3588" s="15">
        <v>13.043478260869565</v>
      </c>
    </row>
    <row r="3589" spans="1:6">
      <c r="A3589">
        <v>2015</v>
      </c>
      <c r="B3589" s="12" t="s">
        <v>84</v>
      </c>
      <c r="C3589" s="12" t="s">
        <v>44</v>
      </c>
      <c r="D3589" s="18" t="s">
        <v>93</v>
      </c>
      <c r="E3589" s="20">
        <v>247</v>
      </c>
      <c r="F3589" s="15">
        <v>18.364312267657994</v>
      </c>
    </row>
    <row r="3590" spans="1:6">
      <c r="A3590">
        <v>2015</v>
      </c>
      <c r="B3590" s="12" t="s">
        <v>85</v>
      </c>
      <c r="C3590" s="21" t="s">
        <v>45</v>
      </c>
      <c r="D3590" s="18" t="s">
        <v>93</v>
      </c>
      <c r="E3590" s="20">
        <v>113</v>
      </c>
      <c r="F3590" s="15">
        <v>12.513842746400886</v>
      </c>
    </row>
    <row r="3591" spans="1:6">
      <c r="A3591">
        <v>2015</v>
      </c>
      <c r="B3591" s="12" t="s">
        <v>85</v>
      </c>
      <c r="C3591" s="12" t="s">
        <v>46</v>
      </c>
      <c r="D3591" s="18" t="s">
        <v>93</v>
      </c>
      <c r="E3591" s="20">
        <v>19</v>
      </c>
      <c r="F3591" s="15">
        <v>5.9375</v>
      </c>
    </row>
    <row r="3592" spans="1:6">
      <c r="A3592">
        <v>2015</v>
      </c>
      <c r="B3592" s="12" t="s">
        <v>85</v>
      </c>
      <c r="C3592" s="21" t="s">
        <v>47</v>
      </c>
      <c r="D3592" s="18" t="s">
        <v>93</v>
      </c>
      <c r="E3592" s="20">
        <v>23</v>
      </c>
      <c r="F3592" s="15">
        <v>11.917098445595855</v>
      </c>
    </row>
    <row r="3593" spans="1:6">
      <c r="A3593">
        <v>2015</v>
      </c>
      <c r="B3593" s="12" t="s">
        <v>85</v>
      </c>
      <c r="C3593" s="21" t="s">
        <v>48</v>
      </c>
      <c r="D3593" s="18" t="s">
        <v>93</v>
      </c>
      <c r="E3593" s="20">
        <v>10</v>
      </c>
      <c r="F3593" s="15">
        <v>8.4745762711864394</v>
      </c>
    </row>
    <row r="3594" spans="1:6">
      <c r="A3594">
        <v>2015</v>
      </c>
      <c r="B3594" s="12" t="s">
        <v>85</v>
      </c>
      <c r="C3594" s="12" t="s">
        <v>49</v>
      </c>
      <c r="D3594" s="18" t="s">
        <v>93</v>
      </c>
      <c r="E3594" s="20">
        <v>29</v>
      </c>
      <c r="F3594" s="15">
        <v>12.831858407079647</v>
      </c>
    </row>
    <row r="3595" spans="1:6">
      <c r="A3595">
        <v>2015</v>
      </c>
      <c r="B3595" s="12" t="s">
        <v>85</v>
      </c>
      <c r="C3595" s="12" t="s">
        <v>50</v>
      </c>
      <c r="D3595" s="18" t="s">
        <v>93</v>
      </c>
      <c r="E3595" s="20">
        <v>137</v>
      </c>
      <c r="F3595" s="15">
        <v>13.79657603222558</v>
      </c>
    </row>
    <row r="3596" spans="1:6">
      <c r="A3596">
        <v>2015</v>
      </c>
      <c r="B3596" s="12" t="s">
        <v>86</v>
      </c>
      <c r="C3596" s="21" t="s">
        <v>51</v>
      </c>
      <c r="D3596" s="18" t="s">
        <v>93</v>
      </c>
      <c r="E3596" s="20">
        <v>109</v>
      </c>
      <c r="F3596" s="15">
        <v>14.829931972789115</v>
      </c>
    </row>
    <row r="3597" spans="1:6">
      <c r="A3597">
        <v>2015</v>
      </c>
      <c r="B3597" s="12" t="s">
        <v>86</v>
      </c>
      <c r="C3597" s="12" t="s">
        <v>52</v>
      </c>
      <c r="D3597" s="18" t="s">
        <v>93</v>
      </c>
      <c r="E3597" s="20">
        <v>192</v>
      </c>
      <c r="F3597" s="15">
        <v>15.446500402252614</v>
      </c>
    </row>
    <row r="3598" spans="1:6">
      <c r="A3598">
        <v>2015</v>
      </c>
      <c r="B3598" s="12" t="s">
        <v>87</v>
      </c>
      <c r="C3598" s="12" t="s">
        <v>53</v>
      </c>
      <c r="D3598" s="18" t="s">
        <v>93</v>
      </c>
      <c r="E3598" s="20">
        <v>117</v>
      </c>
      <c r="F3598" s="15">
        <v>19.663865546218489</v>
      </c>
    </row>
    <row r="3599" spans="1:6">
      <c r="A3599">
        <v>2015</v>
      </c>
      <c r="B3599" s="12" t="s">
        <v>87</v>
      </c>
      <c r="C3599" s="12" t="s">
        <v>54</v>
      </c>
      <c r="D3599" s="18" t="s">
        <v>93</v>
      </c>
      <c r="E3599" s="20">
        <v>181</v>
      </c>
      <c r="F3599" s="15">
        <v>17.304015296367112</v>
      </c>
    </row>
    <row r="3600" spans="1:6">
      <c r="A3600">
        <v>2015</v>
      </c>
      <c r="B3600" s="12" t="s">
        <v>87</v>
      </c>
      <c r="C3600" s="12" t="s">
        <v>55</v>
      </c>
      <c r="D3600" s="18" t="s">
        <v>93</v>
      </c>
      <c r="E3600" s="20">
        <v>103</v>
      </c>
      <c r="F3600" s="15">
        <v>14.051841746248295</v>
      </c>
    </row>
    <row r="3601" spans="1:6">
      <c r="A3601">
        <v>2015</v>
      </c>
      <c r="B3601" s="12" t="s">
        <v>87</v>
      </c>
      <c r="C3601" s="12" t="s">
        <v>56</v>
      </c>
      <c r="D3601" s="18" t="s">
        <v>93</v>
      </c>
      <c r="E3601" s="20"/>
      <c r="F3601" s="15"/>
    </row>
    <row r="3602" spans="1:6">
      <c r="A3602">
        <v>2015</v>
      </c>
      <c r="B3602" s="12" t="s">
        <v>88</v>
      </c>
      <c r="C3602" s="12" t="s">
        <v>57</v>
      </c>
      <c r="D3602" s="18" t="s">
        <v>93</v>
      </c>
      <c r="E3602" s="20">
        <v>140</v>
      </c>
      <c r="F3602" s="15">
        <v>20.92675635276532</v>
      </c>
    </row>
    <row r="3603" spans="1:6">
      <c r="A3603">
        <v>2015</v>
      </c>
      <c r="B3603" s="12" t="s">
        <v>88</v>
      </c>
      <c r="C3603" s="12" t="s">
        <v>58</v>
      </c>
      <c r="D3603" s="18" t="s">
        <v>93</v>
      </c>
      <c r="E3603" s="20">
        <v>0</v>
      </c>
      <c r="F3603" s="15">
        <v>0</v>
      </c>
    </row>
    <row r="3604" spans="1:6">
      <c r="A3604">
        <v>2015</v>
      </c>
      <c r="B3604" s="12" t="s">
        <v>88</v>
      </c>
      <c r="C3604" s="12" t="s">
        <v>59</v>
      </c>
      <c r="D3604" s="18" t="s">
        <v>93</v>
      </c>
      <c r="E3604" s="20">
        <v>81</v>
      </c>
      <c r="F3604" s="15">
        <v>12.162162162162163</v>
      </c>
    </row>
    <row r="3605" spans="1:6">
      <c r="A3605">
        <v>2015</v>
      </c>
      <c r="B3605" s="12" t="s">
        <v>88</v>
      </c>
      <c r="C3605" s="21" t="s">
        <v>60</v>
      </c>
      <c r="D3605" s="18" t="s">
        <v>93</v>
      </c>
      <c r="E3605" s="20">
        <v>149</v>
      </c>
      <c r="F3605" s="15">
        <v>15.569487983281086</v>
      </c>
    </row>
    <row r="3606" spans="1:6">
      <c r="A3606">
        <v>2015</v>
      </c>
      <c r="B3606" s="12" t="s">
        <v>89</v>
      </c>
      <c r="C3606" s="21" t="s">
        <v>61</v>
      </c>
      <c r="D3606" s="18" t="s">
        <v>93</v>
      </c>
      <c r="E3606" s="20">
        <v>187</v>
      </c>
      <c r="F3606" s="15">
        <v>15.240423797881011</v>
      </c>
    </row>
    <row r="3607" spans="1:6">
      <c r="A3607">
        <v>2015</v>
      </c>
      <c r="B3607" s="12" t="s">
        <v>89</v>
      </c>
      <c r="C3607" s="21" t="s">
        <v>62</v>
      </c>
      <c r="D3607" s="18" t="s">
        <v>93</v>
      </c>
      <c r="E3607" s="20">
        <v>0</v>
      </c>
      <c r="F3607" s="15">
        <v>0</v>
      </c>
    </row>
    <row r="3608" spans="1:6">
      <c r="A3608">
        <v>2015</v>
      </c>
      <c r="B3608" s="12" t="s">
        <v>89</v>
      </c>
      <c r="C3608" s="21" t="s">
        <v>63</v>
      </c>
      <c r="D3608" s="18" t="s">
        <v>93</v>
      </c>
      <c r="E3608" s="20">
        <v>18</v>
      </c>
      <c r="F3608" s="15">
        <v>8.6538461538461533</v>
      </c>
    </row>
    <row r="3609" spans="1:6">
      <c r="A3609">
        <v>2015</v>
      </c>
      <c r="B3609" s="12" t="s">
        <v>89</v>
      </c>
      <c r="C3609" s="21" t="s">
        <v>64</v>
      </c>
      <c r="D3609" s="18" t="s">
        <v>93</v>
      </c>
      <c r="E3609" s="20"/>
      <c r="F3609" s="15"/>
    </row>
    <row r="3610" spans="1:6">
      <c r="A3610">
        <v>2015</v>
      </c>
      <c r="B3610" s="12" t="s">
        <v>89</v>
      </c>
      <c r="C3610" s="21" t="s">
        <v>65</v>
      </c>
      <c r="D3610" s="18" t="s">
        <v>93</v>
      </c>
      <c r="E3610" s="20">
        <v>31</v>
      </c>
      <c r="F3610" s="15">
        <v>14.553990610328638</v>
      </c>
    </row>
    <row r="3611" spans="1:6">
      <c r="A3611">
        <v>2015</v>
      </c>
      <c r="B3611" s="12" t="s">
        <v>89</v>
      </c>
      <c r="C3611" s="21" t="s">
        <v>66</v>
      </c>
      <c r="D3611" s="18" t="s">
        <v>93</v>
      </c>
      <c r="E3611" s="20">
        <v>84</v>
      </c>
      <c r="F3611" s="15">
        <v>19.134396355353076</v>
      </c>
    </row>
    <row r="3612" spans="1:6">
      <c r="A3612">
        <v>2015</v>
      </c>
      <c r="B3612" s="12" t="s">
        <v>89</v>
      </c>
      <c r="C3612" s="21" t="s">
        <v>67</v>
      </c>
      <c r="D3612" s="18" t="s">
        <v>93</v>
      </c>
      <c r="E3612" s="20">
        <v>132</v>
      </c>
      <c r="F3612" s="15">
        <v>14.848143982002249</v>
      </c>
    </row>
    <row r="3613" spans="1:6">
      <c r="A3613">
        <v>2015</v>
      </c>
      <c r="B3613" s="12" t="s">
        <v>89</v>
      </c>
      <c r="C3613" s="12" t="s">
        <v>68</v>
      </c>
      <c r="D3613" s="18" t="s">
        <v>93</v>
      </c>
      <c r="E3613" s="20">
        <v>80</v>
      </c>
      <c r="F3613" s="15">
        <v>16.427104722792606</v>
      </c>
    </row>
    <row r="3614" spans="1:6">
      <c r="A3614" s="13">
        <v>2015</v>
      </c>
      <c r="B3614" s="21" t="s">
        <v>89</v>
      </c>
      <c r="C3614" s="12" t="s">
        <v>69</v>
      </c>
      <c r="D3614" s="18" t="s">
        <v>93</v>
      </c>
      <c r="E3614" s="20">
        <v>11</v>
      </c>
      <c r="F3614" s="15">
        <v>6.395348837209303</v>
      </c>
    </row>
    <row r="3615" spans="1:6">
      <c r="A3615">
        <v>2015</v>
      </c>
      <c r="B3615" s="12" t="s">
        <v>90</v>
      </c>
      <c r="C3615" s="12" t="s">
        <v>70</v>
      </c>
      <c r="D3615" s="18" t="s">
        <v>93</v>
      </c>
      <c r="E3615" s="20">
        <v>570</v>
      </c>
      <c r="F3615" s="15">
        <v>24.934383202099738</v>
      </c>
    </row>
    <row r="3616" spans="1:6">
      <c r="A3616" s="13">
        <v>2015</v>
      </c>
      <c r="B3616" s="21" t="s">
        <v>90</v>
      </c>
      <c r="C3616" s="22" t="s">
        <v>71</v>
      </c>
      <c r="D3616" s="18" t="s">
        <v>93</v>
      </c>
      <c r="E3616" s="20">
        <v>571</v>
      </c>
      <c r="F3616" s="15">
        <v>23.220821472143147</v>
      </c>
    </row>
    <row r="3617" spans="1:6">
      <c r="A3617">
        <v>2015</v>
      </c>
      <c r="B3617" s="12" t="s">
        <v>90</v>
      </c>
      <c r="C3617" s="22" t="s">
        <v>72</v>
      </c>
      <c r="D3617" s="18" t="s">
        <v>93</v>
      </c>
      <c r="E3617" s="20">
        <v>20</v>
      </c>
      <c r="F3617" s="15">
        <v>10.869565217391305</v>
      </c>
    </row>
    <row r="3618" spans="1:6">
      <c r="A3618">
        <v>2015</v>
      </c>
      <c r="B3618" s="12" t="s">
        <v>91</v>
      </c>
      <c r="C3618" s="22" t="s">
        <v>73</v>
      </c>
      <c r="D3618" s="18" t="s">
        <v>93</v>
      </c>
      <c r="E3618" s="20">
        <v>884</v>
      </c>
      <c r="F3618" s="15">
        <v>26.578472639807575</v>
      </c>
    </row>
    <row r="3619" spans="1:6">
      <c r="A3619" s="13">
        <v>2015</v>
      </c>
      <c r="B3619" s="21" t="s">
        <v>91</v>
      </c>
      <c r="C3619" s="22" t="s">
        <v>74</v>
      </c>
      <c r="D3619" s="18" t="s">
        <v>93</v>
      </c>
      <c r="E3619" s="20">
        <v>499</v>
      </c>
      <c r="F3619" s="15">
        <v>20.21880064829822</v>
      </c>
    </row>
    <row r="3620" spans="1:6">
      <c r="A3620">
        <v>2015</v>
      </c>
      <c r="B3620" s="12" t="s">
        <v>91</v>
      </c>
      <c r="C3620" s="22" t="s">
        <v>75</v>
      </c>
      <c r="D3620" s="18" t="s">
        <v>93</v>
      </c>
      <c r="E3620" s="20">
        <v>209</v>
      </c>
      <c r="F3620" s="15">
        <v>18.285214348206473</v>
      </c>
    </row>
    <row r="3621" spans="1:6">
      <c r="A3621">
        <v>2015</v>
      </c>
      <c r="B3621" s="21" t="s">
        <v>76</v>
      </c>
      <c r="C3621" s="3" t="s">
        <v>76</v>
      </c>
      <c r="D3621" s="9" t="s">
        <v>94</v>
      </c>
      <c r="E3621" s="14">
        <v>988</v>
      </c>
      <c r="F3621" s="15">
        <v>12.802902682389531</v>
      </c>
    </row>
    <row r="3622" spans="1:6">
      <c r="A3622">
        <v>2015</v>
      </c>
      <c r="B3622" s="21" t="s">
        <v>81</v>
      </c>
      <c r="C3622" s="3" t="s">
        <v>81</v>
      </c>
      <c r="D3622" s="9" t="s">
        <v>94</v>
      </c>
      <c r="E3622" s="14">
        <v>1527</v>
      </c>
      <c r="F3622" s="15">
        <v>17.301155676410605</v>
      </c>
    </row>
    <row r="3623" spans="1:6">
      <c r="A3623">
        <v>2015</v>
      </c>
      <c r="B3623" s="21" t="s">
        <v>82</v>
      </c>
      <c r="C3623" s="3" t="s">
        <v>82</v>
      </c>
      <c r="D3623" s="9" t="s">
        <v>94</v>
      </c>
      <c r="E3623" s="14">
        <v>1408</v>
      </c>
      <c r="F3623" s="15">
        <v>14.230846977966443</v>
      </c>
    </row>
    <row r="3624" spans="1:6">
      <c r="A3624">
        <v>2015</v>
      </c>
      <c r="B3624" s="21" t="s">
        <v>83</v>
      </c>
      <c r="C3624" s="3" t="s">
        <v>83</v>
      </c>
      <c r="D3624" s="9" t="s">
        <v>94</v>
      </c>
      <c r="E3624" s="14">
        <v>1150</v>
      </c>
      <c r="F3624" s="15">
        <v>14.20981094773261</v>
      </c>
    </row>
    <row r="3625" spans="1:6">
      <c r="A3625">
        <v>2015</v>
      </c>
      <c r="B3625" s="21" t="s">
        <v>84</v>
      </c>
      <c r="C3625" s="3" t="s">
        <v>84</v>
      </c>
      <c r="D3625" s="9" t="s">
        <v>94</v>
      </c>
      <c r="E3625" s="14">
        <v>656</v>
      </c>
      <c r="F3625" s="15">
        <v>13.183279742765272</v>
      </c>
    </row>
    <row r="3626" spans="1:6">
      <c r="A3626">
        <v>2015</v>
      </c>
      <c r="B3626" s="21" t="s">
        <v>85</v>
      </c>
      <c r="C3626" s="3" t="s">
        <v>85</v>
      </c>
      <c r="D3626" s="9" t="s">
        <v>94</v>
      </c>
      <c r="E3626" s="14">
        <v>229</v>
      </c>
      <c r="F3626" s="15">
        <v>8.3181983290955319</v>
      </c>
    </row>
    <row r="3627" spans="1:6">
      <c r="A3627">
        <v>2015</v>
      </c>
      <c r="B3627" s="21" t="s">
        <v>86</v>
      </c>
      <c r="C3627" s="3" t="s">
        <v>86</v>
      </c>
      <c r="D3627" s="9" t="s">
        <v>94</v>
      </c>
      <c r="E3627" s="14">
        <v>176</v>
      </c>
      <c r="F3627" s="15">
        <v>8.8978766430738112</v>
      </c>
    </row>
    <row r="3628" spans="1:6">
      <c r="A3628">
        <v>2015</v>
      </c>
      <c r="B3628" s="21" t="s">
        <v>87</v>
      </c>
      <c r="C3628" s="3" t="s">
        <v>87</v>
      </c>
      <c r="D3628" s="9" t="s">
        <v>94</v>
      </c>
      <c r="E3628" s="14">
        <v>302</v>
      </c>
      <c r="F3628" s="15">
        <v>12.721145745577084</v>
      </c>
    </row>
    <row r="3629" spans="1:6">
      <c r="A3629">
        <v>2015</v>
      </c>
      <c r="B3629" s="21" t="s">
        <v>88</v>
      </c>
      <c r="C3629" s="3" t="s">
        <v>88</v>
      </c>
      <c r="D3629" s="9" t="s">
        <v>94</v>
      </c>
      <c r="E3629" s="14">
        <v>272</v>
      </c>
      <c r="F3629" s="15">
        <v>11.805555555555555</v>
      </c>
    </row>
    <row r="3630" spans="1:6">
      <c r="A3630">
        <v>2015</v>
      </c>
      <c r="B3630" s="21" t="s">
        <v>89</v>
      </c>
      <c r="C3630" s="3" t="s">
        <v>89</v>
      </c>
      <c r="D3630" s="9" t="s">
        <v>94</v>
      </c>
      <c r="E3630" s="14">
        <v>336</v>
      </c>
      <c r="F3630" s="15">
        <v>9.1628033815107717</v>
      </c>
    </row>
    <row r="3631" spans="1:6">
      <c r="A3631" s="13">
        <v>2015</v>
      </c>
      <c r="B3631" s="21" t="s">
        <v>90</v>
      </c>
      <c r="C3631" s="3" t="s">
        <v>90</v>
      </c>
      <c r="D3631" s="9" t="s">
        <v>94</v>
      </c>
      <c r="E3631" s="14">
        <v>631</v>
      </c>
      <c r="F3631" s="15">
        <v>12.801785351998376</v>
      </c>
    </row>
    <row r="3632" spans="1:6">
      <c r="A3632" s="13">
        <v>2015</v>
      </c>
      <c r="B3632" s="21" t="s">
        <v>91</v>
      </c>
      <c r="C3632" s="3" t="s">
        <v>91</v>
      </c>
      <c r="D3632" s="9" t="s">
        <v>94</v>
      </c>
      <c r="E3632" s="14">
        <v>900</v>
      </c>
      <c r="F3632" s="15">
        <v>12.973908029407525</v>
      </c>
    </row>
    <row r="3633" spans="1:6">
      <c r="A3633">
        <v>2015</v>
      </c>
      <c r="B3633" s="12" t="s">
        <v>7</v>
      </c>
      <c r="C3633" s="22" t="s">
        <v>7</v>
      </c>
      <c r="D3633" s="9" t="s">
        <v>94</v>
      </c>
      <c r="E3633" s="14">
        <v>8575</v>
      </c>
      <c r="F3633" s="15">
        <v>13.305300397219463</v>
      </c>
    </row>
    <row r="3634" spans="1:6">
      <c r="A3634" s="13">
        <v>2015</v>
      </c>
      <c r="B3634" s="21" t="s">
        <v>76</v>
      </c>
      <c r="C3634" s="22" t="s">
        <v>12</v>
      </c>
      <c r="D3634" s="9" t="s">
        <v>94</v>
      </c>
      <c r="E3634" s="14">
        <v>62</v>
      </c>
      <c r="F3634" s="15">
        <v>17.86743515850144</v>
      </c>
    </row>
    <row r="3635" spans="1:6">
      <c r="A3635" s="13">
        <v>2015</v>
      </c>
      <c r="B3635" s="21" t="s">
        <v>76</v>
      </c>
      <c r="C3635" s="22" t="s">
        <v>13</v>
      </c>
      <c r="D3635" s="9" t="s">
        <v>94</v>
      </c>
      <c r="E3635" s="14">
        <v>63</v>
      </c>
      <c r="F3635" s="15">
        <v>10.606060606060606</v>
      </c>
    </row>
    <row r="3636" spans="1:6">
      <c r="A3636" s="13">
        <v>2015</v>
      </c>
      <c r="B3636" s="21" t="s">
        <v>76</v>
      </c>
      <c r="C3636" s="22" t="s">
        <v>14</v>
      </c>
      <c r="D3636" s="9" t="s">
        <v>94</v>
      </c>
      <c r="E3636" s="14">
        <v>204</v>
      </c>
      <c r="F3636" s="15">
        <v>17.361702127659576</v>
      </c>
    </row>
    <row r="3637" spans="1:6">
      <c r="A3637" s="13">
        <v>2015</v>
      </c>
      <c r="B3637" s="21" t="s">
        <v>76</v>
      </c>
      <c r="C3637" s="22" t="s">
        <v>15</v>
      </c>
      <c r="D3637" s="9" t="s">
        <v>94</v>
      </c>
      <c r="E3637" s="14">
        <v>21</v>
      </c>
      <c r="F3637" s="15">
        <v>9.0909090909090917</v>
      </c>
    </row>
    <row r="3638" spans="1:6">
      <c r="A3638" s="13">
        <v>2015</v>
      </c>
      <c r="B3638" s="21" t="s">
        <v>76</v>
      </c>
      <c r="C3638" s="22" t="s">
        <v>16</v>
      </c>
      <c r="D3638" s="9" t="s">
        <v>94</v>
      </c>
      <c r="E3638" s="14">
        <v>164</v>
      </c>
      <c r="F3638" s="15">
        <v>9.4962362478286053</v>
      </c>
    </row>
    <row r="3639" spans="1:6">
      <c r="A3639" s="13">
        <v>2015</v>
      </c>
      <c r="B3639" s="21" t="s">
        <v>76</v>
      </c>
      <c r="C3639" s="22" t="s">
        <v>17</v>
      </c>
      <c r="D3639" s="9" t="s">
        <v>94</v>
      </c>
      <c r="E3639" s="14">
        <v>77</v>
      </c>
      <c r="F3639" s="15">
        <v>13.184931506849315</v>
      </c>
    </row>
    <row r="3640" spans="1:6">
      <c r="A3640">
        <v>2015</v>
      </c>
      <c r="B3640" s="12" t="s">
        <v>76</v>
      </c>
      <c r="C3640" s="22" t="s">
        <v>18</v>
      </c>
      <c r="D3640" s="9" t="s">
        <v>94</v>
      </c>
      <c r="E3640" s="17">
        <v>183</v>
      </c>
      <c r="F3640" s="15">
        <v>13.241678726483357</v>
      </c>
    </row>
    <row r="3641" spans="1:6">
      <c r="A3641">
        <v>2015</v>
      </c>
      <c r="B3641" s="12" t="s">
        <v>76</v>
      </c>
      <c r="C3641" s="22" t="s">
        <v>19</v>
      </c>
      <c r="D3641" s="9" t="s">
        <v>94</v>
      </c>
      <c r="E3641" s="17">
        <v>214</v>
      </c>
      <c r="F3641" s="15">
        <v>12.760882528324387</v>
      </c>
    </row>
    <row r="3642" spans="1:6">
      <c r="A3642">
        <v>2015</v>
      </c>
      <c r="B3642" s="12" t="s">
        <v>81</v>
      </c>
      <c r="C3642" s="22" t="s">
        <v>20</v>
      </c>
      <c r="D3642" s="18" t="s">
        <v>94</v>
      </c>
      <c r="E3642" s="19">
        <v>105</v>
      </c>
      <c r="F3642" s="15">
        <v>10.98326359832636</v>
      </c>
    </row>
    <row r="3643" spans="1:6">
      <c r="A3643">
        <v>2015</v>
      </c>
      <c r="B3643" s="12" t="s">
        <v>81</v>
      </c>
      <c r="C3643" s="22" t="s">
        <v>21</v>
      </c>
      <c r="D3643" s="18" t="s">
        <v>94</v>
      </c>
      <c r="E3643" s="19">
        <v>114</v>
      </c>
      <c r="F3643" s="15">
        <v>14.339622641509434</v>
      </c>
    </row>
    <row r="3644" spans="1:6">
      <c r="A3644">
        <v>2015</v>
      </c>
      <c r="B3644" s="12" t="s">
        <v>81</v>
      </c>
      <c r="C3644" s="22" t="s">
        <v>22</v>
      </c>
      <c r="D3644" s="18" t="s">
        <v>94</v>
      </c>
      <c r="E3644" s="19">
        <v>335</v>
      </c>
      <c r="F3644" s="15">
        <v>21.419437340153451</v>
      </c>
    </row>
    <row r="3645" spans="1:6">
      <c r="A3645">
        <v>2015</v>
      </c>
      <c r="B3645" s="12" t="s">
        <v>81</v>
      </c>
      <c r="C3645" s="22" t="s">
        <v>23</v>
      </c>
      <c r="D3645" s="18" t="s">
        <v>94</v>
      </c>
      <c r="E3645" s="19">
        <v>557</v>
      </c>
      <c r="F3645" s="15">
        <v>16.691639196883429</v>
      </c>
    </row>
    <row r="3646" spans="1:6">
      <c r="A3646">
        <v>2015</v>
      </c>
      <c r="B3646" s="12" t="s">
        <v>81</v>
      </c>
      <c r="C3646" s="22" t="s">
        <v>24</v>
      </c>
      <c r="D3646" s="18" t="s">
        <v>94</v>
      </c>
      <c r="E3646" s="19">
        <v>143</v>
      </c>
      <c r="F3646" s="15">
        <v>14.42986881937437</v>
      </c>
    </row>
    <row r="3647" spans="1:6">
      <c r="A3647">
        <v>2015</v>
      </c>
      <c r="B3647" s="12" t="s">
        <v>81</v>
      </c>
      <c r="C3647" s="22" t="s">
        <v>25</v>
      </c>
      <c r="D3647" s="18" t="s">
        <v>94</v>
      </c>
      <c r="E3647" s="19">
        <v>273</v>
      </c>
      <c r="F3647" s="15">
        <v>23.076923076923077</v>
      </c>
    </row>
    <row r="3648" spans="1:6">
      <c r="A3648">
        <v>2015</v>
      </c>
      <c r="B3648" s="12" t="s">
        <v>82</v>
      </c>
      <c r="C3648" s="22" t="s">
        <v>26</v>
      </c>
      <c r="D3648" s="18" t="s">
        <v>94</v>
      </c>
      <c r="E3648" s="19">
        <v>223</v>
      </c>
      <c r="F3648" s="15">
        <v>11.830238726790451</v>
      </c>
    </row>
    <row r="3649" spans="1:6">
      <c r="A3649">
        <v>2015</v>
      </c>
      <c r="B3649" s="12" t="s">
        <v>82</v>
      </c>
      <c r="C3649" s="22" t="s">
        <v>27</v>
      </c>
      <c r="D3649" s="18" t="s">
        <v>94</v>
      </c>
      <c r="E3649" s="20">
        <v>471</v>
      </c>
      <c r="F3649" s="15">
        <v>16.930265995686554</v>
      </c>
    </row>
    <row r="3650" spans="1:6">
      <c r="A3650">
        <v>2015</v>
      </c>
      <c r="B3650" s="12" t="s">
        <v>82</v>
      </c>
      <c r="C3650" s="22" t="s">
        <v>28</v>
      </c>
      <c r="D3650" s="18" t="s">
        <v>94</v>
      </c>
      <c r="E3650" s="20">
        <v>0</v>
      </c>
      <c r="F3650" s="15">
        <v>0</v>
      </c>
    </row>
    <row r="3651" spans="1:6">
      <c r="A3651">
        <v>2015</v>
      </c>
      <c r="B3651" s="12" t="s">
        <v>82</v>
      </c>
      <c r="C3651" s="22" t="s">
        <v>29</v>
      </c>
      <c r="D3651" s="18" t="s">
        <v>94</v>
      </c>
      <c r="E3651" s="20">
        <v>303</v>
      </c>
      <c r="F3651" s="15">
        <v>14.623552123552125</v>
      </c>
    </row>
    <row r="3652" spans="1:6">
      <c r="A3652">
        <v>2015</v>
      </c>
      <c r="B3652" s="12" t="s">
        <v>82</v>
      </c>
      <c r="C3652" s="22" t="s">
        <v>30</v>
      </c>
      <c r="D3652" s="18" t="s">
        <v>94</v>
      </c>
      <c r="E3652" s="20">
        <v>181</v>
      </c>
      <c r="F3652" s="15">
        <v>14.129586260733801</v>
      </c>
    </row>
    <row r="3653" spans="1:6">
      <c r="A3653">
        <v>2015</v>
      </c>
      <c r="B3653" s="12" t="s">
        <v>82</v>
      </c>
      <c r="C3653" s="22" t="s">
        <v>31</v>
      </c>
      <c r="D3653" s="18" t="s">
        <v>94</v>
      </c>
      <c r="E3653" s="20">
        <v>227</v>
      </c>
      <c r="F3653" s="15">
        <v>12.81038374717833</v>
      </c>
    </row>
    <row r="3654" spans="1:6">
      <c r="A3654">
        <v>2015</v>
      </c>
      <c r="B3654" s="12" t="s">
        <v>83</v>
      </c>
      <c r="C3654" s="22" t="s">
        <v>32</v>
      </c>
      <c r="D3654" s="18" t="s">
        <v>94</v>
      </c>
      <c r="E3654" s="20">
        <v>212</v>
      </c>
      <c r="F3654" s="15">
        <v>13.633440514469452</v>
      </c>
    </row>
    <row r="3655" spans="1:6">
      <c r="A3655">
        <v>2015</v>
      </c>
      <c r="B3655" s="12" t="s">
        <v>83</v>
      </c>
      <c r="C3655" s="22" t="s">
        <v>33</v>
      </c>
      <c r="D3655" s="18" t="s">
        <v>94</v>
      </c>
      <c r="E3655" s="20">
        <v>220</v>
      </c>
      <c r="F3655" s="15">
        <v>15.235457063711911</v>
      </c>
    </row>
    <row r="3656" spans="1:6">
      <c r="A3656">
        <v>2015</v>
      </c>
      <c r="B3656" s="12" t="s">
        <v>83</v>
      </c>
      <c r="C3656" s="22" t="s">
        <v>34</v>
      </c>
      <c r="D3656" s="18" t="s">
        <v>94</v>
      </c>
      <c r="E3656" s="20">
        <v>504</v>
      </c>
      <c r="F3656" s="15">
        <v>17.107942973523421</v>
      </c>
    </row>
    <row r="3657" spans="1:6">
      <c r="A3657">
        <v>2015</v>
      </c>
      <c r="B3657" s="12" t="s">
        <v>83</v>
      </c>
      <c r="C3657" s="22" t="s">
        <v>35</v>
      </c>
      <c r="D3657" s="18" t="s">
        <v>94</v>
      </c>
      <c r="E3657" s="20">
        <v>155</v>
      </c>
      <c r="F3657" s="15">
        <v>10.938602681721948</v>
      </c>
    </row>
    <row r="3658" spans="1:6">
      <c r="A3658">
        <v>2015</v>
      </c>
      <c r="B3658" s="12" t="s">
        <v>83</v>
      </c>
      <c r="C3658" s="22" t="s">
        <v>36</v>
      </c>
      <c r="D3658" s="18" t="s">
        <v>94</v>
      </c>
      <c r="E3658" s="20">
        <v>8</v>
      </c>
      <c r="F3658" s="15">
        <v>6.3492063492063489</v>
      </c>
    </row>
    <row r="3659" spans="1:6">
      <c r="A3659">
        <v>2015</v>
      </c>
      <c r="B3659" s="12" t="s">
        <v>83</v>
      </c>
      <c r="C3659" s="22" t="s">
        <v>37</v>
      </c>
      <c r="D3659" s="18" t="s">
        <v>94</v>
      </c>
      <c r="E3659" s="20">
        <v>18</v>
      </c>
      <c r="F3659" s="15">
        <v>6.2283737024221448</v>
      </c>
    </row>
    <row r="3660" spans="1:6">
      <c r="A3660">
        <v>2015</v>
      </c>
      <c r="B3660" s="12" t="s">
        <v>83</v>
      </c>
      <c r="C3660" s="22" t="s">
        <v>38</v>
      </c>
      <c r="D3660" s="18" t="s">
        <v>94</v>
      </c>
      <c r="E3660" s="20">
        <v>33</v>
      </c>
      <c r="F3660" s="15">
        <v>10.679611650485436</v>
      </c>
    </row>
    <row r="3661" spans="1:6">
      <c r="A3661">
        <v>2015</v>
      </c>
      <c r="B3661" s="12" t="s">
        <v>83</v>
      </c>
      <c r="C3661" s="22" t="s">
        <v>39</v>
      </c>
      <c r="D3661" s="18" t="s">
        <v>94</v>
      </c>
      <c r="E3661" s="20">
        <v>0</v>
      </c>
      <c r="F3661" s="15">
        <v>0</v>
      </c>
    </row>
    <row r="3662" spans="1:6">
      <c r="A3662">
        <v>2015</v>
      </c>
      <c r="B3662" s="12" t="s">
        <v>84</v>
      </c>
      <c r="C3662" s="22" t="s">
        <v>40</v>
      </c>
      <c r="D3662" s="18" t="s">
        <v>94</v>
      </c>
      <c r="E3662" s="20">
        <v>113</v>
      </c>
      <c r="F3662" s="15">
        <v>11.078431372549019</v>
      </c>
    </row>
    <row r="3663" spans="1:6">
      <c r="A3663">
        <v>2015</v>
      </c>
      <c r="B3663" s="12" t="s">
        <v>84</v>
      </c>
      <c r="C3663" s="22" t="s">
        <v>41</v>
      </c>
      <c r="D3663" s="18" t="s">
        <v>94</v>
      </c>
      <c r="E3663" s="20">
        <v>287</v>
      </c>
      <c r="F3663" s="15">
        <v>17.607361963190186</v>
      </c>
    </row>
    <row r="3664" spans="1:6">
      <c r="A3664">
        <v>2015</v>
      </c>
      <c r="B3664" s="12" t="s">
        <v>84</v>
      </c>
      <c r="C3664" s="22" t="s">
        <v>42</v>
      </c>
      <c r="D3664" s="18" t="s">
        <v>94</v>
      </c>
      <c r="E3664" s="20">
        <v>70</v>
      </c>
      <c r="F3664" s="15">
        <v>9.6153846153846168</v>
      </c>
    </row>
    <row r="3665" spans="1:6">
      <c r="A3665">
        <v>2015</v>
      </c>
      <c r="B3665" s="12" t="s">
        <v>84</v>
      </c>
      <c r="C3665" s="3" t="s">
        <v>43</v>
      </c>
      <c r="D3665" s="18" t="s">
        <v>94</v>
      </c>
      <c r="E3665" s="20">
        <v>13</v>
      </c>
      <c r="F3665" s="15">
        <v>5.1383399209486171</v>
      </c>
    </row>
    <row r="3666" spans="1:6">
      <c r="A3666">
        <v>2015</v>
      </c>
      <c r="B3666" s="12" t="s">
        <v>84</v>
      </c>
      <c r="C3666" s="22" t="s">
        <v>44</v>
      </c>
      <c r="D3666" s="18" t="s">
        <v>94</v>
      </c>
      <c r="E3666" s="20">
        <v>173</v>
      </c>
      <c r="F3666" s="15">
        <v>12.862453531598513</v>
      </c>
    </row>
    <row r="3667" spans="1:6">
      <c r="A3667">
        <v>2015</v>
      </c>
      <c r="B3667" s="12" t="s">
        <v>85</v>
      </c>
      <c r="C3667" s="3" t="s">
        <v>45</v>
      </c>
      <c r="D3667" s="18" t="s">
        <v>94</v>
      </c>
      <c r="E3667" s="20">
        <v>74</v>
      </c>
      <c r="F3667" s="15">
        <v>8.1949058693244741</v>
      </c>
    </row>
    <row r="3668" spans="1:6">
      <c r="A3668">
        <v>2015</v>
      </c>
      <c r="B3668" s="12" t="s">
        <v>85</v>
      </c>
      <c r="C3668" s="22" t="s">
        <v>46</v>
      </c>
      <c r="D3668" s="18" t="s">
        <v>94</v>
      </c>
      <c r="E3668" s="20">
        <v>31</v>
      </c>
      <c r="F3668" s="15">
        <v>9.6875</v>
      </c>
    </row>
    <row r="3669" spans="1:6">
      <c r="A3669">
        <v>2015</v>
      </c>
      <c r="B3669" s="12" t="s">
        <v>85</v>
      </c>
      <c r="C3669" s="3" t="s">
        <v>47</v>
      </c>
      <c r="D3669" s="18" t="s">
        <v>94</v>
      </c>
      <c r="E3669" s="20">
        <v>11</v>
      </c>
      <c r="F3669" s="15">
        <v>5.6994818652849739</v>
      </c>
    </row>
    <row r="3670" spans="1:6">
      <c r="A3670">
        <v>2015</v>
      </c>
      <c r="B3670" s="12" t="s">
        <v>85</v>
      </c>
      <c r="C3670" s="3" t="s">
        <v>48</v>
      </c>
      <c r="D3670" s="18" t="s">
        <v>94</v>
      </c>
      <c r="E3670" s="20">
        <v>5</v>
      </c>
      <c r="F3670" s="15">
        <v>4.2372881355932197</v>
      </c>
    </row>
    <row r="3671" spans="1:6">
      <c r="A3671">
        <v>2015</v>
      </c>
      <c r="B3671" s="12" t="s">
        <v>85</v>
      </c>
      <c r="C3671" s="22" t="s">
        <v>49</v>
      </c>
      <c r="D3671" s="18" t="s">
        <v>94</v>
      </c>
      <c r="E3671" s="20">
        <v>16</v>
      </c>
      <c r="F3671" s="15">
        <v>7.0796460176991154</v>
      </c>
    </row>
    <row r="3672" spans="1:6">
      <c r="A3672">
        <v>2015</v>
      </c>
      <c r="B3672" s="12" t="s">
        <v>85</v>
      </c>
      <c r="C3672" s="22" t="s">
        <v>50</v>
      </c>
      <c r="D3672" s="18" t="s">
        <v>94</v>
      </c>
      <c r="E3672" s="20">
        <v>92</v>
      </c>
      <c r="F3672" s="15">
        <v>9.2648539778449148</v>
      </c>
    </row>
    <row r="3673" spans="1:6">
      <c r="A3673">
        <v>2015</v>
      </c>
      <c r="B3673" s="12" t="s">
        <v>86</v>
      </c>
      <c r="C3673" s="3" t="s">
        <v>51</v>
      </c>
      <c r="D3673" s="18" t="s">
        <v>94</v>
      </c>
      <c r="E3673" s="20">
        <v>71</v>
      </c>
      <c r="F3673" s="15">
        <v>9.6598639455782322</v>
      </c>
    </row>
    <row r="3674" spans="1:6">
      <c r="A3674">
        <v>2015</v>
      </c>
      <c r="B3674" s="12" t="s">
        <v>86</v>
      </c>
      <c r="C3674" s="22" t="s">
        <v>52</v>
      </c>
      <c r="D3674" s="18" t="s">
        <v>94</v>
      </c>
      <c r="E3674" s="20">
        <v>105</v>
      </c>
      <c r="F3674" s="15">
        <v>8.4473049074818984</v>
      </c>
    </row>
    <row r="3675" spans="1:6">
      <c r="A3675">
        <v>2015</v>
      </c>
      <c r="B3675" s="12" t="s">
        <v>87</v>
      </c>
      <c r="C3675" s="22" t="s">
        <v>53</v>
      </c>
      <c r="D3675" s="18" t="s">
        <v>94</v>
      </c>
      <c r="E3675" s="20">
        <v>53</v>
      </c>
      <c r="F3675" s="15">
        <v>8.9075630252100844</v>
      </c>
    </row>
    <row r="3676" spans="1:6">
      <c r="A3676">
        <v>2015</v>
      </c>
      <c r="B3676" s="12" t="s">
        <v>87</v>
      </c>
      <c r="C3676" s="22" t="s">
        <v>54</v>
      </c>
      <c r="D3676" s="18" t="s">
        <v>94</v>
      </c>
      <c r="E3676" s="20">
        <v>135</v>
      </c>
      <c r="F3676" s="15">
        <v>12.906309751434033</v>
      </c>
    </row>
    <row r="3677" spans="1:6">
      <c r="A3677">
        <v>2015</v>
      </c>
      <c r="B3677" s="12" t="s">
        <v>87</v>
      </c>
      <c r="C3677" s="22" t="s">
        <v>55</v>
      </c>
      <c r="D3677" s="18" t="s">
        <v>94</v>
      </c>
      <c r="E3677" s="20">
        <v>114</v>
      </c>
      <c r="F3677" s="15">
        <v>15.552523874488402</v>
      </c>
    </row>
    <row r="3678" spans="1:6">
      <c r="A3678">
        <v>2015</v>
      </c>
      <c r="B3678" s="12" t="s">
        <v>87</v>
      </c>
      <c r="C3678" s="22" t="s">
        <v>56</v>
      </c>
      <c r="D3678" s="18" t="s">
        <v>94</v>
      </c>
      <c r="E3678" s="20"/>
      <c r="F3678" s="15"/>
    </row>
    <row r="3679" spans="1:6">
      <c r="A3679">
        <v>2015</v>
      </c>
      <c r="B3679" s="12" t="s">
        <v>88</v>
      </c>
      <c r="C3679" s="22" t="s">
        <v>57</v>
      </c>
      <c r="D3679" s="18" t="s">
        <v>94</v>
      </c>
      <c r="E3679" s="20">
        <v>97</v>
      </c>
      <c r="F3679" s="15">
        <v>14.499252615844544</v>
      </c>
    </row>
    <row r="3680" spans="1:6">
      <c r="A3680">
        <v>2015</v>
      </c>
      <c r="B3680" s="12" t="s">
        <v>88</v>
      </c>
      <c r="C3680" s="22" t="s">
        <v>58</v>
      </c>
      <c r="D3680" s="18" t="s">
        <v>94</v>
      </c>
      <c r="E3680" s="20">
        <v>0</v>
      </c>
      <c r="F3680" s="15">
        <v>0</v>
      </c>
    </row>
    <row r="3681" spans="1:6">
      <c r="A3681">
        <v>2015</v>
      </c>
      <c r="B3681" s="12" t="s">
        <v>88</v>
      </c>
      <c r="C3681" s="22" t="s">
        <v>59</v>
      </c>
      <c r="D3681" s="18" t="s">
        <v>94</v>
      </c>
      <c r="E3681" s="20">
        <v>77</v>
      </c>
      <c r="F3681" s="15">
        <v>11.561561561561561</v>
      </c>
    </row>
    <row r="3682" spans="1:6">
      <c r="A3682">
        <v>2015</v>
      </c>
      <c r="B3682" s="12" t="s">
        <v>88</v>
      </c>
      <c r="C3682" s="3" t="s">
        <v>60</v>
      </c>
      <c r="D3682" s="18" t="s">
        <v>94</v>
      </c>
      <c r="E3682" s="20">
        <v>96</v>
      </c>
      <c r="F3682" s="15">
        <v>10.031347962382444</v>
      </c>
    </row>
    <row r="3683" spans="1:6">
      <c r="A3683">
        <v>2015</v>
      </c>
      <c r="B3683" s="12" t="s">
        <v>89</v>
      </c>
      <c r="C3683" s="3" t="s">
        <v>61</v>
      </c>
      <c r="D3683" s="18" t="s">
        <v>94</v>
      </c>
      <c r="E3683" s="20">
        <v>102</v>
      </c>
      <c r="F3683" s="15">
        <v>8.3129584352078236</v>
      </c>
    </row>
    <row r="3684" spans="1:6">
      <c r="A3684">
        <v>2015</v>
      </c>
      <c r="B3684" s="12" t="s">
        <v>89</v>
      </c>
      <c r="C3684" s="3" t="s">
        <v>62</v>
      </c>
      <c r="D3684" s="18" t="s">
        <v>94</v>
      </c>
      <c r="E3684" s="20">
        <v>0</v>
      </c>
      <c r="F3684" s="15">
        <v>0</v>
      </c>
    </row>
    <row r="3685" spans="1:6">
      <c r="A3685">
        <v>2015</v>
      </c>
      <c r="B3685" s="12" t="s">
        <v>89</v>
      </c>
      <c r="C3685" s="3" t="s">
        <v>63</v>
      </c>
      <c r="D3685" s="18" t="s">
        <v>94</v>
      </c>
      <c r="E3685" s="20">
        <v>19</v>
      </c>
      <c r="F3685" s="15">
        <v>9.1346153846153832</v>
      </c>
    </row>
    <row r="3686" spans="1:6">
      <c r="A3686">
        <v>2015</v>
      </c>
      <c r="B3686" s="12" t="s">
        <v>89</v>
      </c>
      <c r="C3686" s="3" t="s">
        <v>64</v>
      </c>
      <c r="D3686" s="18" t="s">
        <v>94</v>
      </c>
      <c r="E3686" s="20"/>
      <c r="F3686" s="15"/>
    </row>
    <row r="3687" spans="1:6">
      <c r="A3687">
        <v>2015</v>
      </c>
      <c r="B3687" s="12" t="s">
        <v>89</v>
      </c>
      <c r="C3687" s="3" t="s">
        <v>65</v>
      </c>
      <c r="D3687" s="18" t="s">
        <v>94</v>
      </c>
      <c r="E3687" s="20">
        <v>16</v>
      </c>
      <c r="F3687" s="15">
        <v>7.511737089201878</v>
      </c>
    </row>
    <row r="3688" spans="1:6">
      <c r="A3688">
        <v>2015</v>
      </c>
      <c r="B3688" s="12" t="s">
        <v>89</v>
      </c>
      <c r="C3688" s="3" t="s">
        <v>66</v>
      </c>
      <c r="D3688" s="18" t="s">
        <v>94</v>
      </c>
      <c r="E3688" s="20">
        <v>51</v>
      </c>
      <c r="F3688" s="15">
        <v>11.617312072892938</v>
      </c>
    </row>
    <row r="3689" spans="1:6">
      <c r="A3689">
        <v>2015</v>
      </c>
      <c r="B3689" s="12" t="s">
        <v>89</v>
      </c>
      <c r="C3689" s="3" t="s">
        <v>67</v>
      </c>
      <c r="D3689" s="18" t="s">
        <v>94</v>
      </c>
      <c r="E3689" s="20">
        <v>86</v>
      </c>
      <c r="F3689" s="15">
        <v>9.6737907761529804</v>
      </c>
    </row>
    <row r="3690" spans="1:6">
      <c r="A3690">
        <v>2015</v>
      </c>
      <c r="B3690" s="12" t="s">
        <v>89</v>
      </c>
      <c r="C3690" s="22" t="s">
        <v>68</v>
      </c>
      <c r="D3690" s="18" t="s">
        <v>94</v>
      </c>
      <c r="E3690" s="20">
        <v>53</v>
      </c>
      <c r="F3690" s="15">
        <v>10.882956878850102</v>
      </c>
    </row>
    <row r="3691" spans="1:6">
      <c r="A3691">
        <v>2015</v>
      </c>
      <c r="B3691" s="12" t="s">
        <v>89</v>
      </c>
      <c r="C3691" s="22" t="s">
        <v>69</v>
      </c>
      <c r="D3691" s="18" t="s">
        <v>94</v>
      </c>
      <c r="E3691" s="20">
        <v>7</v>
      </c>
      <c r="F3691" s="15">
        <v>4.0697674418604652</v>
      </c>
    </row>
    <row r="3692" spans="1:6">
      <c r="A3692">
        <v>2015</v>
      </c>
      <c r="B3692" s="12" t="s">
        <v>90</v>
      </c>
      <c r="C3692" s="22" t="s">
        <v>70</v>
      </c>
      <c r="D3692" s="18" t="s">
        <v>94</v>
      </c>
      <c r="E3692" s="20">
        <v>250</v>
      </c>
      <c r="F3692" s="15">
        <v>10.936132983377078</v>
      </c>
    </row>
    <row r="3693" spans="1:6">
      <c r="A3693">
        <v>2015</v>
      </c>
      <c r="B3693" s="12" t="s">
        <v>90</v>
      </c>
      <c r="C3693" s="22" t="s">
        <v>71</v>
      </c>
      <c r="D3693" s="18" t="s">
        <v>94</v>
      </c>
      <c r="E3693" s="20">
        <v>360</v>
      </c>
      <c r="F3693" s="15">
        <v>14.64009760065067</v>
      </c>
    </row>
    <row r="3694" spans="1:6">
      <c r="A3694">
        <v>2015</v>
      </c>
      <c r="B3694" s="12" t="s">
        <v>90</v>
      </c>
      <c r="C3694" s="12" t="s">
        <v>72</v>
      </c>
      <c r="D3694" s="18" t="s">
        <v>94</v>
      </c>
      <c r="E3694" s="20">
        <v>21</v>
      </c>
      <c r="F3694" s="15">
        <v>11.413043478260869</v>
      </c>
    </row>
    <row r="3695" spans="1:6">
      <c r="A3695">
        <v>2015</v>
      </c>
      <c r="B3695" s="12" t="s">
        <v>91</v>
      </c>
      <c r="C3695" s="12" t="s">
        <v>73</v>
      </c>
      <c r="D3695" s="18" t="s">
        <v>94</v>
      </c>
      <c r="E3695" s="20">
        <v>465</v>
      </c>
      <c r="F3695" s="15">
        <v>13.980757666867108</v>
      </c>
    </row>
    <row r="3696" spans="1:6">
      <c r="A3696">
        <v>2015</v>
      </c>
      <c r="B3696" s="12" t="s">
        <v>91</v>
      </c>
      <c r="C3696" s="12" t="s">
        <v>74</v>
      </c>
      <c r="D3696" s="18" t="s">
        <v>94</v>
      </c>
      <c r="E3696" s="20">
        <v>311</v>
      </c>
      <c r="F3696" s="15">
        <v>12.601296596434361</v>
      </c>
    </row>
    <row r="3697" spans="1:6">
      <c r="A3697">
        <v>2015</v>
      </c>
      <c r="B3697" s="12" t="s">
        <v>91</v>
      </c>
      <c r="C3697" s="12" t="s">
        <v>75</v>
      </c>
      <c r="D3697" s="18" t="s">
        <v>94</v>
      </c>
      <c r="E3697" s="20">
        <v>124</v>
      </c>
      <c r="F3697" s="15">
        <v>10.84864391951006</v>
      </c>
    </row>
    <row r="3698" spans="1:6">
      <c r="A3698" s="16">
        <v>2015</v>
      </c>
      <c r="B3698" s="3" t="s">
        <v>76</v>
      </c>
      <c r="C3698" s="21" t="s">
        <v>76</v>
      </c>
      <c r="D3698" s="9" t="s">
        <v>95</v>
      </c>
      <c r="E3698" s="24">
        <v>1286</v>
      </c>
      <c r="F3698" s="15">
        <v>16.664506932745883</v>
      </c>
    </row>
    <row r="3699" spans="1:6">
      <c r="A3699" s="16">
        <v>2015</v>
      </c>
      <c r="B3699" s="3" t="s">
        <v>81</v>
      </c>
      <c r="C3699" s="21" t="s">
        <v>81</v>
      </c>
      <c r="D3699" s="9" t="s">
        <v>95</v>
      </c>
      <c r="E3699" s="24">
        <v>776</v>
      </c>
      <c r="F3699" s="15">
        <v>8.7922048493088596</v>
      </c>
    </row>
    <row r="3700" spans="1:6">
      <c r="A3700" s="16">
        <v>2015</v>
      </c>
      <c r="B3700" s="3" t="s">
        <v>82</v>
      </c>
      <c r="C3700" s="21" t="s">
        <v>82</v>
      </c>
      <c r="D3700" s="9" t="s">
        <v>95</v>
      </c>
      <c r="E3700" s="24">
        <v>923</v>
      </c>
      <c r="F3700" s="15">
        <v>9.3288861936527194</v>
      </c>
    </row>
    <row r="3701" spans="1:6">
      <c r="A3701" s="16">
        <v>2015</v>
      </c>
      <c r="B3701" s="3" t="s">
        <v>83</v>
      </c>
      <c r="C3701" s="21" t="s">
        <v>83</v>
      </c>
      <c r="D3701" s="9" t="s">
        <v>95</v>
      </c>
      <c r="E3701" s="24">
        <v>704</v>
      </c>
      <c r="F3701" s="15">
        <v>8.698875571481528</v>
      </c>
    </row>
    <row r="3702" spans="1:6">
      <c r="A3702" s="16">
        <v>2015</v>
      </c>
      <c r="B3702" s="3" t="s">
        <v>84</v>
      </c>
      <c r="C3702" s="21" t="s">
        <v>84</v>
      </c>
      <c r="D3702" s="9" t="s">
        <v>95</v>
      </c>
      <c r="E3702" s="24">
        <v>368</v>
      </c>
      <c r="F3702" s="15">
        <v>7.395498392282958</v>
      </c>
    </row>
    <row r="3703" spans="1:6">
      <c r="A3703" s="16">
        <v>2015</v>
      </c>
      <c r="B3703" s="3" t="s">
        <v>85</v>
      </c>
      <c r="C3703" s="21" t="s">
        <v>85</v>
      </c>
      <c r="D3703" s="9" t="s">
        <v>95</v>
      </c>
      <c r="E3703" s="24">
        <v>159</v>
      </c>
      <c r="F3703" s="15">
        <v>5.7755176171449323</v>
      </c>
    </row>
    <row r="3704" spans="1:6">
      <c r="A3704" s="16">
        <v>2015</v>
      </c>
      <c r="B3704" s="3" t="s">
        <v>86</v>
      </c>
      <c r="C3704" s="21" t="s">
        <v>86</v>
      </c>
      <c r="D3704" s="9" t="s">
        <v>95</v>
      </c>
      <c r="E3704" s="24">
        <v>139</v>
      </c>
      <c r="F3704" s="15">
        <v>7.0273003033367036</v>
      </c>
    </row>
    <row r="3705" spans="1:6">
      <c r="A3705" s="16">
        <v>2015</v>
      </c>
      <c r="B3705" s="3" t="s">
        <v>87</v>
      </c>
      <c r="C3705" s="21" t="s">
        <v>87</v>
      </c>
      <c r="D3705" s="9" t="s">
        <v>95</v>
      </c>
      <c r="E3705" s="24">
        <v>208</v>
      </c>
      <c r="F3705" s="15">
        <v>8.7615838247683229</v>
      </c>
    </row>
    <row r="3706" spans="1:6">
      <c r="A3706" s="16">
        <v>2015</v>
      </c>
      <c r="B3706" s="3" t="s">
        <v>88</v>
      </c>
      <c r="C3706" s="21" t="s">
        <v>88</v>
      </c>
      <c r="D3706" s="9" t="s">
        <v>95</v>
      </c>
      <c r="E3706" s="24">
        <v>177</v>
      </c>
      <c r="F3706" s="15">
        <v>7.682291666666667</v>
      </c>
    </row>
    <row r="3707" spans="1:6">
      <c r="A3707" s="16">
        <v>2015</v>
      </c>
      <c r="B3707" s="3" t="s">
        <v>89</v>
      </c>
      <c r="C3707" s="21" t="s">
        <v>89</v>
      </c>
      <c r="D3707" s="9" t="s">
        <v>95</v>
      </c>
      <c r="E3707" s="24">
        <v>184</v>
      </c>
      <c r="F3707" s="15">
        <v>5.0177256613035182</v>
      </c>
    </row>
    <row r="3708" spans="1:6">
      <c r="A3708" s="16">
        <v>2015</v>
      </c>
      <c r="B3708" s="3" t="s">
        <v>90</v>
      </c>
      <c r="C3708" s="21" t="s">
        <v>90</v>
      </c>
      <c r="D3708" s="9" t="s">
        <v>95</v>
      </c>
      <c r="E3708" s="24">
        <v>619</v>
      </c>
      <c r="F3708" s="15">
        <v>12.558328261310612</v>
      </c>
    </row>
    <row r="3709" spans="1:6">
      <c r="A3709" s="8">
        <v>2015</v>
      </c>
      <c r="B3709" s="3" t="s">
        <v>91</v>
      </c>
      <c r="C3709" s="21" t="s">
        <v>91</v>
      </c>
      <c r="D3709" s="9" t="s">
        <v>95</v>
      </c>
      <c r="E3709" s="24">
        <v>750</v>
      </c>
      <c r="F3709" s="15">
        <v>10.811590024506271</v>
      </c>
    </row>
    <row r="3710" spans="1:6">
      <c r="A3710" s="16">
        <v>2015</v>
      </c>
      <c r="B3710" s="22" t="s">
        <v>7</v>
      </c>
      <c r="C3710" s="12" t="s">
        <v>7</v>
      </c>
      <c r="D3710" s="9" t="s">
        <v>95</v>
      </c>
      <c r="E3710" s="24">
        <v>6293</v>
      </c>
      <c r="F3710" s="15">
        <v>9.7644612711022845</v>
      </c>
    </row>
    <row r="3711" spans="1:6">
      <c r="A3711" s="8">
        <v>2015</v>
      </c>
      <c r="B3711" s="3" t="s">
        <v>76</v>
      </c>
      <c r="C3711" s="12" t="s">
        <v>12</v>
      </c>
      <c r="D3711" s="9" t="s">
        <v>95</v>
      </c>
      <c r="E3711" s="24">
        <v>52</v>
      </c>
      <c r="F3711" s="15">
        <v>14.985590778097983</v>
      </c>
    </row>
    <row r="3712" spans="1:6">
      <c r="A3712" s="8">
        <v>2015</v>
      </c>
      <c r="B3712" s="3" t="s">
        <v>76</v>
      </c>
      <c r="C3712" s="12" t="s">
        <v>13</v>
      </c>
      <c r="D3712" s="9" t="s">
        <v>95</v>
      </c>
      <c r="E3712" s="24">
        <v>140</v>
      </c>
      <c r="F3712" s="15">
        <v>23.569023569023571</v>
      </c>
    </row>
    <row r="3713" spans="1:6">
      <c r="A3713" s="8">
        <v>2015</v>
      </c>
      <c r="B3713" s="3" t="s">
        <v>76</v>
      </c>
      <c r="C3713" s="12" t="s">
        <v>14</v>
      </c>
      <c r="D3713" s="9" t="s">
        <v>95</v>
      </c>
      <c r="E3713" s="24">
        <v>251</v>
      </c>
      <c r="F3713" s="15">
        <v>21.361702127659573</v>
      </c>
    </row>
    <row r="3714" spans="1:6">
      <c r="A3714" s="8">
        <v>2015</v>
      </c>
      <c r="B3714" s="3" t="s">
        <v>76</v>
      </c>
      <c r="C3714" s="12" t="s">
        <v>15</v>
      </c>
      <c r="D3714" s="9" t="s">
        <v>95</v>
      </c>
      <c r="E3714" s="24">
        <v>59</v>
      </c>
      <c r="F3714" s="15">
        <v>25.541125541125542</v>
      </c>
    </row>
    <row r="3715" spans="1:6">
      <c r="A3715" s="8">
        <v>2015</v>
      </c>
      <c r="B3715" s="3" t="s">
        <v>76</v>
      </c>
      <c r="C3715" s="12" t="s">
        <v>16</v>
      </c>
      <c r="D3715" s="9" t="s">
        <v>95</v>
      </c>
      <c r="E3715" s="24">
        <v>442</v>
      </c>
      <c r="F3715" s="15">
        <v>25.593514765489289</v>
      </c>
    </row>
    <row r="3716" spans="1:6">
      <c r="A3716" s="8">
        <v>2015</v>
      </c>
      <c r="B3716" s="3" t="s">
        <v>76</v>
      </c>
      <c r="C3716" s="12" t="s">
        <v>17</v>
      </c>
      <c r="D3716" s="9" t="s">
        <v>95</v>
      </c>
      <c r="E3716" s="24">
        <v>46</v>
      </c>
      <c r="F3716" s="15">
        <v>7.8767123287671232</v>
      </c>
    </row>
    <row r="3717" spans="1:6">
      <c r="A3717" s="16">
        <v>2015</v>
      </c>
      <c r="B3717" s="22" t="s">
        <v>76</v>
      </c>
      <c r="C3717" s="12" t="s">
        <v>18</v>
      </c>
      <c r="D3717" s="9" t="s">
        <v>95</v>
      </c>
      <c r="E3717" s="23">
        <v>125</v>
      </c>
      <c r="F3717" s="15">
        <v>9.0448625180897242</v>
      </c>
    </row>
    <row r="3718" spans="1:6">
      <c r="A3718" s="16">
        <v>2015</v>
      </c>
      <c r="B3718" s="22" t="s">
        <v>76</v>
      </c>
      <c r="C3718" s="12" t="s">
        <v>19</v>
      </c>
      <c r="D3718" s="9" t="s">
        <v>95</v>
      </c>
      <c r="E3718" s="23">
        <v>171</v>
      </c>
      <c r="F3718" s="15">
        <v>10.196779964221825</v>
      </c>
    </row>
    <row r="3719" spans="1:6">
      <c r="A3719" s="16">
        <v>2015</v>
      </c>
      <c r="B3719" s="22" t="s">
        <v>81</v>
      </c>
      <c r="C3719" s="12" t="s">
        <v>20</v>
      </c>
      <c r="D3719" s="18" t="s">
        <v>95</v>
      </c>
      <c r="E3719" s="25">
        <v>153</v>
      </c>
      <c r="F3719" s="15">
        <v>16.00418410041841</v>
      </c>
    </row>
    <row r="3720" spans="1:6">
      <c r="A3720" s="16">
        <v>2015</v>
      </c>
      <c r="B3720" s="22" t="s">
        <v>81</v>
      </c>
      <c r="C3720" s="12" t="s">
        <v>21</v>
      </c>
      <c r="D3720" s="18" t="s">
        <v>95</v>
      </c>
      <c r="E3720" s="25">
        <v>101</v>
      </c>
      <c r="F3720" s="15">
        <v>12.70440251572327</v>
      </c>
    </row>
    <row r="3721" spans="1:6">
      <c r="A3721" s="16">
        <v>2015</v>
      </c>
      <c r="B3721" s="22" t="s">
        <v>81</v>
      </c>
      <c r="C3721" s="12" t="s">
        <v>22</v>
      </c>
      <c r="D3721" s="18" t="s">
        <v>95</v>
      </c>
      <c r="E3721" s="25">
        <v>70</v>
      </c>
      <c r="F3721" s="15">
        <v>4.4757033248081841</v>
      </c>
    </row>
    <row r="3722" spans="1:6">
      <c r="A3722" s="16">
        <v>2015</v>
      </c>
      <c r="B3722" s="22" t="s">
        <v>81</v>
      </c>
      <c r="C3722" s="12" t="s">
        <v>23</v>
      </c>
      <c r="D3722" s="18" t="s">
        <v>95</v>
      </c>
      <c r="E3722" s="25">
        <v>286</v>
      </c>
      <c r="F3722" s="15">
        <v>8.5705723703925685</v>
      </c>
    </row>
    <row r="3723" spans="1:6">
      <c r="A3723" s="16">
        <v>2015</v>
      </c>
      <c r="B3723" s="22" t="s">
        <v>81</v>
      </c>
      <c r="C3723" s="12" t="s">
        <v>24</v>
      </c>
      <c r="D3723" s="18" t="s">
        <v>95</v>
      </c>
      <c r="E3723" s="25">
        <v>99</v>
      </c>
      <c r="F3723" s="15">
        <v>9.9899091826437942</v>
      </c>
    </row>
    <row r="3724" spans="1:6">
      <c r="A3724" s="16">
        <v>2015</v>
      </c>
      <c r="B3724" s="22" t="s">
        <v>81</v>
      </c>
      <c r="C3724" s="12" t="s">
        <v>25</v>
      </c>
      <c r="D3724" s="18" t="s">
        <v>95</v>
      </c>
      <c r="E3724" s="25">
        <v>67</v>
      </c>
      <c r="F3724" s="15">
        <v>5.66356720202874</v>
      </c>
    </row>
    <row r="3725" spans="1:6">
      <c r="A3725" s="16">
        <v>2015</v>
      </c>
      <c r="B3725" s="22" t="s">
        <v>82</v>
      </c>
      <c r="C3725" s="12" t="s">
        <v>26</v>
      </c>
      <c r="D3725" s="18" t="s">
        <v>95</v>
      </c>
      <c r="E3725" s="25">
        <v>219</v>
      </c>
      <c r="F3725" s="15">
        <v>11.618037135278515</v>
      </c>
    </row>
    <row r="3726" spans="1:6">
      <c r="A3726" s="16">
        <v>2015</v>
      </c>
      <c r="B3726" s="22" t="s">
        <v>82</v>
      </c>
      <c r="C3726" s="12" t="s">
        <v>27</v>
      </c>
      <c r="D3726" s="18" t="s">
        <v>95</v>
      </c>
      <c r="E3726" s="26">
        <v>265</v>
      </c>
      <c r="F3726" s="15">
        <v>9.5255212077641982</v>
      </c>
    </row>
    <row r="3727" spans="1:6">
      <c r="A3727" s="16">
        <v>2015</v>
      </c>
      <c r="B3727" s="22" t="s">
        <v>82</v>
      </c>
      <c r="C3727" s="12" t="s">
        <v>28</v>
      </c>
      <c r="D3727" s="18" t="s">
        <v>95</v>
      </c>
      <c r="E3727" s="26">
        <v>12</v>
      </c>
      <c r="F3727" s="15">
        <v>11.76470588235294</v>
      </c>
    </row>
    <row r="3728" spans="1:6">
      <c r="A3728" s="16">
        <v>2015</v>
      </c>
      <c r="B3728" s="22" t="s">
        <v>82</v>
      </c>
      <c r="C3728" s="12" t="s">
        <v>29</v>
      </c>
      <c r="D3728" s="18" t="s">
        <v>95</v>
      </c>
      <c r="E3728" s="26">
        <v>160</v>
      </c>
      <c r="F3728" s="15">
        <v>7.7220077220077217</v>
      </c>
    </row>
    <row r="3729" spans="1:6">
      <c r="A3729" s="16">
        <v>2015</v>
      </c>
      <c r="B3729" s="22" t="s">
        <v>82</v>
      </c>
      <c r="C3729" s="12" t="s">
        <v>30</v>
      </c>
      <c r="D3729" s="18" t="s">
        <v>95</v>
      </c>
      <c r="E3729" s="26">
        <v>111</v>
      </c>
      <c r="F3729" s="15">
        <v>8.6651053864168617</v>
      </c>
    </row>
    <row r="3730" spans="1:6">
      <c r="A3730" s="16">
        <v>2015</v>
      </c>
      <c r="B3730" s="22" t="s">
        <v>82</v>
      </c>
      <c r="C3730" s="12" t="s">
        <v>31</v>
      </c>
      <c r="D3730" s="18" t="s">
        <v>95</v>
      </c>
      <c r="E3730" s="26">
        <v>156</v>
      </c>
      <c r="F3730" s="15">
        <v>8.8036117381489838</v>
      </c>
    </row>
    <row r="3731" spans="1:6">
      <c r="A3731" s="16">
        <v>2015</v>
      </c>
      <c r="B3731" s="22" t="s">
        <v>83</v>
      </c>
      <c r="C3731" s="12" t="s">
        <v>32</v>
      </c>
      <c r="D3731" s="18" t="s">
        <v>95</v>
      </c>
      <c r="E3731" s="26">
        <v>123</v>
      </c>
      <c r="F3731" s="15">
        <v>7.9099678456591649</v>
      </c>
    </row>
    <row r="3732" spans="1:6">
      <c r="A3732" s="16">
        <v>2015</v>
      </c>
      <c r="B3732" s="22" t="s">
        <v>83</v>
      </c>
      <c r="C3732" s="12" t="s">
        <v>33</v>
      </c>
      <c r="D3732" s="18" t="s">
        <v>95</v>
      </c>
      <c r="E3732" s="26">
        <v>70</v>
      </c>
      <c r="F3732" s="15">
        <v>4.8476454293628812</v>
      </c>
    </row>
    <row r="3733" spans="1:6">
      <c r="A3733" s="16">
        <v>2015</v>
      </c>
      <c r="B3733" s="22" t="s">
        <v>83</v>
      </c>
      <c r="C3733" s="12" t="s">
        <v>34</v>
      </c>
      <c r="D3733" s="18" t="s">
        <v>95</v>
      </c>
      <c r="E3733" s="26">
        <v>286</v>
      </c>
      <c r="F3733" s="15">
        <v>9.7080787508486086</v>
      </c>
    </row>
    <row r="3734" spans="1:6">
      <c r="A3734" s="16">
        <v>2015</v>
      </c>
      <c r="B3734" s="22" t="s">
        <v>83</v>
      </c>
      <c r="C3734" s="12" t="s">
        <v>35</v>
      </c>
      <c r="D3734" s="18" t="s">
        <v>95</v>
      </c>
      <c r="E3734" s="26">
        <v>173</v>
      </c>
      <c r="F3734" s="15">
        <v>12.208892025405788</v>
      </c>
    </row>
    <row r="3735" spans="1:6">
      <c r="A3735" s="16">
        <v>2015</v>
      </c>
      <c r="B3735" s="22" t="s">
        <v>83</v>
      </c>
      <c r="C3735" s="12" t="s">
        <v>36</v>
      </c>
      <c r="D3735" s="18" t="s">
        <v>95</v>
      </c>
      <c r="E3735" s="26">
        <v>23</v>
      </c>
      <c r="F3735" s="15">
        <v>18.253968253968253</v>
      </c>
    </row>
    <row r="3736" spans="1:6">
      <c r="A3736" s="16">
        <v>2015</v>
      </c>
      <c r="B3736" s="22" t="s">
        <v>83</v>
      </c>
      <c r="C3736" s="12" t="s">
        <v>37</v>
      </c>
      <c r="D3736" s="18" t="s">
        <v>95</v>
      </c>
      <c r="E3736" s="26">
        <v>19</v>
      </c>
      <c r="F3736" s="15">
        <v>6.5743944636678195</v>
      </c>
    </row>
    <row r="3737" spans="1:6">
      <c r="A3737" s="16">
        <v>2015</v>
      </c>
      <c r="B3737" s="22" t="s">
        <v>83</v>
      </c>
      <c r="C3737" s="12" t="s">
        <v>38</v>
      </c>
      <c r="D3737" s="18" t="s">
        <v>95</v>
      </c>
      <c r="E3737" s="26">
        <v>8</v>
      </c>
      <c r="F3737" s="15">
        <v>2.5889967637540456</v>
      </c>
    </row>
    <row r="3738" spans="1:6">
      <c r="A3738" s="16">
        <v>2015</v>
      </c>
      <c r="B3738" s="22" t="s">
        <v>83</v>
      </c>
      <c r="C3738" s="12" t="s">
        <v>39</v>
      </c>
      <c r="D3738" s="18" t="s">
        <v>95</v>
      </c>
      <c r="E3738" s="26">
        <v>0</v>
      </c>
      <c r="F3738" s="15">
        <v>0</v>
      </c>
    </row>
    <row r="3739" spans="1:6">
      <c r="A3739" s="16">
        <v>2015</v>
      </c>
      <c r="B3739" s="22" t="s">
        <v>84</v>
      </c>
      <c r="C3739" s="12" t="s">
        <v>40</v>
      </c>
      <c r="D3739" s="18" t="s">
        <v>95</v>
      </c>
      <c r="E3739" s="26">
        <v>52</v>
      </c>
      <c r="F3739" s="15">
        <v>5.0980392156862742</v>
      </c>
    </row>
    <row r="3740" spans="1:6">
      <c r="A3740" s="16">
        <v>2015</v>
      </c>
      <c r="B3740" s="22" t="s">
        <v>84</v>
      </c>
      <c r="C3740" s="12" t="s">
        <v>41</v>
      </c>
      <c r="D3740" s="18" t="s">
        <v>95</v>
      </c>
      <c r="E3740" s="26">
        <v>118</v>
      </c>
      <c r="F3740" s="15">
        <v>7.2392638036809815</v>
      </c>
    </row>
    <row r="3741" spans="1:6">
      <c r="A3741" s="16">
        <v>2015</v>
      </c>
      <c r="B3741" s="22" t="s">
        <v>84</v>
      </c>
      <c r="C3741" s="12" t="s">
        <v>42</v>
      </c>
      <c r="D3741" s="18" t="s">
        <v>95</v>
      </c>
      <c r="E3741" s="26">
        <v>36</v>
      </c>
      <c r="F3741" s="15">
        <v>4.9450549450549453</v>
      </c>
    </row>
    <row r="3742" spans="1:6">
      <c r="A3742" s="16">
        <v>2015</v>
      </c>
      <c r="B3742" s="22" t="s">
        <v>84</v>
      </c>
      <c r="C3742" s="21" t="s">
        <v>43</v>
      </c>
      <c r="D3742" s="18" t="s">
        <v>95</v>
      </c>
      <c r="E3742" s="26">
        <v>17</v>
      </c>
      <c r="F3742" s="15">
        <v>6.7193675889328066</v>
      </c>
    </row>
    <row r="3743" spans="1:6">
      <c r="A3743" s="16">
        <v>2015</v>
      </c>
      <c r="B3743" s="22" t="s">
        <v>84</v>
      </c>
      <c r="C3743" s="12" t="s">
        <v>44</v>
      </c>
      <c r="D3743" s="18" t="s">
        <v>95</v>
      </c>
      <c r="E3743" s="26">
        <v>145</v>
      </c>
      <c r="F3743" s="15">
        <v>10.780669144981413</v>
      </c>
    </row>
    <row r="3744" spans="1:6">
      <c r="A3744" s="16">
        <v>2015</v>
      </c>
      <c r="B3744" s="22" t="s">
        <v>85</v>
      </c>
      <c r="C3744" s="21" t="s">
        <v>45</v>
      </c>
      <c r="D3744" s="18" t="s">
        <v>95</v>
      </c>
      <c r="E3744" s="26">
        <v>36</v>
      </c>
      <c r="F3744" s="15">
        <v>3.9867109634551494</v>
      </c>
    </row>
    <row r="3745" spans="1:6">
      <c r="A3745" s="16">
        <v>2015</v>
      </c>
      <c r="B3745" s="22" t="s">
        <v>85</v>
      </c>
      <c r="C3745" s="12" t="s">
        <v>46</v>
      </c>
      <c r="D3745" s="18" t="s">
        <v>95</v>
      </c>
      <c r="E3745" s="26">
        <v>10</v>
      </c>
      <c r="F3745" s="15">
        <v>3.125</v>
      </c>
    </row>
    <row r="3746" spans="1:6">
      <c r="A3746" s="16">
        <v>2015</v>
      </c>
      <c r="B3746" s="22" t="s">
        <v>85</v>
      </c>
      <c r="C3746" s="21" t="s">
        <v>47</v>
      </c>
      <c r="D3746" s="18" t="s">
        <v>95</v>
      </c>
      <c r="E3746" s="26">
        <v>17</v>
      </c>
      <c r="F3746" s="15">
        <v>8.8082901554404138</v>
      </c>
    </row>
    <row r="3747" spans="1:6">
      <c r="A3747" s="16">
        <v>2015</v>
      </c>
      <c r="B3747" s="22" t="s">
        <v>85</v>
      </c>
      <c r="C3747" s="21" t="s">
        <v>48</v>
      </c>
      <c r="D3747" s="18" t="s">
        <v>95</v>
      </c>
      <c r="E3747" s="26">
        <v>0</v>
      </c>
      <c r="F3747" s="15">
        <v>0</v>
      </c>
    </row>
    <row r="3748" spans="1:6">
      <c r="A3748" s="16">
        <v>2015</v>
      </c>
      <c r="B3748" s="22" t="s">
        <v>85</v>
      </c>
      <c r="C3748" s="12" t="s">
        <v>49</v>
      </c>
      <c r="D3748" s="18" t="s">
        <v>95</v>
      </c>
      <c r="E3748" s="26">
        <v>12</v>
      </c>
      <c r="F3748" s="15">
        <v>5.3097345132743365</v>
      </c>
    </row>
    <row r="3749" spans="1:6">
      <c r="A3749" s="16">
        <v>2015</v>
      </c>
      <c r="B3749" s="22" t="s">
        <v>85</v>
      </c>
      <c r="C3749" s="12" t="s">
        <v>50</v>
      </c>
      <c r="D3749" s="18" t="s">
        <v>95</v>
      </c>
      <c r="E3749" s="26">
        <v>82</v>
      </c>
      <c r="F3749" s="15">
        <v>8.2578046324269891</v>
      </c>
    </row>
    <row r="3750" spans="1:6">
      <c r="A3750" s="16">
        <v>2015</v>
      </c>
      <c r="B3750" s="22" t="s">
        <v>86</v>
      </c>
      <c r="C3750" s="21" t="s">
        <v>51</v>
      </c>
      <c r="D3750" s="18" t="s">
        <v>95</v>
      </c>
      <c r="E3750" s="26">
        <v>46</v>
      </c>
      <c r="F3750" s="15">
        <v>6.2585034013605449</v>
      </c>
    </row>
    <row r="3751" spans="1:6">
      <c r="A3751" s="16">
        <v>2015</v>
      </c>
      <c r="B3751" s="22" t="s">
        <v>86</v>
      </c>
      <c r="C3751" s="12" t="s">
        <v>52</v>
      </c>
      <c r="D3751" s="18" t="s">
        <v>95</v>
      </c>
      <c r="E3751" s="26">
        <v>93</v>
      </c>
      <c r="F3751" s="15">
        <v>7.4818986323411103</v>
      </c>
    </row>
    <row r="3752" spans="1:6">
      <c r="A3752" s="16">
        <v>2015</v>
      </c>
      <c r="B3752" s="22" t="s">
        <v>87</v>
      </c>
      <c r="C3752" s="12" t="s">
        <v>53</v>
      </c>
      <c r="D3752" s="18" t="s">
        <v>95</v>
      </c>
      <c r="E3752" s="26">
        <v>63</v>
      </c>
      <c r="F3752" s="15">
        <v>10.588235294117647</v>
      </c>
    </row>
    <row r="3753" spans="1:6">
      <c r="A3753" s="16">
        <v>2015</v>
      </c>
      <c r="B3753" s="22" t="s">
        <v>87</v>
      </c>
      <c r="C3753" s="12" t="s">
        <v>54</v>
      </c>
      <c r="D3753" s="18" t="s">
        <v>95</v>
      </c>
      <c r="E3753" s="26">
        <v>98</v>
      </c>
      <c r="F3753" s="15">
        <v>9.3690248565965586</v>
      </c>
    </row>
    <row r="3754" spans="1:6">
      <c r="A3754" s="16">
        <v>2015</v>
      </c>
      <c r="B3754" s="22" t="s">
        <v>87</v>
      </c>
      <c r="C3754" s="12" t="s">
        <v>55</v>
      </c>
      <c r="D3754" s="18" t="s">
        <v>95</v>
      </c>
      <c r="E3754" s="26">
        <v>47</v>
      </c>
      <c r="F3754" s="15">
        <v>6.4120054570259208</v>
      </c>
    </row>
    <row r="3755" spans="1:6">
      <c r="A3755" s="16">
        <v>2015</v>
      </c>
      <c r="B3755" s="22" t="s">
        <v>87</v>
      </c>
      <c r="C3755" s="12" t="s">
        <v>56</v>
      </c>
      <c r="D3755" s="18" t="s">
        <v>95</v>
      </c>
      <c r="E3755" s="26"/>
      <c r="F3755" s="15"/>
    </row>
    <row r="3756" spans="1:6">
      <c r="A3756" s="16">
        <v>2015</v>
      </c>
      <c r="B3756" s="22" t="s">
        <v>88</v>
      </c>
      <c r="C3756" s="12" t="s">
        <v>57</v>
      </c>
      <c r="D3756" s="18" t="s">
        <v>95</v>
      </c>
      <c r="E3756" s="26">
        <v>72</v>
      </c>
      <c r="F3756" s="15">
        <v>10.762331838565023</v>
      </c>
    </row>
    <row r="3757" spans="1:6">
      <c r="A3757" s="16">
        <v>2015</v>
      </c>
      <c r="B3757" s="22" t="s">
        <v>88</v>
      </c>
      <c r="C3757" s="12" t="s">
        <v>58</v>
      </c>
      <c r="D3757" s="18" t="s">
        <v>95</v>
      </c>
      <c r="E3757" s="26">
        <v>0</v>
      </c>
      <c r="F3757" s="15">
        <v>0</v>
      </c>
    </row>
    <row r="3758" spans="1:6">
      <c r="A3758" s="16">
        <v>2015</v>
      </c>
      <c r="B3758" s="22" t="s">
        <v>88</v>
      </c>
      <c r="C3758" s="12" t="s">
        <v>59</v>
      </c>
      <c r="D3758" s="18" t="s">
        <v>95</v>
      </c>
      <c r="E3758" s="26">
        <v>42</v>
      </c>
      <c r="F3758" s="15">
        <v>6.3063063063063058</v>
      </c>
    </row>
    <row r="3759" spans="1:6">
      <c r="A3759" s="16">
        <v>2015</v>
      </c>
      <c r="B3759" s="22" t="s">
        <v>88</v>
      </c>
      <c r="C3759" s="21" t="s">
        <v>60</v>
      </c>
      <c r="D3759" s="18" t="s">
        <v>95</v>
      </c>
      <c r="E3759" s="26">
        <v>61</v>
      </c>
      <c r="F3759" s="15">
        <v>6.3740856844305123</v>
      </c>
    </row>
    <row r="3760" spans="1:6">
      <c r="A3760" s="16">
        <v>2015</v>
      </c>
      <c r="B3760" s="22" t="s">
        <v>89</v>
      </c>
      <c r="C3760" s="21" t="s">
        <v>61</v>
      </c>
      <c r="D3760" s="18" t="s">
        <v>95</v>
      </c>
      <c r="E3760" s="26">
        <v>54</v>
      </c>
      <c r="F3760" s="15">
        <v>4.4009779951100247</v>
      </c>
    </row>
    <row r="3761" spans="1:6">
      <c r="A3761" s="16">
        <v>2015</v>
      </c>
      <c r="B3761" s="22" t="s">
        <v>89</v>
      </c>
      <c r="C3761" s="21" t="s">
        <v>62</v>
      </c>
      <c r="D3761" s="18" t="s">
        <v>95</v>
      </c>
      <c r="E3761" s="26">
        <v>0</v>
      </c>
      <c r="F3761" s="15">
        <v>0</v>
      </c>
    </row>
    <row r="3762" spans="1:6">
      <c r="A3762" s="16">
        <v>2015</v>
      </c>
      <c r="B3762" s="22" t="s">
        <v>89</v>
      </c>
      <c r="C3762" s="21" t="s">
        <v>63</v>
      </c>
      <c r="D3762" s="18" t="s">
        <v>95</v>
      </c>
      <c r="E3762" s="26">
        <v>13</v>
      </c>
      <c r="F3762" s="15">
        <v>6.25</v>
      </c>
    </row>
    <row r="3763" spans="1:6">
      <c r="A3763" s="8">
        <v>2015</v>
      </c>
      <c r="B3763" s="3" t="s">
        <v>89</v>
      </c>
      <c r="C3763" s="21" t="s">
        <v>64</v>
      </c>
      <c r="D3763" s="18" t="s">
        <v>95</v>
      </c>
      <c r="E3763" s="26"/>
      <c r="F3763" s="15"/>
    </row>
    <row r="3764" spans="1:6">
      <c r="A3764" s="16">
        <v>2015</v>
      </c>
      <c r="B3764" s="22" t="s">
        <v>89</v>
      </c>
      <c r="C3764" s="21" t="s">
        <v>65</v>
      </c>
      <c r="D3764" s="18" t="s">
        <v>95</v>
      </c>
      <c r="E3764" s="26">
        <v>10</v>
      </c>
      <c r="F3764" s="15">
        <v>4.6948356807511731</v>
      </c>
    </row>
    <row r="3765" spans="1:6">
      <c r="A3765" s="16">
        <v>2015</v>
      </c>
      <c r="B3765" s="22" t="s">
        <v>89</v>
      </c>
      <c r="C3765" s="21" t="s">
        <v>66</v>
      </c>
      <c r="D3765" s="18" t="s">
        <v>95</v>
      </c>
      <c r="E3765" s="26">
        <v>25</v>
      </c>
      <c r="F3765" s="15">
        <v>5.6947608200455582</v>
      </c>
    </row>
    <row r="3766" spans="1:6">
      <c r="A3766" s="16">
        <v>2015</v>
      </c>
      <c r="B3766" s="22" t="s">
        <v>89</v>
      </c>
      <c r="C3766" s="21" t="s">
        <v>67</v>
      </c>
      <c r="D3766" s="18" t="s">
        <v>95</v>
      </c>
      <c r="E3766" s="26">
        <v>42</v>
      </c>
      <c r="F3766" s="15">
        <v>4.7244094488188972</v>
      </c>
    </row>
    <row r="3767" spans="1:6">
      <c r="A3767" s="16">
        <v>2015</v>
      </c>
      <c r="B3767" s="22" t="s">
        <v>89</v>
      </c>
      <c r="C3767" s="12" t="s">
        <v>68</v>
      </c>
      <c r="D3767" s="18" t="s">
        <v>95</v>
      </c>
      <c r="E3767" s="26">
        <v>32</v>
      </c>
      <c r="F3767" s="15">
        <v>6.5708418891170437</v>
      </c>
    </row>
    <row r="3768" spans="1:6">
      <c r="A3768" s="16">
        <v>2015</v>
      </c>
      <c r="B3768" s="22" t="s">
        <v>89</v>
      </c>
      <c r="C3768" s="12" t="s">
        <v>69</v>
      </c>
      <c r="D3768" s="18" t="s">
        <v>95</v>
      </c>
      <c r="E3768" s="26">
        <v>6</v>
      </c>
      <c r="F3768" s="15">
        <v>3.4883720930232558</v>
      </c>
    </row>
    <row r="3769" spans="1:6">
      <c r="A3769" s="16">
        <v>2015</v>
      </c>
      <c r="B3769" s="22" t="s">
        <v>90</v>
      </c>
      <c r="C3769" s="12" t="s">
        <v>70</v>
      </c>
      <c r="D3769" s="18" t="s">
        <v>95</v>
      </c>
      <c r="E3769" s="26">
        <v>301</v>
      </c>
      <c r="F3769" s="15">
        <v>13.167104111986003</v>
      </c>
    </row>
    <row r="3770" spans="1:6">
      <c r="A3770" s="16">
        <v>2015</v>
      </c>
      <c r="B3770" s="22" t="s">
        <v>90</v>
      </c>
      <c r="C3770" s="12" t="s">
        <v>71</v>
      </c>
      <c r="D3770" s="18" t="s">
        <v>95</v>
      </c>
      <c r="E3770" s="26">
        <v>302</v>
      </c>
      <c r="F3770" s="15">
        <v>12.281415209434728</v>
      </c>
    </row>
    <row r="3771" spans="1:6">
      <c r="A3771" s="16">
        <v>2015</v>
      </c>
      <c r="B3771" s="22" t="s">
        <v>90</v>
      </c>
      <c r="C3771" s="12" t="s">
        <v>72</v>
      </c>
      <c r="D3771" s="18" t="s">
        <v>95</v>
      </c>
      <c r="E3771" s="26">
        <v>16</v>
      </c>
      <c r="F3771" s="15">
        <v>8.695652173913043</v>
      </c>
    </row>
    <row r="3772" spans="1:6">
      <c r="A3772" s="16">
        <v>2015</v>
      </c>
      <c r="B3772" s="22" t="s">
        <v>91</v>
      </c>
      <c r="C3772" s="12" t="s">
        <v>73</v>
      </c>
      <c r="D3772" s="18" t="s">
        <v>95</v>
      </c>
      <c r="E3772" s="26">
        <v>437</v>
      </c>
      <c r="F3772" s="15">
        <v>13.138905592303066</v>
      </c>
    </row>
    <row r="3773" spans="1:6">
      <c r="A3773" s="16">
        <v>2015</v>
      </c>
      <c r="B3773" s="22" t="s">
        <v>91</v>
      </c>
      <c r="C3773" s="12" t="s">
        <v>74</v>
      </c>
      <c r="D3773" s="18" t="s">
        <v>95</v>
      </c>
      <c r="E3773" s="26">
        <v>205</v>
      </c>
      <c r="F3773" s="15">
        <v>8.3063209076175042</v>
      </c>
    </row>
    <row r="3774" spans="1:6">
      <c r="A3774" s="16">
        <v>2015</v>
      </c>
      <c r="B3774" s="22" t="s">
        <v>91</v>
      </c>
      <c r="C3774" s="12" t="s">
        <v>75</v>
      </c>
      <c r="D3774" s="18" t="s">
        <v>95</v>
      </c>
      <c r="E3774" s="26">
        <v>108</v>
      </c>
      <c r="F3774" s="15">
        <v>9.4488188976377945</v>
      </c>
    </row>
    <row r="3775" spans="1:6">
      <c r="A3775" s="16">
        <v>2015</v>
      </c>
      <c r="B3775" s="3" t="s">
        <v>76</v>
      </c>
      <c r="C3775" s="21" t="s">
        <v>76</v>
      </c>
      <c r="D3775" s="9" t="s">
        <v>78</v>
      </c>
      <c r="E3775" s="24">
        <v>522</v>
      </c>
      <c r="F3775" s="15">
        <v>6.7642866398859667</v>
      </c>
    </row>
    <row r="3776" spans="1:6">
      <c r="A3776" s="16">
        <v>2015</v>
      </c>
      <c r="B3776" s="3" t="s">
        <v>81</v>
      </c>
      <c r="C3776" s="21" t="s">
        <v>81</v>
      </c>
      <c r="D3776" s="9" t="s">
        <v>78</v>
      </c>
      <c r="E3776" s="24">
        <v>794</v>
      </c>
      <c r="F3776" s="15">
        <v>8.9961477452979839</v>
      </c>
    </row>
    <row r="3777" spans="1:6">
      <c r="A3777" s="16">
        <v>2015</v>
      </c>
      <c r="B3777" s="3" t="s">
        <v>82</v>
      </c>
      <c r="C3777" s="21" t="s">
        <v>82</v>
      </c>
      <c r="D3777" s="9" t="s">
        <v>78</v>
      </c>
      <c r="E3777" s="24">
        <v>1026</v>
      </c>
      <c r="F3777" s="15">
        <v>10.369921164342026</v>
      </c>
    </row>
    <row r="3778" spans="1:6">
      <c r="A3778" s="16">
        <v>2015</v>
      </c>
      <c r="B3778" s="3" t="s">
        <v>83</v>
      </c>
      <c r="C3778" s="21" t="s">
        <v>83</v>
      </c>
      <c r="D3778" s="9" t="s">
        <v>78</v>
      </c>
      <c r="E3778" s="24">
        <v>957</v>
      </c>
      <c r="F3778" s="15">
        <v>11.825033979982701</v>
      </c>
    </row>
    <row r="3779" spans="1:6">
      <c r="A3779" s="16">
        <v>2015</v>
      </c>
      <c r="B3779" s="3" t="s">
        <v>84</v>
      </c>
      <c r="C3779" s="21" t="s">
        <v>84</v>
      </c>
      <c r="D3779" s="9" t="s">
        <v>78</v>
      </c>
      <c r="E3779" s="24">
        <v>642</v>
      </c>
      <c r="F3779" s="15">
        <v>12.90192926045016</v>
      </c>
    </row>
    <row r="3780" spans="1:6">
      <c r="A3780" s="16">
        <v>2015</v>
      </c>
      <c r="B3780" s="3" t="s">
        <v>85</v>
      </c>
      <c r="C3780" s="21" t="s">
        <v>85</v>
      </c>
      <c r="D3780" s="9" t="s">
        <v>78</v>
      </c>
      <c r="E3780" s="24">
        <v>353</v>
      </c>
      <c r="F3780" s="15">
        <v>12.822375590265164</v>
      </c>
    </row>
    <row r="3781" spans="1:6">
      <c r="A3781" s="16">
        <v>2015</v>
      </c>
      <c r="B3781" s="3" t="s">
        <v>86</v>
      </c>
      <c r="C3781" s="21" t="s">
        <v>86</v>
      </c>
      <c r="D3781" s="9" t="s">
        <v>78</v>
      </c>
      <c r="E3781" s="24">
        <v>225</v>
      </c>
      <c r="F3781" s="15">
        <v>11.375126390293225</v>
      </c>
    </row>
    <row r="3782" spans="1:6">
      <c r="A3782" s="16">
        <v>2015</v>
      </c>
      <c r="B3782" s="3" t="s">
        <v>87</v>
      </c>
      <c r="C3782" s="21" t="s">
        <v>87</v>
      </c>
      <c r="D3782" s="9" t="s">
        <v>78</v>
      </c>
      <c r="E3782" s="24">
        <v>301</v>
      </c>
      <c r="F3782" s="15">
        <v>12.679022746419545</v>
      </c>
    </row>
    <row r="3783" spans="1:6">
      <c r="A3783" s="16">
        <v>2015</v>
      </c>
      <c r="B3783" s="3" t="s">
        <v>88</v>
      </c>
      <c r="C3783" s="21" t="s">
        <v>88</v>
      </c>
      <c r="D3783" s="9" t="s">
        <v>78</v>
      </c>
      <c r="E3783" s="24">
        <v>276</v>
      </c>
      <c r="F3783" s="15">
        <v>11.979166666666668</v>
      </c>
    </row>
    <row r="3784" spans="1:6">
      <c r="A3784" s="16">
        <v>2015</v>
      </c>
      <c r="B3784" s="3" t="s">
        <v>89</v>
      </c>
      <c r="C3784" s="21" t="s">
        <v>89</v>
      </c>
      <c r="D3784" s="9" t="s">
        <v>78</v>
      </c>
      <c r="E3784" s="24">
        <v>459</v>
      </c>
      <c r="F3784" s="15">
        <v>12.517043905099538</v>
      </c>
    </row>
    <row r="3785" spans="1:6">
      <c r="A3785" s="16">
        <v>2015</v>
      </c>
      <c r="B3785" s="3" t="s">
        <v>90</v>
      </c>
      <c r="C3785" s="21" t="s">
        <v>90</v>
      </c>
      <c r="D3785" s="9" t="s">
        <v>78</v>
      </c>
      <c r="E3785" s="24">
        <v>445</v>
      </c>
      <c r="F3785" s="15">
        <v>9.0282004463379995</v>
      </c>
    </row>
    <row r="3786" spans="1:6">
      <c r="A3786" s="8">
        <v>2015</v>
      </c>
      <c r="B3786" s="3" t="s">
        <v>91</v>
      </c>
      <c r="C3786" s="21" t="s">
        <v>91</v>
      </c>
      <c r="D3786" s="9" t="s">
        <v>78</v>
      </c>
      <c r="E3786" s="24">
        <v>698</v>
      </c>
      <c r="F3786" s="15">
        <v>10.061986449473837</v>
      </c>
    </row>
    <row r="3787" spans="1:6">
      <c r="A3787" s="16">
        <v>2015</v>
      </c>
      <c r="B3787" s="22" t="s">
        <v>7</v>
      </c>
      <c r="C3787" s="12" t="s">
        <v>7</v>
      </c>
      <c r="D3787" s="9" t="s">
        <v>78</v>
      </c>
      <c r="E3787" s="24">
        <v>6698</v>
      </c>
      <c r="F3787" s="15">
        <v>10.392874875868918</v>
      </c>
    </row>
    <row r="3788" spans="1:6">
      <c r="A3788" s="8">
        <v>2015</v>
      </c>
      <c r="B3788" s="3" t="s">
        <v>76</v>
      </c>
      <c r="C3788" s="12" t="s">
        <v>12</v>
      </c>
      <c r="D3788" s="9" t="s">
        <v>78</v>
      </c>
      <c r="E3788" s="24">
        <v>25</v>
      </c>
      <c r="F3788" s="15">
        <v>7.2046109510086458</v>
      </c>
    </row>
    <row r="3789" spans="1:6">
      <c r="A3789" s="8">
        <v>2015</v>
      </c>
      <c r="B3789" s="3" t="s">
        <v>76</v>
      </c>
      <c r="C3789" s="12" t="s">
        <v>13</v>
      </c>
      <c r="D3789" s="9" t="s">
        <v>78</v>
      </c>
      <c r="E3789" s="24">
        <v>26</v>
      </c>
      <c r="F3789" s="15">
        <v>4.3771043771043772</v>
      </c>
    </row>
    <row r="3790" spans="1:6">
      <c r="A3790" s="8">
        <v>2015</v>
      </c>
      <c r="B3790" s="3" t="s">
        <v>76</v>
      </c>
      <c r="C3790" s="12" t="s">
        <v>14</v>
      </c>
      <c r="D3790" s="9" t="s">
        <v>78</v>
      </c>
      <c r="E3790" s="24">
        <v>48</v>
      </c>
      <c r="F3790" s="15">
        <v>4.0851063829787231</v>
      </c>
    </row>
    <row r="3791" spans="1:6">
      <c r="A3791" s="8">
        <v>2015</v>
      </c>
      <c r="B3791" s="3" t="s">
        <v>76</v>
      </c>
      <c r="C3791" s="12" t="s">
        <v>15</v>
      </c>
      <c r="D3791" s="9" t="s">
        <v>78</v>
      </c>
      <c r="E3791" s="24">
        <v>12</v>
      </c>
      <c r="F3791" s="15">
        <v>5.1948051948051948</v>
      </c>
    </row>
    <row r="3792" spans="1:6">
      <c r="A3792" s="8">
        <v>2015</v>
      </c>
      <c r="B3792" s="3" t="s">
        <v>76</v>
      </c>
      <c r="C3792" s="12" t="s">
        <v>16</v>
      </c>
      <c r="D3792" s="9" t="s">
        <v>78</v>
      </c>
      <c r="E3792" s="24">
        <v>41</v>
      </c>
      <c r="F3792" s="15">
        <v>2.3740590619571513</v>
      </c>
    </row>
    <row r="3793" spans="1:6">
      <c r="A3793" s="16">
        <v>2015</v>
      </c>
      <c r="B3793" s="22" t="s">
        <v>76</v>
      </c>
      <c r="C3793" s="12" t="s">
        <v>17</v>
      </c>
      <c r="D3793" s="9" t="s">
        <v>78</v>
      </c>
      <c r="E3793" s="23">
        <v>81</v>
      </c>
      <c r="F3793" s="15">
        <v>13.86986301369863</v>
      </c>
    </row>
    <row r="3794" spans="1:6">
      <c r="A3794" s="16">
        <v>2015</v>
      </c>
      <c r="B3794" s="22" t="s">
        <v>76</v>
      </c>
      <c r="C3794" s="12" t="s">
        <v>18</v>
      </c>
      <c r="D3794" s="9" t="s">
        <v>78</v>
      </c>
      <c r="E3794" s="23">
        <v>159</v>
      </c>
      <c r="F3794" s="15">
        <v>11.50506512301013</v>
      </c>
    </row>
    <row r="3795" spans="1:6">
      <c r="A3795" s="16">
        <v>2015</v>
      </c>
      <c r="B3795" s="22" t="s">
        <v>76</v>
      </c>
      <c r="C3795" s="12" t="s">
        <v>19</v>
      </c>
      <c r="D3795" s="18" t="s">
        <v>78</v>
      </c>
      <c r="E3795" s="25">
        <v>130</v>
      </c>
      <c r="F3795" s="15">
        <v>7.7519379844961236</v>
      </c>
    </row>
    <row r="3796" spans="1:6">
      <c r="A3796" s="16">
        <v>2015</v>
      </c>
      <c r="B3796" s="22" t="s">
        <v>81</v>
      </c>
      <c r="C3796" s="12" t="s">
        <v>20</v>
      </c>
      <c r="D3796" s="18" t="s">
        <v>78</v>
      </c>
      <c r="E3796" s="25">
        <v>67</v>
      </c>
      <c r="F3796" s="15">
        <v>7.00836820083682</v>
      </c>
    </row>
    <row r="3797" spans="1:6">
      <c r="A3797" s="16">
        <v>2015</v>
      </c>
      <c r="B3797" s="22" t="s">
        <v>81</v>
      </c>
      <c r="C3797" s="12" t="s">
        <v>21</v>
      </c>
      <c r="D3797" s="18" t="s">
        <v>78</v>
      </c>
      <c r="E3797" s="25">
        <v>55</v>
      </c>
      <c r="F3797" s="15">
        <v>6.9182389937106921</v>
      </c>
    </row>
    <row r="3798" spans="1:6">
      <c r="A3798" s="16">
        <v>2015</v>
      </c>
      <c r="B3798" s="22" t="s">
        <v>81</v>
      </c>
      <c r="C3798" s="12" t="s">
        <v>22</v>
      </c>
      <c r="D3798" s="18" t="s">
        <v>78</v>
      </c>
      <c r="E3798" s="25">
        <v>184</v>
      </c>
      <c r="F3798" s="15">
        <v>11.76470588235294</v>
      </c>
    </row>
    <row r="3799" spans="1:6">
      <c r="A3799" s="16">
        <v>2015</v>
      </c>
      <c r="B3799" s="22" t="s">
        <v>81</v>
      </c>
      <c r="C3799" s="12" t="s">
        <v>23</v>
      </c>
      <c r="D3799" s="18" t="s">
        <v>78</v>
      </c>
      <c r="E3799" s="25">
        <v>298</v>
      </c>
      <c r="F3799" s="15">
        <v>8.9301768055139341</v>
      </c>
    </row>
    <row r="3800" spans="1:6">
      <c r="A3800" s="16">
        <v>2015</v>
      </c>
      <c r="B3800" s="22" t="s">
        <v>81</v>
      </c>
      <c r="C3800" s="12" t="s">
        <v>24</v>
      </c>
      <c r="D3800" s="18" t="s">
        <v>78</v>
      </c>
      <c r="E3800" s="25">
        <v>64</v>
      </c>
      <c r="F3800" s="15">
        <v>6.4581231079717458</v>
      </c>
    </row>
    <row r="3801" spans="1:6">
      <c r="A3801" s="16">
        <v>2015</v>
      </c>
      <c r="B3801" s="22" t="s">
        <v>81</v>
      </c>
      <c r="C3801" s="12" t="s">
        <v>25</v>
      </c>
      <c r="D3801" s="18" t="s">
        <v>78</v>
      </c>
      <c r="E3801" s="25">
        <v>126</v>
      </c>
      <c r="F3801" s="15">
        <v>10.650887573964498</v>
      </c>
    </row>
    <row r="3802" spans="1:6">
      <c r="A3802" s="16">
        <v>2015</v>
      </c>
      <c r="B3802" s="22" t="s">
        <v>82</v>
      </c>
      <c r="C3802" s="12" t="s">
        <v>26</v>
      </c>
      <c r="D3802" s="18" t="s">
        <v>78</v>
      </c>
      <c r="E3802" s="25">
        <v>184</v>
      </c>
      <c r="F3802" s="15">
        <v>9.7612732095490724</v>
      </c>
    </row>
    <row r="3803" spans="1:6">
      <c r="A3803" s="16">
        <v>2015</v>
      </c>
      <c r="B3803" s="22" t="s">
        <v>82</v>
      </c>
      <c r="C3803" s="12" t="s">
        <v>27</v>
      </c>
      <c r="D3803" s="18" t="s">
        <v>78</v>
      </c>
      <c r="E3803" s="26">
        <v>310</v>
      </c>
      <c r="F3803" s="15">
        <v>11.143062544931704</v>
      </c>
    </row>
    <row r="3804" spans="1:6">
      <c r="A3804" s="16">
        <v>2015</v>
      </c>
      <c r="B3804" s="22" t="s">
        <v>82</v>
      </c>
      <c r="C3804" s="12" t="s">
        <v>28</v>
      </c>
      <c r="D3804" s="18" t="s">
        <v>78</v>
      </c>
      <c r="E3804" s="26">
        <v>0</v>
      </c>
      <c r="F3804" s="15">
        <v>0</v>
      </c>
    </row>
    <row r="3805" spans="1:6">
      <c r="A3805" s="16">
        <v>2015</v>
      </c>
      <c r="B3805" s="22" t="s">
        <v>82</v>
      </c>
      <c r="C3805" s="12" t="s">
        <v>29</v>
      </c>
      <c r="D3805" s="18" t="s">
        <v>78</v>
      </c>
      <c r="E3805" s="26">
        <v>266</v>
      </c>
      <c r="F3805" s="15">
        <v>12.837837837837837</v>
      </c>
    </row>
    <row r="3806" spans="1:6">
      <c r="A3806" s="16">
        <v>2015</v>
      </c>
      <c r="B3806" s="22" t="s">
        <v>82</v>
      </c>
      <c r="C3806" s="12" t="s">
        <v>30</v>
      </c>
      <c r="D3806" s="18" t="s">
        <v>78</v>
      </c>
      <c r="E3806" s="26">
        <v>103</v>
      </c>
      <c r="F3806" s="15">
        <v>8.0405932864949268</v>
      </c>
    </row>
    <row r="3807" spans="1:6">
      <c r="A3807" s="16">
        <v>2015</v>
      </c>
      <c r="B3807" s="22" t="s">
        <v>82</v>
      </c>
      <c r="C3807" s="12" t="s">
        <v>31</v>
      </c>
      <c r="D3807" s="18" t="s">
        <v>78</v>
      </c>
      <c r="E3807" s="26">
        <v>160</v>
      </c>
      <c r="F3807" s="15">
        <v>9.0293453724604973</v>
      </c>
    </row>
    <row r="3808" spans="1:6">
      <c r="A3808" s="16">
        <v>2015</v>
      </c>
      <c r="B3808" s="22" t="s">
        <v>83</v>
      </c>
      <c r="C3808" s="12" t="s">
        <v>32</v>
      </c>
      <c r="D3808" s="18" t="s">
        <v>78</v>
      </c>
      <c r="E3808" s="26">
        <v>189</v>
      </c>
      <c r="F3808" s="15">
        <v>12.154340836012862</v>
      </c>
    </row>
    <row r="3809" spans="1:6">
      <c r="A3809" s="16">
        <v>2015</v>
      </c>
      <c r="B3809" s="22" t="s">
        <v>83</v>
      </c>
      <c r="C3809" s="12" t="s">
        <v>33</v>
      </c>
      <c r="D3809" s="18" t="s">
        <v>78</v>
      </c>
      <c r="E3809" s="26">
        <v>242</v>
      </c>
      <c r="F3809" s="15">
        <v>16.759002770083104</v>
      </c>
    </row>
    <row r="3810" spans="1:6">
      <c r="A3810" s="16">
        <v>2015</v>
      </c>
      <c r="B3810" s="22" t="s">
        <v>83</v>
      </c>
      <c r="C3810" s="12" t="s">
        <v>34</v>
      </c>
      <c r="D3810" s="18" t="s">
        <v>78</v>
      </c>
      <c r="E3810" s="26">
        <v>310</v>
      </c>
      <c r="F3810" s="15">
        <v>10.52274270196877</v>
      </c>
    </row>
    <row r="3811" spans="1:6">
      <c r="A3811" s="16">
        <v>2015</v>
      </c>
      <c r="B3811" s="22" t="s">
        <v>83</v>
      </c>
      <c r="C3811" s="12" t="s">
        <v>35</v>
      </c>
      <c r="D3811" s="18" t="s">
        <v>78</v>
      </c>
      <c r="E3811" s="26">
        <v>141</v>
      </c>
      <c r="F3811" s="15">
        <v>9.9505998588567408</v>
      </c>
    </row>
    <row r="3812" spans="1:6">
      <c r="A3812" s="16">
        <v>2015</v>
      </c>
      <c r="B3812" s="22" t="s">
        <v>83</v>
      </c>
      <c r="C3812" s="12" t="s">
        <v>36</v>
      </c>
      <c r="D3812" s="18" t="s">
        <v>78</v>
      </c>
      <c r="E3812" s="26">
        <v>0</v>
      </c>
      <c r="F3812" s="15">
        <v>0</v>
      </c>
    </row>
    <row r="3813" spans="1:6">
      <c r="A3813" s="16">
        <v>2015</v>
      </c>
      <c r="B3813" s="22" t="s">
        <v>83</v>
      </c>
      <c r="C3813" s="12" t="s">
        <v>37</v>
      </c>
      <c r="D3813" s="18" t="s">
        <v>78</v>
      </c>
      <c r="E3813" s="26">
        <v>34</v>
      </c>
      <c r="F3813" s="15">
        <v>11.76470588235294</v>
      </c>
    </row>
    <row r="3814" spans="1:6">
      <c r="A3814" s="16">
        <v>2015</v>
      </c>
      <c r="B3814" s="22" t="s">
        <v>83</v>
      </c>
      <c r="C3814" s="12" t="s">
        <v>38</v>
      </c>
      <c r="D3814" s="18" t="s">
        <v>78</v>
      </c>
      <c r="E3814" s="26">
        <v>37</v>
      </c>
      <c r="F3814" s="15">
        <v>11.974110032362459</v>
      </c>
    </row>
    <row r="3815" spans="1:6">
      <c r="A3815" s="16">
        <v>2015</v>
      </c>
      <c r="B3815" s="22" t="s">
        <v>83</v>
      </c>
      <c r="C3815" s="12" t="s">
        <v>39</v>
      </c>
      <c r="D3815" s="18" t="s">
        <v>78</v>
      </c>
      <c r="E3815" s="26">
        <v>0</v>
      </c>
      <c r="F3815" s="15">
        <v>0</v>
      </c>
    </row>
    <row r="3816" spans="1:6">
      <c r="A3816" s="16">
        <v>2015</v>
      </c>
      <c r="B3816" s="22" t="s">
        <v>84</v>
      </c>
      <c r="C3816" s="12" t="s">
        <v>40</v>
      </c>
      <c r="D3816" s="18" t="s">
        <v>78</v>
      </c>
      <c r="E3816" s="26">
        <v>126</v>
      </c>
      <c r="F3816" s="15">
        <v>12.352941176470589</v>
      </c>
    </row>
    <row r="3817" spans="1:6">
      <c r="A3817" s="16">
        <v>2015</v>
      </c>
      <c r="B3817" s="22" t="s">
        <v>84</v>
      </c>
      <c r="C3817" s="12" t="s">
        <v>41</v>
      </c>
      <c r="D3817" s="18" t="s">
        <v>78</v>
      </c>
      <c r="E3817" s="26">
        <v>237</v>
      </c>
      <c r="F3817" s="15">
        <v>14.539877300613496</v>
      </c>
    </row>
    <row r="3818" spans="1:6">
      <c r="A3818" s="16">
        <v>2015</v>
      </c>
      <c r="B3818" s="22" t="s">
        <v>84</v>
      </c>
      <c r="C3818" s="12" t="s">
        <v>42</v>
      </c>
      <c r="D3818" s="18" t="s">
        <v>78</v>
      </c>
      <c r="E3818" s="26">
        <v>85</v>
      </c>
      <c r="F3818" s="15">
        <v>11.675824175824175</v>
      </c>
    </row>
    <row r="3819" spans="1:6">
      <c r="A3819" s="16">
        <v>2015</v>
      </c>
      <c r="B3819" s="22" t="s">
        <v>84</v>
      </c>
      <c r="C3819" s="21" t="s">
        <v>43</v>
      </c>
      <c r="D3819" s="18" t="s">
        <v>78</v>
      </c>
      <c r="E3819" s="26">
        <v>30</v>
      </c>
      <c r="F3819" s="15">
        <v>11.857707509881422</v>
      </c>
    </row>
    <row r="3820" spans="1:6">
      <c r="A3820" s="16">
        <v>2015</v>
      </c>
      <c r="B3820" s="22" t="s">
        <v>84</v>
      </c>
      <c r="C3820" s="12" t="s">
        <v>44</v>
      </c>
      <c r="D3820" s="18" t="s">
        <v>78</v>
      </c>
      <c r="E3820" s="26">
        <v>164</v>
      </c>
      <c r="F3820" s="15">
        <v>12.193308550185874</v>
      </c>
    </row>
    <row r="3821" spans="1:6">
      <c r="A3821" s="16">
        <v>2015</v>
      </c>
      <c r="B3821" s="22" t="s">
        <v>85</v>
      </c>
      <c r="C3821" s="21" t="s">
        <v>45</v>
      </c>
      <c r="D3821" s="18" t="s">
        <v>78</v>
      </c>
      <c r="E3821" s="26">
        <v>128</v>
      </c>
      <c r="F3821" s="15">
        <v>14.174972314507198</v>
      </c>
    </row>
    <row r="3822" spans="1:6">
      <c r="A3822" s="16">
        <v>2015</v>
      </c>
      <c r="B3822" s="22" t="s">
        <v>85</v>
      </c>
      <c r="C3822" s="12" t="s">
        <v>46</v>
      </c>
      <c r="D3822" s="18" t="s">
        <v>78</v>
      </c>
      <c r="E3822" s="26">
        <v>53</v>
      </c>
      <c r="F3822" s="15">
        <v>16.5625</v>
      </c>
    </row>
    <row r="3823" spans="1:6">
      <c r="A3823" s="16">
        <v>2015</v>
      </c>
      <c r="B3823" s="22" t="s">
        <v>85</v>
      </c>
      <c r="C3823" s="21" t="s">
        <v>47</v>
      </c>
      <c r="D3823" s="18" t="s">
        <v>78</v>
      </c>
      <c r="E3823" s="26">
        <v>30</v>
      </c>
      <c r="F3823" s="15">
        <v>15.544041450777202</v>
      </c>
    </row>
    <row r="3824" spans="1:6">
      <c r="A3824" s="16">
        <v>2015</v>
      </c>
      <c r="B3824" s="22" t="s">
        <v>85</v>
      </c>
      <c r="C3824" s="21" t="s">
        <v>48</v>
      </c>
      <c r="D3824" s="18" t="s">
        <v>78</v>
      </c>
      <c r="E3824" s="26">
        <v>13</v>
      </c>
      <c r="F3824" s="15">
        <v>11.016949152542372</v>
      </c>
    </row>
    <row r="3825" spans="1:6">
      <c r="A3825" s="16">
        <v>2015</v>
      </c>
      <c r="B3825" s="22" t="s">
        <v>85</v>
      </c>
      <c r="C3825" s="12" t="s">
        <v>49</v>
      </c>
      <c r="D3825" s="18" t="s">
        <v>78</v>
      </c>
      <c r="E3825" s="26">
        <v>19</v>
      </c>
      <c r="F3825" s="15">
        <v>8.4070796460176993</v>
      </c>
    </row>
    <row r="3826" spans="1:6">
      <c r="A3826" s="16">
        <v>2015</v>
      </c>
      <c r="B3826" s="22" t="s">
        <v>85</v>
      </c>
      <c r="C3826" s="12" t="s">
        <v>50</v>
      </c>
      <c r="D3826" s="18" t="s">
        <v>78</v>
      </c>
      <c r="E3826" s="26">
        <v>110</v>
      </c>
      <c r="F3826" s="15">
        <v>11.077542799597181</v>
      </c>
    </row>
    <row r="3827" spans="1:6">
      <c r="A3827" s="16">
        <v>2015</v>
      </c>
      <c r="B3827" s="22" t="s">
        <v>86</v>
      </c>
      <c r="C3827" s="21" t="s">
        <v>51</v>
      </c>
      <c r="D3827" s="18" t="s">
        <v>78</v>
      </c>
      <c r="E3827" s="26">
        <v>94</v>
      </c>
      <c r="F3827" s="15">
        <v>12.789115646258503</v>
      </c>
    </row>
    <row r="3828" spans="1:6">
      <c r="A3828" s="16">
        <v>2015</v>
      </c>
      <c r="B3828" s="22" t="s">
        <v>86</v>
      </c>
      <c r="C3828" s="12" t="s">
        <v>52</v>
      </c>
      <c r="D3828" s="18" t="s">
        <v>78</v>
      </c>
      <c r="E3828" s="26">
        <v>131</v>
      </c>
      <c r="F3828" s="15">
        <v>10.539018503620273</v>
      </c>
    </row>
    <row r="3829" spans="1:6">
      <c r="A3829" s="16">
        <v>2015</v>
      </c>
      <c r="B3829" s="22" t="s">
        <v>87</v>
      </c>
      <c r="C3829" s="12" t="s">
        <v>53</v>
      </c>
      <c r="D3829" s="18" t="s">
        <v>78</v>
      </c>
      <c r="E3829" s="26">
        <v>63</v>
      </c>
      <c r="F3829" s="15">
        <v>10.588235294117647</v>
      </c>
    </row>
    <row r="3830" spans="1:6">
      <c r="A3830" s="16">
        <v>2015</v>
      </c>
      <c r="B3830" s="22" t="s">
        <v>87</v>
      </c>
      <c r="C3830" s="12" t="s">
        <v>54</v>
      </c>
      <c r="D3830" s="18" t="s">
        <v>78</v>
      </c>
      <c r="E3830" s="26">
        <v>119</v>
      </c>
      <c r="F3830" s="15">
        <v>11.376673040152964</v>
      </c>
    </row>
    <row r="3831" spans="1:6">
      <c r="A3831" s="16">
        <v>2015</v>
      </c>
      <c r="B3831" s="22" t="s">
        <v>87</v>
      </c>
      <c r="C3831" s="12" t="s">
        <v>55</v>
      </c>
      <c r="D3831" s="18" t="s">
        <v>78</v>
      </c>
      <c r="E3831" s="26">
        <v>119</v>
      </c>
      <c r="F3831" s="15">
        <v>16.234652114597544</v>
      </c>
    </row>
    <row r="3832" spans="1:6">
      <c r="A3832" s="16">
        <v>2015</v>
      </c>
      <c r="B3832" s="22" t="s">
        <v>87</v>
      </c>
      <c r="C3832" s="12" t="s">
        <v>56</v>
      </c>
      <c r="D3832" s="18" t="s">
        <v>78</v>
      </c>
      <c r="E3832" s="26"/>
      <c r="F3832" s="15"/>
    </row>
    <row r="3833" spans="1:6">
      <c r="A3833" s="16">
        <v>2015</v>
      </c>
      <c r="B3833" s="22" t="s">
        <v>88</v>
      </c>
      <c r="C3833" s="12" t="s">
        <v>57</v>
      </c>
      <c r="D3833" s="18" t="s">
        <v>78</v>
      </c>
      <c r="E3833" s="26">
        <v>78</v>
      </c>
      <c r="F3833" s="15">
        <v>11.659192825112108</v>
      </c>
    </row>
    <row r="3834" spans="1:6">
      <c r="A3834" s="16">
        <v>2015</v>
      </c>
      <c r="B3834" s="22" t="s">
        <v>88</v>
      </c>
      <c r="C3834" s="12" t="s">
        <v>58</v>
      </c>
      <c r="D3834" s="18" t="s">
        <v>78</v>
      </c>
      <c r="E3834" s="26">
        <v>0</v>
      </c>
      <c r="F3834" s="15">
        <v>0</v>
      </c>
    </row>
    <row r="3835" spans="1:6">
      <c r="A3835" s="16">
        <v>2015</v>
      </c>
      <c r="B3835" s="22" t="s">
        <v>88</v>
      </c>
      <c r="C3835" s="12" t="s">
        <v>59</v>
      </c>
      <c r="D3835" s="18" t="s">
        <v>78</v>
      </c>
      <c r="E3835" s="26">
        <v>86</v>
      </c>
      <c r="F3835" s="15">
        <v>12.912912912912914</v>
      </c>
    </row>
    <row r="3836" spans="1:6">
      <c r="A3836" s="16">
        <v>2015</v>
      </c>
      <c r="B3836" s="22" t="s">
        <v>88</v>
      </c>
      <c r="C3836" s="21" t="s">
        <v>60</v>
      </c>
      <c r="D3836" s="18" t="s">
        <v>78</v>
      </c>
      <c r="E3836" s="26">
        <v>111</v>
      </c>
      <c r="F3836" s="15">
        <v>11.598746081504702</v>
      </c>
    </row>
    <row r="3837" spans="1:6">
      <c r="A3837" s="16">
        <v>2015</v>
      </c>
      <c r="B3837" s="22" t="s">
        <v>89</v>
      </c>
      <c r="C3837" s="21" t="s">
        <v>61</v>
      </c>
      <c r="D3837" s="18" t="s">
        <v>78</v>
      </c>
      <c r="E3837" s="26">
        <v>142</v>
      </c>
      <c r="F3837" s="15">
        <v>11.572942135289324</v>
      </c>
    </row>
    <row r="3838" spans="1:6">
      <c r="A3838" s="16">
        <v>2015</v>
      </c>
      <c r="B3838" s="22" t="s">
        <v>89</v>
      </c>
      <c r="C3838" s="21" t="s">
        <v>62</v>
      </c>
      <c r="D3838" s="18" t="s">
        <v>78</v>
      </c>
      <c r="E3838" s="26">
        <v>0</v>
      </c>
      <c r="F3838" s="15">
        <v>0</v>
      </c>
    </row>
    <row r="3839" spans="1:6">
      <c r="A3839" s="16">
        <v>2015</v>
      </c>
      <c r="B3839" s="22" t="s">
        <v>89</v>
      </c>
      <c r="C3839" s="21" t="s">
        <v>63</v>
      </c>
      <c r="D3839" s="18" t="s">
        <v>78</v>
      </c>
      <c r="E3839" s="26">
        <v>21</v>
      </c>
      <c r="F3839" s="15">
        <v>10.096153846153847</v>
      </c>
    </row>
    <row r="3840" spans="1:6">
      <c r="A3840" s="8">
        <v>2015</v>
      </c>
      <c r="B3840" s="3" t="s">
        <v>89</v>
      </c>
      <c r="C3840" s="21" t="s">
        <v>64</v>
      </c>
      <c r="D3840" s="18" t="s">
        <v>78</v>
      </c>
      <c r="E3840" s="26"/>
      <c r="F3840" s="15"/>
    </row>
    <row r="3841" spans="1:6">
      <c r="A3841" s="16">
        <v>2015</v>
      </c>
      <c r="B3841" s="22" t="s">
        <v>89</v>
      </c>
      <c r="C3841" s="21" t="s">
        <v>65</v>
      </c>
      <c r="D3841" s="18" t="s">
        <v>78</v>
      </c>
      <c r="E3841" s="26">
        <v>29</v>
      </c>
      <c r="F3841" s="15">
        <v>13.615023474178404</v>
      </c>
    </row>
    <row r="3842" spans="1:6">
      <c r="A3842" s="16">
        <v>2015</v>
      </c>
      <c r="B3842" s="22" t="s">
        <v>89</v>
      </c>
      <c r="C3842" s="21" t="s">
        <v>66</v>
      </c>
      <c r="D3842" s="18" t="s">
        <v>78</v>
      </c>
      <c r="E3842" s="26">
        <v>66</v>
      </c>
      <c r="F3842" s="15">
        <v>15.034168564920272</v>
      </c>
    </row>
    <row r="3843" spans="1:6">
      <c r="A3843" s="16">
        <v>2015</v>
      </c>
      <c r="B3843" s="22" t="s">
        <v>89</v>
      </c>
      <c r="C3843" s="21" t="s">
        <v>67</v>
      </c>
      <c r="D3843" s="18" t="s">
        <v>78</v>
      </c>
      <c r="E3843" s="26">
        <v>122</v>
      </c>
      <c r="F3843" s="15">
        <v>13.723284589426321</v>
      </c>
    </row>
    <row r="3844" spans="1:6">
      <c r="A3844" s="16">
        <v>2015</v>
      </c>
      <c r="B3844" s="22" t="s">
        <v>89</v>
      </c>
      <c r="C3844" s="12" t="s">
        <v>68</v>
      </c>
      <c r="D3844" s="18" t="s">
        <v>78</v>
      </c>
      <c r="E3844" s="26">
        <v>57</v>
      </c>
      <c r="F3844" s="15">
        <v>11.704312114989733</v>
      </c>
    </row>
    <row r="3845" spans="1:6">
      <c r="A3845" s="16">
        <v>2015</v>
      </c>
      <c r="B3845" s="22" t="s">
        <v>89</v>
      </c>
      <c r="C3845" s="12" t="s">
        <v>69</v>
      </c>
      <c r="D3845" s="18" t="s">
        <v>78</v>
      </c>
      <c r="E3845" s="26">
        <v>19</v>
      </c>
      <c r="F3845" s="15">
        <v>11.046511627906977</v>
      </c>
    </row>
    <row r="3846" spans="1:6">
      <c r="A3846" s="16">
        <v>2015</v>
      </c>
      <c r="B3846" s="22" t="s">
        <v>90</v>
      </c>
      <c r="C3846" s="12" t="s">
        <v>70</v>
      </c>
      <c r="D3846" s="18" t="s">
        <v>78</v>
      </c>
      <c r="E3846" s="26">
        <v>185</v>
      </c>
      <c r="F3846" s="15">
        <v>8.0927384076990379</v>
      </c>
    </row>
    <row r="3847" spans="1:6">
      <c r="A3847" s="8">
        <v>2015</v>
      </c>
      <c r="B3847" s="3" t="s">
        <v>90</v>
      </c>
      <c r="C3847" s="12" t="s">
        <v>71</v>
      </c>
      <c r="D3847" s="18" t="s">
        <v>78</v>
      </c>
      <c r="E3847" s="26">
        <v>252</v>
      </c>
      <c r="F3847" s="15">
        <v>10.24806832045547</v>
      </c>
    </row>
    <row r="3848" spans="1:6">
      <c r="A3848" s="16">
        <v>2015</v>
      </c>
      <c r="B3848" s="22" t="s">
        <v>90</v>
      </c>
      <c r="C3848" s="12" t="s">
        <v>72</v>
      </c>
      <c r="D3848" s="18" t="s">
        <v>78</v>
      </c>
      <c r="E3848" s="26">
        <v>8</v>
      </c>
      <c r="F3848" s="15">
        <v>4.3478260869565215</v>
      </c>
    </row>
    <row r="3849" spans="1:6">
      <c r="A3849" s="16">
        <v>2015</v>
      </c>
      <c r="B3849" s="22" t="s">
        <v>91</v>
      </c>
      <c r="C3849" s="12" t="s">
        <v>73</v>
      </c>
      <c r="D3849" s="18" t="s">
        <v>78</v>
      </c>
      <c r="E3849" s="26">
        <v>277</v>
      </c>
      <c r="F3849" s="15">
        <v>8.3283223090799758</v>
      </c>
    </row>
    <row r="3850" spans="1:6">
      <c r="A3850" s="16">
        <v>2015</v>
      </c>
      <c r="B3850" s="22" t="s">
        <v>91</v>
      </c>
      <c r="C3850" s="12" t="s">
        <v>74</v>
      </c>
      <c r="D3850" s="18" t="s">
        <v>78</v>
      </c>
      <c r="E3850" s="26">
        <v>281</v>
      </c>
      <c r="F3850" s="15">
        <v>11.385737439222043</v>
      </c>
    </row>
    <row r="3851" spans="1:6">
      <c r="A3851" s="16">
        <v>2015</v>
      </c>
      <c r="B3851" s="22" t="s">
        <v>91</v>
      </c>
      <c r="C3851" s="12" t="s">
        <v>75</v>
      </c>
      <c r="D3851" s="18" t="s">
        <v>78</v>
      </c>
      <c r="E3851" s="26">
        <v>140</v>
      </c>
      <c r="F3851" s="15">
        <v>12.248468941382328</v>
      </c>
    </row>
    <row r="3852" spans="1:6">
      <c r="A3852" s="16">
        <v>2015</v>
      </c>
      <c r="B3852" s="3" t="s">
        <v>76</v>
      </c>
      <c r="C3852" s="21" t="s">
        <v>76</v>
      </c>
      <c r="D3852" s="9" t="s">
        <v>79</v>
      </c>
      <c r="E3852" s="24">
        <v>555</v>
      </c>
      <c r="F3852" s="15">
        <v>7.1919139562005965</v>
      </c>
    </row>
    <row r="3853" spans="1:6">
      <c r="A3853" s="16">
        <v>2015</v>
      </c>
      <c r="B3853" s="3" t="s">
        <v>81</v>
      </c>
      <c r="C3853" s="21" t="s">
        <v>81</v>
      </c>
      <c r="D3853" s="9" t="s">
        <v>79</v>
      </c>
      <c r="E3853" s="24">
        <v>620</v>
      </c>
      <c r="F3853" s="15">
        <v>7.0246997507364597</v>
      </c>
    </row>
    <row r="3854" spans="1:6">
      <c r="A3854" s="16">
        <v>2015</v>
      </c>
      <c r="B3854" s="21" t="s">
        <v>82</v>
      </c>
      <c r="C3854" s="21" t="s">
        <v>82</v>
      </c>
      <c r="D3854" s="9" t="s">
        <v>79</v>
      </c>
      <c r="E3854" s="24">
        <v>744</v>
      </c>
      <c r="F3854" s="15">
        <v>7.5197089144936324</v>
      </c>
    </row>
    <row r="3855" spans="1:6">
      <c r="A3855">
        <v>2015</v>
      </c>
      <c r="B3855" s="21" t="s">
        <v>83</v>
      </c>
      <c r="C3855" s="21" t="s">
        <v>83</v>
      </c>
      <c r="D3855" s="9" t="s">
        <v>79</v>
      </c>
      <c r="E3855" s="24">
        <v>737</v>
      </c>
      <c r="F3855" s="15">
        <v>9.1066353638947248</v>
      </c>
    </row>
    <row r="3856" spans="1:6">
      <c r="A3856">
        <v>2015</v>
      </c>
      <c r="B3856" s="21" t="s">
        <v>84</v>
      </c>
      <c r="C3856" s="21" t="s">
        <v>84</v>
      </c>
      <c r="D3856" s="9" t="s">
        <v>79</v>
      </c>
      <c r="E3856" s="24">
        <v>472</v>
      </c>
      <c r="F3856" s="15">
        <v>9.485530546623794</v>
      </c>
    </row>
    <row r="3857" spans="1:6">
      <c r="A3857">
        <v>2015</v>
      </c>
      <c r="B3857" s="21" t="s">
        <v>85</v>
      </c>
      <c r="C3857" s="21" t="s">
        <v>85</v>
      </c>
      <c r="D3857" s="9" t="s">
        <v>79</v>
      </c>
      <c r="E3857" s="24">
        <v>278</v>
      </c>
      <c r="F3857" s="15">
        <v>10.098074827460952</v>
      </c>
    </row>
    <row r="3858" spans="1:6">
      <c r="A3858">
        <v>2015</v>
      </c>
      <c r="B3858" s="21" t="s">
        <v>86</v>
      </c>
      <c r="C3858" s="21" t="s">
        <v>86</v>
      </c>
      <c r="D3858" s="9" t="s">
        <v>79</v>
      </c>
      <c r="E3858" s="24">
        <v>189</v>
      </c>
      <c r="F3858" s="15">
        <v>9.5551061678463096</v>
      </c>
    </row>
    <row r="3859" spans="1:6">
      <c r="A3859">
        <v>2015</v>
      </c>
      <c r="B3859" s="21" t="s">
        <v>87</v>
      </c>
      <c r="C3859" s="21" t="s">
        <v>87</v>
      </c>
      <c r="D3859" s="9" t="s">
        <v>79</v>
      </c>
      <c r="E3859" s="24">
        <v>192</v>
      </c>
      <c r="F3859" s="15">
        <v>8.0876158382476824</v>
      </c>
    </row>
    <row r="3860" spans="1:6">
      <c r="A3860">
        <v>2015</v>
      </c>
      <c r="B3860" s="21" t="s">
        <v>88</v>
      </c>
      <c r="C3860" s="21" t="s">
        <v>88</v>
      </c>
      <c r="D3860" s="9" t="s">
        <v>79</v>
      </c>
      <c r="E3860" s="24">
        <v>190</v>
      </c>
      <c r="F3860" s="15">
        <v>8.2465277777777768</v>
      </c>
    </row>
    <row r="3861" spans="1:6">
      <c r="A3861">
        <v>2015</v>
      </c>
      <c r="B3861" s="21" t="s">
        <v>89</v>
      </c>
      <c r="C3861" s="21" t="s">
        <v>89</v>
      </c>
      <c r="D3861" s="9" t="s">
        <v>79</v>
      </c>
      <c r="E3861" s="24">
        <v>386</v>
      </c>
      <c r="F3861" s="15">
        <v>10.526315789473683</v>
      </c>
    </row>
    <row r="3862" spans="1:6">
      <c r="A3862" s="13">
        <v>2015</v>
      </c>
      <c r="B3862" s="21" t="s">
        <v>90</v>
      </c>
      <c r="C3862" s="21" t="s">
        <v>90</v>
      </c>
      <c r="D3862" s="9" t="s">
        <v>79</v>
      </c>
      <c r="E3862" s="24">
        <v>416</v>
      </c>
      <c r="F3862" s="15">
        <v>8.4398458105092313</v>
      </c>
    </row>
    <row r="3863" spans="1:6">
      <c r="A3863">
        <v>2015</v>
      </c>
      <c r="B3863" s="21" t="s">
        <v>91</v>
      </c>
      <c r="C3863" s="21" t="s">
        <v>91</v>
      </c>
      <c r="D3863" s="9" t="s">
        <v>79</v>
      </c>
      <c r="E3863" s="24">
        <v>596</v>
      </c>
      <c r="F3863" s="15">
        <v>8.5916102061409827</v>
      </c>
    </row>
    <row r="3864" spans="1:6">
      <c r="A3864" s="13">
        <v>2015</v>
      </c>
      <c r="B3864" s="12" t="s">
        <v>7</v>
      </c>
      <c r="C3864" s="12" t="s">
        <v>7</v>
      </c>
      <c r="D3864" s="9" t="s">
        <v>79</v>
      </c>
      <c r="E3864" s="24">
        <v>5375</v>
      </c>
      <c r="F3864" s="15">
        <v>8.3400571002979156</v>
      </c>
    </row>
    <row r="3865" spans="1:6">
      <c r="A3865" s="13">
        <v>2015</v>
      </c>
      <c r="B3865" s="21" t="s">
        <v>76</v>
      </c>
      <c r="C3865" s="12" t="s">
        <v>12</v>
      </c>
      <c r="D3865" s="9" t="s">
        <v>79</v>
      </c>
      <c r="E3865" s="24">
        <v>24</v>
      </c>
      <c r="F3865" s="15">
        <v>6.9164265129683002</v>
      </c>
    </row>
    <row r="3866" spans="1:6">
      <c r="A3866" s="13">
        <v>2015</v>
      </c>
      <c r="B3866" s="21" t="s">
        <v>76</v>
      </c>
      <c r="C3866" s="12" t="s">
        <v>13</v>
      </c>
      <c r="D3866" s="9" t="s">
        <v>79</v>
      </c>
      <c r="E3866" s="24">
        <v>37</v>
      </c>
      <c r="F3866" s="15">
        <v>6.2289562289562292</v>
      </c>
    </row>
    <row r="3867" spans="1:6">
      <c r="A3867" s="13">
        <v>2015</v>
      </c>
      <c r="B3867" s="21" t="s">
        <v>76</v>
      </c>
      <c r="C3867" s="12" t="s">
        <v>14</v>
      </c>
      <c r="D3867" s="9" t="s">
        <v>79</v>
      </c>
      <c r="E3867" s="24">
        <v>77</v>
      </c>
      <c r="F3867" s="15">
        <v>6.5531914893617023</v>
      </c>
    </row>
    <row r="3868" spans="1:6">
      <c r="A3868" s="13">
        <v>2015</v>
      </c>
      <c r="B3868" s="21" t="s">
        <v>76</v>
      </c>
      <c r="C3868" s="12" t="s">
        <v>15</v>
      </c>
      <c r="D3868" s="9" t="s">
        <v>79</v>
      </c>
      <c r="E3868" s="24">
        <v>17</v>
      </c>
      <c r="F3868" s="15">
        <v>7.3593073593073601</v>
      </c>
    </row>
    <row r="3869" spans="1:6">
      <c r="A3869" s="13">
        <v>2015</v>
      </c>
      <c r="B3869" s="21" t="s">
        <v>76</v>
      </c>
      <c r="C3869" s="12" t="s">
        <v>16</v>
      </c>
      <c r="D3869" s="9" t="s">
        <v>79</v>
      </c>
      <c r="E3869" s="24">
        <v>117</v>
      </c>
      <c r="F3869" s="15">
        <v>6.7747539085118698</v>
      </c>
    </row>
    <row r="3870" spans="1:6">
      <c r="A3870">
        <v>2015</v>
      </c>
      <c r="B3870" s="12" t="s">
        <v>76</v>
      </c>
      <c r="C3870" s="12" t="s">
        <v>17</v>
      </c>
      <c r="D3870" s="9" t="s">
        <v>79</v>
      </c>
      <c r="E3870" s="23">
        <v>46</v>
      </c>
      <c r="F3870" s="15">
        <v>7.8767123287671232</v>
      </c>
    </row>
    <row r="3871" spans="1:6">
      <c r="A3871">
        <v>2015</v>
      </c>
      <c r="B3871" s="12" t="s">
        <v>76</v>
      </c>
      <c r="C3871" s="12" t="s">
        <v>18</v>
      </c>
      <c r="D3871" s="9" t="s">
        <v>79</v>
      </c>
      <c r="E3871" s="23">
        <v>114</v>
      </c>
      <c r="F3871" s="15">
        <v>8.2489146164978298</v>
      </c>
    </row>
    <row r="3872" spans="1:6">
      <c r="A3872">
        <v>2015</v>
      </c>
      <c r="B3872" s="12" t="s">
        <v>76</v>
      </c>
      <c r="C3872" s="12" t="s">
        <v>19</v>
      </c>
      <c r="D3872" s="18" t="s">
        <v>79</v>
      </c>
      <c r="E3872" s="25">
        <v>123</v>
      </c>
      <c r="F3872" s="15">
        <v>7.3345259391771016</v>
      </c>
    </row>
    <row r="3873" spans="1:6">
      <c r="A3873">
        <v>2015</v>
      </c>
      <c r="B3873" s="12" t="s">
        <v>81</v>
      </c>
      <c r="C3873" s="12" t="s">
        <v>20</v>
      </c>
      <c r="D3873" s="18" t="s">
        <v>79</v>
      </c>
      <c r="E3873" s="25">
        <v>82</v>
      </c>
      <c r="F3873" s="15">
        <v>8.5774058577405867</v>
      </c>
    </row>
    <row r="3874" spans="1:6">
      <c r="A3874">
        <v>2015</v>
      </c>
      <c r="B3874" s="12" t="s">
        <v>81</v>
      </c>
      <c r="C3874" s="12" t="s">
        <v>21</v>
      </c>
      <c r="D3874" s="18" t="s">
        <v>79</v>
      </c>
      <c r="E3874" s="25">
        <v>59</v>
      </c>
      <c r="F3874" s="15">
        <v>7.4213836477987423</v>
      </c>
    </row>
    <row r="3875" spans="1:6">
      <c r="A3875">
        <v>2015</v>
      </c>
      <c r="B3875" s="12" t="s">
        <v>81</v>
      </c>
      <c r="C3875" s="12" t="s">
        <v>22</v>
      </c>
      <c r="D3875" s="18" t="s">
        <v>79</v>
      </c>
      <c r="E3875" s="25">
        <v>110</v>
      </c>
      <c r="F3875" s="15">
        <v>7.0332480818414327</v>
      </c>
    </row>
    <row r="3876" spans="1:6">
      <c r="A3876">
        <v>2015</v>
      </c>
      <c r="B3876" s="12" t="s">
        <v>81</v>
      </c>
      <c r="C3876" s="12" t="s">
        <v>23</v>
      </c>
      <c r="D3876" s="18" t="s">
        <v>79</v>
      </c>
      <c r="E3876" s="25">
        <v>238</v>
      </c>
      <c r="F3876" s="15">
        <v>7.1321546299071015</v>
      </c>
    </row>
    <row r="3877" spans="1:6">
      <c r="A3877">
        <v>2015</v>
      </c>
      <c r="B3877" s="12" t="s">
        <v>81</v>
      </c>
      <c r="C3877" s="12" t="s">
        <v>24</v>
      </c>
      <c r="D3877" s="18" t="s">
        <v>79</v>
      </c>
      <c r="E3877" s="25">
        <v>56</v>
      </c>
      <c r="F3877" s="15">
        <v>5.6508577194752778</v>
      </c>
    </row>
    <row r="3878" spans="1:6">
      <c r="A3878">
        <v>2015</v>
      </c>
      <c r="B3878" s="12" t="s">
        <v>81</v>
      </c>
      <c r="C3878" s="12" t="s">
        <v>25</v>
      </c>
      <c r="D3878" s="18" t="s">
        <v>79</v>
      </c>
      <c r="E3878" s="25">
        <v>75</v>
      </c>
      <c r="F3878" s="15">
        <v>6.3398140321217236</v>
      </c>
    </row>
    <row r="3879" spans="1:6">
      <c r="A3879">
        <v>2015</v>
      </c>
      <c r="B3879" s="12" t="s">
        <v>82</v>
      </c>
      <c r="C3879" s="12" t="s">
        <v>26</v>
      </c>
      <c r="D3879" s="18" t="s">
        <v>79</v>
      </c>
      <c r="E3879" s="26">
        <v>128</v>
      </c>
      <c r="F3879" s="15">
        <v>6.7904509283819623</v>
      </c>
    </row>
    <row r="3880" spans="1:6">
      <c r="A3880">
        <v>2015</v>
      </c>
      <c r="B3880" s="12" t="s">
        <v>82</v>
      </c>
      <c r="C3880" s="12" t="s">
        <v>27</v>
      </c>
      <c r="D3880" s="18" t="s">
        <v>79</v>
      </c>
      <c r="E3880" s="26">
        <v>192</v>
      </c>
      <c r="F3880" s="15">
        <v>6.9015097052480225</v>
      </c>
    </row>
    <row r="3881" spans="1:6">
      <c r="A3881">
        <v>2015</v>
      </c>
      <c r="B3881" s="12" t="s">
        <v>82</v>
      </c>
      <c r="C3881" s="12" t="s">
        <v>28</v>
      </c>
      <c r="D3881" s="18" t="s">
        <v>79</v>
      </c>
      <c r="E3881" s="26">
        <v>4</v>
      </c>
      <c r="F3881" s="15">
        <v>3.9215686274509802</v>
      </c>
    </row>
    <row r="3882" spans="1:6">
      <c r="A3882">
        <v>2015</v>
      </c>
      <c r="B3882" s="12" t="s">
        <v>82</v>
      </c>
      <c r="C3882" s="12" t="s">
        <v>29</v>
      </c>
      <c r="D3882" s="18" t="s">
        <v>79</v>
      </c>
      <c r="E3882" s="26">
        <v>190</v>
      </c>
      <c r="F3882" s="15">
        <v>9.1698841698841704</v>
      </c>
    </row>
    <row r="3883" spans="1:6">
      <c r="A3883">
        <v>2015</v>
      </c>
      <c r="B3883" s="12" t="s">
        <v>82</v>
      </c>
      <c r="C3883" s="12" t="s">
        <v>30</v>
      </c>
      <c r="D3883" s="18" t="s">
        <v>79</v>
      </c>
      <c r="E3883" s="26">
        <v>81</v>
      </c>
      <c r="F3883" s="15">
        <v>6.3231850117096018</v>
      </c>
    </row>
    <row r="3884" spans="1:6">
      <c r="A3884">
        <v>2015</v>
      </c>
      <c r="B3884" s="12" t="s">
        <v>82</v>
      </c>
      <c r="C3884" s="12" t="s">
        <v>31</v>
      </c>
      <c r="D3884" s="18" t="s">
        <v>79</v>
      </c>
      <c r="E3884" s="26">
        <v>149</v>
      </c>
      <c r="F3884" s="15">
        <v>8.4085778781038378</v>
      </c>
    </row>
    <row r="3885" spans="1:6">
      <c r="A3885">
        <v>2015</v>
      </c>
      <c r="B3885" s="12" t="s">
        <v>83</v>
      </c>
      <c r="C3885" s="12" t="s">
        <v>32</v>
      </c>
      <c r="D3885" s="18" t="s">
        <v>79</v>
      </c>
      <c r="E3885" s="26">
        <v>141</v>
      </c>
      <c r="F3885" s="15">
        <v>9.0675241157556261</v>
      </c>
    </row>
    <row r="3886" spans="1:6">
      <c r="A3886">
        <v>2015</v>
      </c>
      <c r="B3886" s="12" t="s">
        <v>83</v>
      </c>
      <c r="C3886" s="12" t="s">
        <v>33</v>
      </c>
      <c r="D3886" s="18" t="s">
        <v>79</v>
      </c>
      <c r="E3886" s="26">
        <v>138</v>
      </c>
      <c r="F3886" s="15">
        <v>9.5567867036011087</v>
      </c>
    </row>
    <row r="3887" spans="1:6">
      <c r="A3887">
        <v>2015</v>
      </c>
      <c r="B3887" s="12" t="s">
        <v>83</v>
      </c>
      <c r="C3887" s="12" t="s">
        <v>34</v>
      </c>
      <c r="D3887" s="18" t="s">
        <v>79</v>
      </c>
      <c r="E3887" s="26">
        <v>236</v>
      </c>
      <c r="F3887" s="15">
        <v>8.0108621860149363</v>
      </c>
    </row>
    <row r="3888" spans="1:6">
      <c r="A3888">
        <v>2015</v>
      </c>
      <c r="B3888" s="12" t="s">
        <v>83</v>
      </c>
      <c r="C3888" s="12" t="s">
        <v>35</v>
      </c>
      <c r="D3888" s="18" t="s">
        <v>79</v>
      </c>
      <c r="E3888" s="26">
        <v>150</v>
      </c>
      <c r="F3888" s="15">
        <v>10.58574453069866</v>
      </c>
    </row>
    <row r="3889" spans="1:6">
      <c r="A3889">
        <v>2015</v>
      </c>
      <c r="B3889" s="12" t="s">
        <v>83</v>
      </c>
      <c r="C3889" s="12" t="s">
        <v>36</v>
      </c>
      <c r="D3889" s="18" t="s">
        <v>79</v>
      </c>
      <c r="E3889" s="26">
        <v>8</v>
      </c>
      <c r="F3889" s="15">
        <v>6.3492063492063489</v>
      </c>
    </row>
    <row r="3890" spans="1:6">
      <c r="A3890">
        <v>2015</v>
      </c>
      <c r="B3890" s="12" t="s">
        <v>83</v>
      </c>
      <c r="C3890" s="12" t="s">
        <v>37</v>
      </c>
      <c r="D3890" s="18" t="s">
        <v>79</v>
      </c>
      <c r="E3890" s="26">
        <v>31</v>
      </c>
      <c r="F3890" s="15">
        <v>10.726643598615917</v>
      </c>
    </row>
    <row r="3891" spans="1:6">
      <c r="A3891">
        <v>2015</v>
      </c>
      <c r="B3891" s="12" t="s">
        <v>83</v>
      </c>
      <c r="C3891" s="12" t="s">
        <v>38</v>
      </c>
      <c r="D3891" s="18" t="s">
        <v>79</v>
      </c>
      <c r="E3891" s="26">
        <v>33</v>
      </c>
      <c r="F3891" s="15">
        <v>10.679611650485436</v>
      </c>
    </row>
    <row r="3892" spans="1:6">
      <c r="A3892">
        <v>2015</v>
      </c>
      <c r="B3892" s="12" t="s">
        <v>83</v>
      </c>
      <c r="C3892" s="12" t="s">
        <v>39</v>
      </c>
      <c r="D3892" s="18" t="s">
        <v>79</v>
      </c>
      <c r="E3892" s="26">
        <v>0</v>
      </c>
      <c r="F3892" s="15">
        <v>0</v>
      </c>
    </row>
    <row r="3893" spans="1:6">
      <c r="A3893">
        <v>2015</v>
      </c>
      <c r="B3893" s="12" t="s">
        <v>84</v>
      </c>
      <c r="C3893" s="12" t="s">
        <v>40</v>
      </c>
      <c r="D3893" s="18" t="s">
        <v>79</v>
      </c>
      <c r="E3893" s="26">
        <v>106</v>
      </c>
      <c r="F3893" s="15">
        <v>10.392156862745098</v>
      </c>
    </row>
    <row r="3894" spans="1:6">
      <c r="A3894">
        <v>2015</v>
      </c>
      <c r="B3894" s="12" t="s">
        <v>84</v>
      </c>
      <c r="C3894" s="12" t="s">
        <v>41</v>
      </c>
      <c r="D3894" s="18" t="s">
        <v>79</v>
      </c>
      <c r="E3894" s="26">
        <v>135</v>
      </c>
      <c r="F3894" s="15">
        <v>8.2822085889570545</v>
      </c>
    </row>
    <row r="3895" spans="1:6">
      <c r="A3895">
        <v>2015</v>
      </c>
      <c r="B3895" s="12" t="s">
        <v>84</v>
      </c>
      <c r="C3895" s="12" t="s">
        <v>42</v>
      </c>
      <c r="D3895" s="18" t="s">
        <v>79</v>
      </c>
      <c r="E3895" s="26">
        <v>85</v>
      </c>
      <c r="F3895" s="15">
        <v>11.675824175824175</v>
      </c>
    </row>
    <row r="3896" spans="1:6">
      <c r="A3896">
        <v>2015</v>
      </c>
      <c r="B3896" s="12" t="s">
        <v>84</v>
      </c>
      <c r="C3896" s="21" t="s">
        <v>43</v>
      </c>
      <c r="D3896" s="18" t="s">
        <v>79</v>
      </c>
      <c r="E3896" s="26">
        <v>32</v>
      </c>
      <c r="F3896" s="15">
        <v>12.648221343873518</v>
      </c>
    </row>
    <row r="3897" spans="1:6">
      <c r="A3897">
        <v>2015</v>
      </c>
      <c r="B3897" s="12" t="s">
        <v>84</v>
      </c>
      <c r="C3897" s="12" t="s">
        <v>44</v>
      </c>
      <c r="D3897" s="18" t="s">
        <v>79</v>
      </c>
      <c r="E3897" s="26">
        <v>114</v>
      </c>
      <c r="F3897" s="15">
        <v>8.4758364312267656</v>
      </c>
    </row>
    <row r="3898" spans="1:6">
      <c r="A3898">
        <v>2015</v>
      </c>
      <c r="B3898" s="12" t="s">
        <v>85</v>
      </c>
      <c r="C3898" s="21" t="s">
        <v>45</v>
      </c>
      <c r="D3898" s="18" t="s">
        <v>79</v>
      </c>
      <c r="E3898" s="26">
        <v>104</v>
      </c>
      <c r="F3898" s="15">
        <v>11.517165005537098</v>
      </c>
    </row>
    <row r="3899" spans="1:6">
      <c r="A3899">
        <v>2015</v>
      </c>
      <c r="B3899" s="12" t="s">
        <v>85</v>
      </c>
      <c r="C3899" s="12" t="s">
        <v>46</v>
      </c>
      <c r="D3899" s="18" t="s">
        <v>79</v>
      </c>
      <c r="E3899" s="26">
        <v>31</v>
      </c>
      <c r="F3899" s="15">
        <v>9.6875</v>
      </c>
    </row>
    <row r="3900" spans="1:6">
      <c r="A3900">
        <v>2015</v>
      </c>
      <c r="B3900" s="12" t="s">
        <v>85</v>
      </c>
      <c r="C3900" s="21" t="s">
        <v>47</v>
      </c>
      <c r="D3900" s="18" t="s">
        <v>79</v>
      </c>
      <c r="E3900" s="26">
        <v>19</v>
      </c>
      <c r="F3900" s="15">
        <v>9.8445595854922274</v>
      </c>
    </row>
    <row r="3901" spans="1:6">
      <c r="A3901">
        <v>2015</v>
      </c>
      <c r="B3901" s="12" t="s">
        <v>85</v>
      </c>
      <c r="C3901" s="21" t="s">
        <v>48</v>
      </c>
      <c r="D3901" s="18" t="s">
        <v>79</v>
      </c>
      <c r="E3901" s="26">
        <v>14</v>
      </c>
      <c r="F3901" s="15">
        <v>11.864406779661017</v>
      </c>
    </row>
    <row r="3902" spans="1:6">
      <c r="A3902">
        <v>2015</v>
      </c>
      <c r="B3902" s="12" t="s">
        <v>85</v>
      </c>
      <c r="C3902" s="12" t="s">
        <v>49</v>
      </c>
      <c r="D3902" s="18" t="s">
        <v>79</v>
      </c>
      <c r="E3902" s="26">
        <v>17</v>
      </c>
      <c r="F3902" s="15">
        <v>7.5221238938053103</v>
      </c>
    </row>
    <row r="3903" spans="1:6">
      <c r="A3903">
        <v>2015</v>
      </c>
      <c r="B3903" s="12" t="s">
        <v>85</v>
      </c>
      <c r="C3903" s="12" t="s">
        <v>50</v>
      </c>
      <c r="D3903" s="18" t="s">
        <v>79</v>
      </c>
      <c r="E3903" s="26">
        <v>93</v>
      </c>
      <c r="F3903" s="15">
        <v>9.3655589123867067</v>
      </c>
    </row>
    <row r="3904" spans="1:6">
      <c r="A3904">
        <v>2015</v>
      </c>
      <c r="B3904" s="12" t="s">
        <v>86</v>
      </c>
      <c r="C3904" s="21" t="s">
        <v>51</v>
      </c>
      <c r="D3904" s="18" t="s">
        <v>79</v>
      </c>
      <c r="E3904" s="26">
        <v>62</v>
      </c>
      <c r="F3904" s="15">
        <v>8.4353741496598627</v>
      </c>
    </row>
    <row r="3905" spans="1:6">
      <c r="A3905">
        <v>2015</v>
      </c>
      <c r="B3905" s="12" t="s">
        <v>86</v>
      </c>
      <c r="C3905" s="12" t="s">
        <v>52</v>
      </c>
      <c r="D3905" s="18" t="s">
        <v>79</v>
      </c>
      <c r="E3905" s="26">
        <v>127</v>
      </c>
      <c r="F3905" s="15">
        <v>10.217216411906678</v>
      </c>
    </row>
    <row r="3906" spans="1:6">
      <c r="A3906">
        <v>2015</v>
      </c>
      <c r="B3906" s="12" t="s">
        <v>87</v>
      </c>
      <c r="C3906" s="12" t="s">
        <v>53</v>
      </c>
      <c r="D3906" s="18" t="s">
        <v>79</v>
      </c>
      <c r="E3906" s="26">
        <v>42</v>
      </c>
      <c r="F3906" s="15">
        <v>7.0588235294117645</v>
      </c>
    </row>
    <row r="3907" spans="1:6">
      <c r="A3907">
        <v>2015</v>
      </c>
      <c r="B3907" s="12" t="s">
        <v>87</v>
      </c>
      <c r="C3907" s="12" t="s">
        <v>54</v>
      </c>
      <c r="D3907" s="18" t="s">
        <v>79</v>
      </c>
      <c r="E3907" s="26">
        <v>92</v>
      </c>
      <c r="F3907" s="15">
        <v>8.7954110898661568</v>
      </c>
    </row>
    <row r="3908" spans="1:6">
      <c r="A3908">
        <v>2015</v>
      </c>
      <c r="B3908" s="12" t="s">
        <v>87</v>
      </c>
      <c r="C3908" s="12" t="s">
        <v>55</v>
      </c>
      <c r="D3908" s="18" t="s">
        <v>79</v>
      </c>
      <c r="E3908" s="26">
        <v>58</v>
      </c>
      <c r="F3908" s="15">
        <v>7.9126875852660303</v>
      </c>
    </row>
    <row r="3909" spans="1:6">
      <c r="A3909">
        <v>2015</v>
      </c>
      <c r="B3909" s="12" t="s">
        <v>87</v>
      </c>
      <c r="C3909" s="12" t="s">
        <v>56</v>
      </c>
      <c r="D3909" s="18" t="s">
        <v>79</v>
      </c>
      <c r="E3909" s="26"/>
      <c r="F3909" s="15"/>
    </row>
    <row r="3910" spans="1:6">
      <c r="A3910">
        <v>2015</v>
      </c>
      <c r="B3910" s="12" t="s">
        <v>88</v>
      </c>
      <c r="C3910" s="12" t="s">
        <v>57</v>
      </c>
      <c r="D3910" s="18" t="s">
        <v>79</v>
      </c>
      <c r="E3910" s="26">
        <v>40</v>
      </c>
      <c r="F3910" s="15">
        <v>5.9790732436472345</v>
      </c>
    </row>
    <row r="3911" spans="1:6">
      <c r="A3911">
        <v>2015</v>
      </c>
      <c r="B3911" s="12" t="s">
        <v>88</v>
      </c>
      <c r="C3911" s="12" t="s">
        <v>58</v>
      </c>
      <c r="D3911" s="18" t="s">
        <v>79</v>
      </c>
      <c r="E3911" s="26">
        <v>0</v>
      </c>
      <c r="F3911" s="15">
        <v>0</v>
      </c>
    </row>
    <row r="3912" spans="1:6">
      <c r="A3912">
        <v>2015</v>
      </c>
      <c r="B3912" s="12" t="s">
        <v>88</v>
      </c>
      <c r="C3912" s="12" t="s">
        <v>59</v>
      </c>
      <c r="D3912" s="18" t="s">
        <v>79</v>
      </c>
      <c r="E3912" s="26">
        <v>67</v>
      </c>
      <c r="F3912" s="15">
        <v>10.06006006006006</v>
      </c>
    </row>
    <row r="3913" spans="1:6">
      <c r="A3913">
        <v>2015</v>
      </c>
      <c r="B3913" s="12" t="s">
        <v>88</v>
      </c>
      <c r="C3913" s="21" t="s">
        <v>60</v>
      </c>
      <c r="D3913" s="18" t="s">
        <v>79</v>
      </c>
      <c r="E3913" s="26">
        <v>83</v>
      </c>
      <c r="F3913" s="15">
        <v>8.6729362591431567</v>
      </c>
    </row>
    <row r="3914" spans="1:6">
      <c r="A3914">
        <v>2015</v>
      </c>
      <c r="B3914" s="12" t="s">
        <v>89</v>
      </c>
      <c r="C3914" s="21" t="s">
        <v>61</v>
      </c>
      <c r="D3914" s="18" t="s">
        <v>79</v>
      </c>
      <c r="E3914" s="26">
        <v>139</v>
      </c>
      <c r="F3914" s="15">
        <v>11.328443357783211</v>
      </c>
    </row>
    <row r="3915" spans="1:6">
      <c r="A3915">
        <v>2015</v>
      </c>
      <c r="B3915" s="12" t="s">
        <v>89</v>
      </c>
      <c r="C3915" s="21" t="s">
        <v>62</v>
      </c>
      <c r="D3915" s="18" t="s">
        <v>79</v>
      </c>
      <c r="E3915" s="26">
        <v>0</v>
      </c>
      <c r="F3915" s="15">
        <v>0</v>
      </c>
    </row>
    <row r="3916" spans="1:6">
      <c r="A3916">
        <v>2015</v>
      </c>
      <c r="B3916" s="12" t="s">
        <v>89</v>
      </c>
      <c r="C3916" s="21" t="s">
        <v>63</v>
      </c>
      <c r="D3916" s="18" t="s">
        <v>79</v>
      </c>
      <c r="E3916" s="26">
        <v>18</v>
      </c>
      <c r="F3916" s="15">
        <v>8.6538461538461533</v>
      </c>
    </row>
    <row r="3917" spans="1:6">
      <c r="A3917">
        <v>2015</v>
      </c>
      <c r="B3917" s="12" t="s">
        <v>89</v>
      </c>
      <c r="C3917" s="21" t="s">
        <v>64</v>
      </c>
      <c r="D3917" s="18" t="s">
        <v>79</v>
      </c>
      <c r="E3917" s="26"/>
      <c r="F3917" s="15"/>
    </row>
    <row r="3918" spans="1:6">
      <c r="A3918" s="13">
        <v>2015</v>
      </c>
      <c r="B3918" s="21" t="s">
        <v>89</v>
      </c>
      <c r="C3918" s="21" t="s">
        <v>65</v>
      </c>
      <c r="D3918" s="18" t="s">
        <v>79</v>
      </c>
      <c r="E3918" s="26">
        <v>23</v>
      </c>
      <c r="F3918" s="15">
        <v>10.7981220657277</v>
      </c>
    </row>
    <row r="3919" spans="1:6">
      <c r="A3919">
        <v>2015</v>
      </c>
      <c r="B3919" s="12" t="s">
        <v>89</v>
      </c>
      <c r="C3919" s="21" t="s">
        <v>66</v>
      </c>
      <c r="D3919" s="18" t="s">
        <v>79</v>
      </c>
      <c r="E3919" s="26">
        <v>39</v>
      </c>
      <c r="F3919" s="15">
        <v>8.8838268792710693</v>
      </c>
    </row>
    <row r="3920" spans="1:6">
      <c r="A3920">
        <v>2015</v>
      </c>
      <c r="B3920" s="12" t="s">
        <v>89</v>
      </c>
      <c r="C3920" s="21" t="s">
        <v>67</v>
      </c>
      <c r="D3920" s="18" t="s">
        <v>79</v>
      </c>
      <c r="E3920" s="26">
        <v>102</v>
      </c>
      <c r="F3920" s="15">
        <v>11.473565804274466</v>
      </c>
    </row>
    <row r="3921" spans="1:6">
      <c r="A3921">
        <v>2015</v>
      </c>
      <c r="B3921" s="12" t="s">
        <v>89</v>
      </c>
      <c r="C3921" s="12" t="s">
        <v>68</v>
      </c>
      <c r="D3921" s="18" t="s">
        <v>79</v>
      </c>
      <c r="E3921" s="26">
        <v>43</v>
      </c>
      <c r="F3921" s="15">
        <v>8.8295687885010263</v>
      </c>
    </row>
    <row r="3922" spans="1:6">
      <c r="A3922">
        <v>2015</v>
      </c>
      <c r="B3922" s="12" t="s">
        <v>89</v>
      </c>
      <c r="C3922" s="12" t="s">
        <v>69</v>
      </c>
      <c r="D3922" s="18" t="s">
        <v>79</v>
      </c>
      <c r="E3922" s="26">
        <v>20</v>
      </c>
      <c r="F3922" s="15">
        <v>11.627906976744185</v>
      </c>
    </row>
    <row r="3923" spans="1:6">
      <c r="A3923">
        <v>2015</v>
      </c>
      <c r="B3923" s="12" t="s">
        <v>90</v>
      </c>
      <c r="C3923" s="12" t="s">
        <v>70</v>
      </c>
      <c r="D3923" s="18" t="s">
        <v>79</v>
      </c>
      <c r="E3923" s="26">
        <v>191</v>
      </c>
      <c r="F3923" s="15">
        <v>8.3552055993000884</v>
      </c>
    </row>
    <row r="3924" spans="1:6">
      <c r="A3924">
        <v>2015</v>
      </c>
      <c r="B3924" s="12" t="s">
        <v>90</v>
      </c>
      <c r="C3924" s="12" t="s">
        <v>71</v>
      </c>
      <c r="D3924" s="18" t="s">
        <v>79</v>
      </c>
      <c r="E3924" s="26">
        <v>207</v>
      </c>
      <c r="F3924" s="15">
        <v>8.4180561203741355</v>
      </c>
    </row>
    <row r="3925" spans="1:6">
      <c r="A3925">
        <v>2015</v>
      </c>
      <c r="B3925" s="12" t="s">
        <v>90</v>
      </c>
      <c r="C3925" s="12" t="s">
        <v>72</v>
      </c>
      <c r="D3925" s="18" t="s">
        <v>79</v>
      </c>
      <c r="E3925" s="26">
        <v>18</v>
      </c>
      <c r="F3925" s="15">
        <v>9.7826086956521738</v>
      </c>
    </row>
    <row r="3926" spans="1:6">
      <c r="A3926">
        <v>2015</v>
      </c>
      <c r="B3926" s="12" t="s">
        <v>91</v>
      </c>
      <c r="C3926" s="12" t="s">
        <v>73</v>
      </c>
      <c r="D3926" s="18" t="s">
        <v>79</v>
      </c>
      <c r="E3926" s="26">
        <v>278</v>
      </c>
      <c r="F3926" s="15">
        <v>8.3583884546001208</v>
      </c>
    </row>
    <row r="3927" spans="1:6">
      <c r="A3927">
        <v>2015</v>
      </c>
      <c r="B3927" s="12" t="s">
        <v>91</v>
      </c>
      <c r="C3927" s="12" t="s">
        <v>74</v>
      </c>
      <c r="D3927" s="18" t="s">
        <v>79</v>
      </c>
      <c r="E3927" s="26">
        <v>215</v>
      </c>
      <c r="F3927" s="15">
        <v>8.7115072933549431</v>
      </c>
    </row>
    <row r="3928" spans="1:6">
      <c r="A3928">
        <v>2015</v>
      </c>
      <c r="B3928" s="12" t="s">
        <v>91</v>
      </c>
      <c r="C3928" s="12" t="s">
        <v>75</v>
      </c>
      <c r="D3928" s="18" t="s">
        <v>79</v>
      </c>
      <c r="E3928" s="26">
        <v>103</v>
      </c>
      <c r="F3928" s="15">
        <v>9.0113735783027114</v>
      </c>
    </row>
    <row r="3929" spans="1:6">
      <c r="A3929">
        <v>2015</v>
      </c>
      <c r="B3929" s="21" t="s">
        <v>76</v>
      </c>
      <c r="C3929" s="21" t="s">
        <v>76</v>
      </c>
      <c r="D3929" s="9" t="s">
        <v>80</v>
      </c>
      <c r="E3929" s="24">
        <v>313</v>
      </c>
      <c r="F3929" s="15">
        <v>4.0559803032266428</v>
      </c>
    </row>
    <row r="3930" spans="1:6">
      <c r="A3930">
        <v>2015</v>
      </c>
      <c r="B3930" s="21" t="s">
        <v>81</v>
      </c>
      <c r="C3930" s="21" t="s">
        <v>81</v>
      </c>
      <c r="D3930" s="9" t="s">
        <v>80</v>
      </c>
      <c r="E3930" s="24">
        <v>294</v>
      </c>
      <c r="F3930" s="15">
        <v>3.331067301155676</v>
      </c>
    </row>
    <row r="3931" spans="1:6">
      <c r="A3931">
        <v>2015</v>
      </c>
      <c r="B3931" s="21" t="s">
        <v>82</v>
      </c>
      <c r="C3931" s="21" t="s">
        <v>82</v>
      </c>
      <c r="D3931" s="9" t="s">
        <v>80</v>
      </c>
      <c r="E3931" s="24">
        <v>370</v>
      </c>
      <c r="F3931" s="15">
        <v>3.7396401859712958</v>
      </c>
    </row>
    <row r="3932" spans="1:6">
      <c r="A3932">
        <v>2015</v>
      </c>
      <c r="B3932" s="21" t="s">
        <v>83</v>
      </c>
      <c r="C3932" s="21" t="s">
        <v>83</v>
      </c>
      <c r="D3932" s="9" t="s">
        <v>80</v>
      </c>
      <c r="E3932" s="24">
        <v>332</v>
      </c>
      <c r="F3932" s="15">
        <v>4.1023106388236741</v>
      </c>
    </row>
    <row r="3933" spans="1:6">
      <c r="A3933">
        <v>2015</v>
      </c>
      <c r="B3933" s="21" t="s">
        <v>84</v>
      </c>
      <c r="C3933" s="21" t="s">
        <v>84</v>
      </c>
      <c r="D3933" s="9" t="s">
        <v>80</v>
      </c>
      <c r="E3933" s="24">
        <v>134</v>
      </c>
      <c r="F3933" s="15">
        <v>2.6929260450160775</v>
      </c>
    </row>
    <row r="3934" spans="1:6">
      <c r="A3934">
        <v>2015</v>
      </c>
      <c r="B3934" s="21" t="s">
        <v>85</v>
      </c>
      <c r="C3934" s="21" t="s">
        <v>85</v>
      </c>
      <c r="D3934" s="9" t="s">
        <v>80</v>
      </c>
      <c r="E3934" s="24">
        <v>76</v>
      </c>
      <c r="F3934" s="15">
        <v>2.7606247729749365</v>
      </c>
    </row>
    <row r="3935" spans="1:6">
      <c r="A3935">
        <v>2015</v>
      </c>
      <c r="B3935" s="21" t="s">
        <v>86</v>
      </c>
      <c r="C3935" s="21" t="s">
        <v>86</v>
      </c>
      <c r="D3935" s="9" t="s">
        <v>80</v>
      </c>
      <c r="E3935" s="24">
        <v>58</v>
      </c>
      <c r="F3935" s="15">
        <v>2.9322548028311428</v>
      </c>
    </row>
    <row r="3936" spans="1:6">
      <c r="A3936">
        <v>2015</v>
      </c>
      <c r="B3936" s="21" t="s">
        <v>87</v>
      </c>
      <c r="C3936" s="21" t="s">
        <v>87</v>
      </c>
      <c r="D3936" s="9" t="s">
        <v>80</v>
      </c>
      <c r="E3936" s="24">
        <v>74</v>
      </c>
      <c r="F3936" s="15">
        <v>3.1171019376579614</v>
      </c>
    </row>
    <row r="3937" spans="1:6">
      <c r="A3937">
        <v>2015</v>
      </c>
      <c r="B3937" s="21" t="s">
        <v>88</v>
      </c>
      <c r="C3937" s="21" t="s">
        <v>88</v>
      </c>
      <c r="D3937" s="9" t="s">
        <v>80</v>
      </c>
      <c r="E3937" s="24">
        <v>55</v>
      </c>
      <c r="F3937" s="15">
        <v>2.3871527777777777</v>
      </c>
    </row>
    <row r="3938" spans="1:6">
      <c r="A3938">
        <v>2015</v>
      </c>
      <c r="B3938" s="21" t="s">
        <v>89</v>
      </c>
      <c r="C3938" s="21" t="s">
        <v>89</v>
      </c>
      <c r="D3938" s="9" t="s">
        <v>80</v>
      </c>
      <c r="E3938" s="24">
        <v>81</v>
      </c>
      <c r="F3938" s="15">
        <v>2.208890100899918</v>
      </c>
    </row>
    <row r="3939" spans="1:6">
      <c r="A3939" s="13">
        <v>2015</v>
      </c>
      <c r="B3939" s="21" t="s">
        <v>90</v>
      </c>
      <c r="C3939" s="21" t="s">
        <v>90</v>
      </c>
      <c r="D3939" s="9" t="s">
        <v>80</v>
      </c>
      <c r="E3939" s="24">
        <v>254</v>
      </c>
      <c r="F3939" s="15">
        <v>5.1531750862243859</v>
      </c>
    </row>
    <row r="3940" spans="1:6">
      <c r="A3940">
        <v>2015</v>
      </c>
      <c r="B3940" s="21" t="s">
        <v>91</v>
      </c>
      <c r="C3940" s="21" t="s">
        <v>91</v>
      </c>
      <c r="D3940" s="9" t="s">
        <v>80</v>
      </c>
      <c r="E3940" s="24">
        <v>231</v>
      </c>
      <c r="F3940" s="15">
        <v>3.3299697275479314</v>
      </c>
    </row>
    <row r="3941" spans="1:6">
      <c r="A3941">
        <v>2015</v>
      </c>
      <c r="B3941" s="12" t="s">
        <v>7</v>
      </c>
      <c r="C3941" s="12" t="s">
        <v>7</v>
      </c>
      <c r="D3941" s="9" t="s">
        <v>80</v>
      </c>
      <c r="E3941" s="24">
        <v>2272</v>
      </c>
      <c r="F3941" s="15">
        <v>3.5253227408142997</v>
      </c>
    </row>
    <row r="3942" spans="1:6">
      <c r="A3942" s="13">
        <v>2015</v>
      </c>
      <c r="B3942" s="21" t="s">
        <v>76</v>
      </c>
      <c r="C3942" s="12" t="s">
        <v>12</v>
      </c>
      <c r="D3942" s="9" t="s">
        <v>80</v>
      </c>
      <c r="E3942" s="24">
        <v>18</v>
      </c>
      <c r="F3942" s="15">
        <v>5.1873198847262252</v>
      </c>
    </row>
    <row r="3943" spans="1:6">
      <c r="A3943" s="13">
        <v>2015</v>
      </c>
      <c r="B3943" s="21" t="s">
        <v>76</v>
      </c>
      <c r="C3943" s="12" t="s">
        <v>13</v>
      </c>
      <c r="D3943" s="9" t="s">
        <v>80</v>
      </c>
      <c r="E3943" s="24">
        <v>36</v>
      </c>
      <c r="F3943" s="15">
        <v>6.0606060606060606</v>
      </c>
    </row>
    <row r="3944" spans="1:6">
      <c r="A3944" s="13">
        <v>2015</v>
      </c>
      <c r="B3944" s="21" t="s">
        <v>76</v>
      </c>
      <c r="C3944" s="12" t="s">
        <v>14</v>
      </c>
      <c r="D3944" s="9" t="s">
        <v>80</v>
      </c>
      <c r="E3944" s="24">
        <v>57</v>
      </c>
      <c r="F3944" s="15">
        <v>4.8510638297872344</v>
      </c>
    </row>
    <row r="3945" spans="1:6">
      <c r="A3945" s="13">
        <v>2015</v>
      </c>
      <c r="B3945" s="21" t="s">
        <v>76</v>
      </c>
      <c r="C3945" s="12" t="s">
        <v>15</v>
      </c>
      <c r="D3945" s="9" t="s">
        <v>80</v>
      </c>
      <c r="E3945" s="24">
        <v>10</v>
      </c>
      <c r="F3945" s="15">
        <v>4.329004329004329</v>
      </c>
    </row>
    <row r="3946" spans="1:6">
      <c r="A3946" s="13">
        <v>2015</v>
      </c>
      <c r="B3946" s="21" t="s">
        <v>76</v>
      </c>
      <c r="C3946" s="12" t="s">
        <v>16</v>
      </c>
      <c r="D3946" s="9" t="s">
        <v>80</v>
      </c>
      <c r="E3946" s="24">
        <v>89</v>
      </c>
      <c r="F3946" s="15">
        <v>5.1534452808338163</v>
      </c>
    </row>
    <row r="3947" spans="1:6">
      <c r="A3947">
        <v>2015</v>
      </c>
      <c r="B3947" s="12" t="s">
        <v>76</v>
      </c>
      <c r="C3947" s="12" t="s">
        <v>17</v>
      </c>
      <c r="D3947" s="9" t="s">
        <v>80</v>
      </c>
      <c r="E3947" s="23">
        <v>16</v>
      </c>
      <c r="F3947" s="15">
        <v>2.7397260273972601</v>
      </c>
    </row>
    <row r="3948" spans="1:6">
      <c r="A3948">
        <v>2015</v>
      </c>
      <c r="B3948" s="12" t="s">
        <v>76</v>
      </c>
      <c r="C3948" s="12" t="s">
        <v>18</v>
      </c>
      <c r="D3948" s="9" t="s">
        <v>80</v>
      </c>
      <c r="E3948" s="23">
        <v>37</v>
      </c>
      <c r="F3948" s="15">
        <v>2.6772793053545589</v>
      </c>
    </row>
    <row r="3949" spans="1:6">
      <c r="A3949">
        <v>2015</v>
      </c>
      <c r="B3949" s="12" t="s">
        <v>76</v>
      </c>
      <c r="C3949" s="12" t="s">
        <v>19</v>
      </c>
      <c r="D3949" s="18" t="s">
        <v>80</v>
      </c>
      <c r="E3949" s="25">
        <v>50</v>
      </c>
      <c r="F3949" s="15">
        <v>2.9815146094215863</v>
      </c>
    </row>
    <row r="3950" spans="1:6">
      <c r="A3950">
        <v>2015</v>
      </c>
      <c r="B3950" s="12" t="s">
        <v>81</v>
      </c>
      <c r="C3950" s="12" t="s">
        <v>20</v>
      </c>
      <c r="D3950" s="18" t="s">
        <v>80</v>
      </c>
      <c r="E3950" s="25">
        <v>59</v>
      </c>
      <c r="F3950" s="15">
        <v>6.1715481171548117</v>
      </c>
    </row>
    <row r="3951" spans="1:6">
      <c r="A3951">
        <v>2015</v>
      </c>
      <c r="B3951" s="12" t="s">
        <v>81</v>
      </c>
      <c r="C3951" s="12" t="s">
        <v>21</v>
      </c>
      <c r="D3951" s="18" t="s">
        <v>80</v>
      </c>
      <c r="E3951" s="25">
        <v>26</v>
      </c>
      <c r="F3951" s="15">
        <v>3.2704402515723272</v>
      </c>
    </row>
    <row r="3952" spans="1:6">
      <c r="A3952">
        <v>2015</v>
      </c>
      <c r="B3952" s="12" t="s">
        <v>81</v>
      </c>
      <c r="C3952" s="12" t="s">
        <v>22</v>
      </c>
      <c r="D3952" s="18" t="s">
        <v>80</v>
      </c>
      <c r="E3952" s="25">
        <v>35</v>
      </c>
      <c r="F3952" s="15">
        <v>2.2378516624040921</v>
      </c>
    </row>
    <row r="3953" spans="1:6">
      <c r="A3953">
        <v>2015</v>
      </c>
      <c r="B3953" s="12" t="s">
        <v>81</v>
      </c>
      <c r="C3953" s="12" t="s">
        <v>23</v>
      </c>
      <c r="D3953" s="18" t="s">
        <v>80</v>
      </c>
      <c r="E3953" s="25">
        <v>129</v>
      </c>
      <c r="F3953" s="15">
        <v>3.86574767755469</v>
      </c>
    </row>
    <row r="3954" spans="1:6">
      <c r="A3954">
        <v>2015</v>
      </c>
      <c r="B3954" s="12" t="s">
        <v>81</v>
      </c>
      <c r="C3954" s="12" t="s">
        <v>24</v>
      </c>
      <c r="D3954" s="18" t="s">
        <v>80</v>
      </c>
      <c r="E3954" s="25">
        <v>35</v>
      </c>
      <c r="F3954" s="15">
        <v>3.5317860746720484</v>
      </c>
    </row>
    <row r="3955" spans="1:6">
      <c r="A3955">
        <v>2015</v>
      </c>
      <c r="B3955" s="12" t="s">
        <v>81</v>
      </c>
      <c r="C3955" s="12" t="s">
        <v>25</v>
      </c>
      <c r="D3955" s="18" t="s">
        <v>80</v>
      </c>
      <c r="E3955" s="25">
        <v>10</v>
      </c>
      <c r="F3955" s="15">
        <v>0.84530853761623004</v>
      </c>
    </row>
    <row r="3956" spans="1:6">
      <c r="A3956">
        <v>2015</v>
      </c>
      <c r="B3956" s="12" t="s">
        <v>82</v>
      </c>
      <c r="C3956" s="12" t="s">
        <v>26</v>
      </c>
      <c r="D3956" s="18" t="s">
        <v>80</v>
      </c>
      <c r="E3956" s="26">
        <v>89</v>
      </c>
      <c r="F3956" s="15">
        <v>4.7214854111405833</v>
      </c>
    </row>
    <row r="3957" spans="1:6">
      <c r="A3957">
        <v>2015</v>
      </c>
      <c r="B3957" s="12" t="s">
        <v>82</v>
      </c>
      <c r="C3957" s="12" t="s">
        <v>27</v>
      </c>
      <c r="D3957" s="18" t="s">
        <v>80</v>
      </c>
      <c r="E3957" s="26">
        <v>79</v>
      </c>
      <c r="F3957" s="15">
        <v>2.8396836808051762</v>
      </c>
    </row>
    <row r="3958" spans="1:6">
      <c r="A3958">
        <v>2015</v>
      </c>
      <c r="B3958" s="12" t="s">
        <v>82</v>
      </c>
      <c r="C3958" s="12" t="s">
        <v>28</v>
      </c>
      <c r="D3958" s="18" t="s">
        <v>80</v>
      </c>
      <c r="E3958" s="26">
        <v>7</v>
      </c>
      <c r="F3958" s="15">
        <v>6.8627450980392162</v>
      </c>
    </row>
    <row r="3959" spans="1:6">
      <c r="A3959">
        <v>2015</v>
      </c>
      <c r="B3959" s="12" t="s">
        <v>82</v>
      </c>
      <c r="C3959" s="12" t="s">
        <v>29</v>
      </c>
      <c r="D3959" s="18" t="s">
        <v>80</v>
      </c>
      <c r="E3959" s="26">
        <v>70</v>
      </c>
      <c r="F3959" s="15">
        <v>3.3783783783783785</v>
      </c>
    </row>
    <row r="3960" spans="1:6">
      <c r="A3960">
        <v>2015</v>
      </c>
      <c r="B3960" s="12" t="s">
        <v>82</v>
      </c>
      <c r="C3960" s="12" t="s">
        <v>30</v>
      </c>
      <c r="D3960" s="18" t="s">
        <v>80</v>
      </c>
      <c r="E3960" s="26">
        <v>49</v>
      </c>
      <c r="F3960" s="15">
        <v>3.8251366120218582</v>
      </c>
    </row>
    <row r="3961" spans="1:6">
      <c r="A3961">
        <v>2015</v>
      </c>
      <c r="B3961" s="12" t="s">
        <v>82</v>
      </c>
      <c r="C3961" s="12" t="s">
        <v>31</v>
      </c>
      <c r="D3961" s="18" t="s">
        <v>80</v>
      </c>
      <c r="E3961" s="26">
        <v>76</v>
      </c>
      <c r="F3961" s="15">
        <v>4.288939051918736</v>
      </c>
    </row>
    <row r="3962" spans="1:6">
      <c r="A3962">
        <v>2015</v>
      </c>
      <c r="B3962" s="12" t="s">
        <v>83</v>
      </c>
      <c r="C3962" s="12" t="s">
        <v>32</v>
      </c>
      <c r="D3962" s="18" t="s">
        <v>80</v>
      </c>
      <c r="E3962" s="26">
        <v>60</v>
      </c>
      <c r="F3962" s="15">
        <v>3.8585209003215439</v>
      </c>
    </row>
    <row r="3963" spans="1:6">
      <c r="A3963">
        <v>2015</v>
      </c>
      <c r="B3963" s="12" t="s">
        <v>83</v>
      </c>
      <c r="C3963" s="12" t="s">
        <v>33</v>
      </c>
      <c r="D3963" s="18" t="s">
        <v>80</v>
      </c>
      <c r="E3963" s="26">
        <v>31</v>
      </c>
      <c r="F3963" s="15">
        <v>2.1468144044321331</v>
      </c>
    </row>
    <row r="3964" spans="1:6">
      <c r="A3964">
        <v>2015</v>
      </c>
      <c r="B3964" s="12" t="s">
        <v>83</v>
      </c>
      <c r="C3964" s="12" t="s">
        <v>34</v>
      </c>
      <c r="D3964" s="18" t="s">
        <v>80</v>
      </c>
      <c r="E3964" s="26">
        <v>122</v>
      </c>
      <c r="F3964" s="15">
        <v>4.1412084181941617</v>
      </c>
    </row>
    <row r="3965" spans="1:6">
      <c r="A3965">
        <v>2015</v>
      </c>
      <c r="B3965" s="12" t="s">
        <v>83</v>
      </c>
      <c r="C3965" s="12" t="s">
        <v>35</v>
      </c>
      <c r="D3965" s="18" t="s">
        <v>80</v>
      </c>
      <c r="E3965" s="26">
        <v>98</v>
      </c>
      <c r="F3965" s="15">
        <v>6.9160197600564572</v>
      </c>
    </row>
    <row r="3966" spans="1:6">
      <c r="A3966">
        <v>2015</v>
      </c>
      <c r="B3966" s="12" t="s">
        <v>83</v>
      </c>
      <c r="C3966" s="12" t="s">
        <v>36</v>
      </c>
      <c r="D3966" s="18" t="s">
        <v>80</v>
      </c>
      <c r="E3966" s="26">
        <v>0</v>
      </c>
      <c r="F3966" s="15">
        <v>0</v>
      </c>
    </row>
    <row r="3967" spans="1:6">
      <c r="A3967">
        <v>2015</v>
      </c>
      <c r="B3967" s="12" t="s">
        <v>83</v>
      </c>
      <c r="C3967" s="12" t="s">
        <v>37</v>
      </c>
      <c r="D3967" s="18" t="s">
        <v>80</v>
      </c>
      <c r="E3967" s="26">
        <v>9</v>
      </c>
      <c r="F3967" s="15">
        <v>3.1141868512110724</v>
      </c>
    </row>
    <row r="3968" spans="1:6">
      <c r="A3968">
        <v>2015</v>
      </c>
      <c r="B3968" s="12" t="s">
        <v>83</v>
      </c>
      <c r="C3968" s="12" t="s">
        <v>38</v>
      </c>
      <c r="D3968" s="18" t="s">
        <v>80</v>
      </c>
      <c r="E3968" s="26">
        <v>11</v>
      </c>
      <c r="F3968" s="15">
        <v>3.5598705501618122</v>
      </c>
    </row>
    <row r="3969" spans="1:6">
      <c r="A3969">
        <v>2015</v>
      </c>
      <c r="B3969" s="12" t="s">
        <v>83</v>
      </c>
      <c r="C3969" s="12" t="s">
        <v>39</v>
      </c>
      <c r="D3969" s="18" t="s">
        <v>80</v>
      </c>
      <c r="E3969" s="26">
        <v>0</v>
      </c>
      <c r="F3969" s="15">
        <v>0</v>
      </c>
    </row>
    <row r="3970" spans="1:6">
      <c r="A3970">
        <v>2015</v>
      </c>
      <c r="B3970" s="12" t="s">
        <v>84</v>
      </c>
      <c r="C3970" s="12" t="s">
        <v>40</v>
      </c>
      <c r="D3970" s="18" t="s">
        <v>80</v>
      </c>
      <c r="E3970" s="26">
        <v>26</v>
      </c>
      <c r="F3970" s="15">
        <v>2.5490196078431371</v>
      </c>
    </row>
    <row r="3971" spans="1:6">
      <c r="A3971">
        <v>2015</v>
      </c>
      <c r="B3971" s="12" t="s">
        <v>84</v>
      </c>
      <c r="C3971" s="12" t="s">
        <v>41</v>
      </c>
      <c r="D3971" s="18" t="s">
        <v>80</v>
      </c>
      <c r="E3971" s="26">
        <v>52</v>
      </c>
      <c r="F3971" s="15">
        <v>3.1901840490797548</v>
      </c>
    </row>
    <row r="3972" spans="1:6">
      <c r="A3972">
        <v>2015</v>
      </c>
      <c r="B3972" s="12" t="s">
        <v>84</v>
      </c>
      <c r="C3972" s="12" t="s">
        <v>42</v>
      </c>
      <c r="D3972" s="18" t="s">
        <v>80</v>
      </c>
      <c r="E3972" s="26">
        <v>17</v>
      </c>
      <c r="F3972" s="15">
        <v>2.3351648351648353</v>
      </c>
    </row>
    <row r="3973" spans="1:6">
      <c r="A3973">
        <v>2015</v>
      </c>
      <c r="B3973" s="12" t="s">
        <v>84</v>
      </c>
      <c r="C3973" s="21" t="s">
        <v>43</v>
      </c>
      <c r="D3973" s="18" t="s">
        <v>80</v>
      </c>
      <c r="E3973" s="26">
        <v>4</v>
      </c>
      <c r="F3973" s="15">
        <v>1.5810276679841897</v>
      </c>
    </row>
    <row r="3974" spans="1:6">
      <c r="A3974">
        <v>2015</v>
      </c>
      <c r="B3974" s="12" t="s">
        <v>84</v>
      </c>
      <c r="C3974" s="12" t="s">
        <v>44</v>
      </c>
      <c r="D3974" s="18" t="s">
        <v>80</v>
      </c>
      <c r="E3974" s="26">
        <v>35</v>
      </c>
      <c r="F3974" s="15">
        <v>2.6022304832713754</v>
      </c>
    </row>
    <row r="3975" spans="1:6">
      <c r="A3975">
        <v>2015</v>
      </c>
      <c r="B3975" s="12" t="s">
        <v>85</v>
      </c>
      <c r="C3975" s="21" t="s">
        <v>45</v>
      </c>
      <c r="D3975" s="18" t="s">
        <v>80</v>
      </c>
      <c r="E3975" s="26">
        <v>23</v>
      </c>
      <c r="F3975" s="15">
        <v>2.5470653377630121</v>
      </c>
    </row>
    <row r="3976" spans="1:6">
      <c r="A3976">
        <v>2015</v>
      </c>
      <c r="B3976" s="12" t="s">
        <v>85</v>
      </c>
      <c r="C3976" s="12" t="s">
        <v>46</v>
      </c>
      <c r="D3976" s="18" t="s">
        <v>80</v>
      </c>
      <c r="E3976" s="26">
        <v>6</v>
      </c>
      <c r="F3976" s="15">
        <v>1.875</v>
      </c>
    </row>
    <row r="3977" spans="1:6">
      <c r="A3977">
        <v>2015</v>
      </c>
      <c r="B3977" s="12" t="s">
        <v>85</v>
      </c>
      <c r="C3977" s="21" t="s">
        <v>47</v>
      </c>
      <c r="D3977" s="18" t="s">
        <v>80</v>
      </c>
      <c r="E3977" s="26">
        <v>0</v>
      </c>
      <c r="F3977" s="15">
        <v>0</v>
      </c>
    </row>
    <row r="3978" spans="1:6">
      <c r="A3978">
        <v>2015</v>
      </c>
      <c r="B3978" s="12" t="s">
        <v>85</v>
      </c>
      <c r="C3978" s="21" t="s">
        <v>48</v>
      </c>
      <c r="D3978" s="18" t="s">
        <v>80</v>
      </c>
      <c r="E3978" s="26">
        <v>5</v>
      </c>
      <c r="F3978" s="15">
        <v>4.2372881355932197</v>
      </c>
    </row>
    <row r="3979" spans="1:6">
      <c r="A3979">
        <v>2015</v>
      </c>
      <c r="B3979" s="12" t="s">
        <v>85</v>
      </c>
      <c r="C3979" s="12" t="s">
        <v>49</v>
      </c>
      <c r="D3979" s="18" t="s">
        <v>80</v>
      </c>
      <c r="E3979" s="26">
        <v>0</v>
      </c>
      <c r="F3979" s="15">
        <v>0</v>
      </c>
    </row>
    <row r="3980" spans="1:6">
      <c r="A3980">
        <v>2015</v>
      </c>
      <c r="B3980" s="12" t="s">
        <v>85</v>
      </c>
      <c r="C3980" s="12" t="s">
        <v>50</v>
      </c>
      <c r="D3980" s="18" t="s">
        <v>80</v>
      </c>
      <c r="E3980" s="26">
        <v>36</v>
      </c>
      <c r="F3980" s="15">
        <v>3.6253776435045322</v>
      </c>
    </row>
    <row r="3981" spans="1:6">
      <c r="A3981">
        <v>2015</v>
      </c>
      <c r="B3981" s="12" t="s">
        <v>86</v>
      </c>
      <c r="C3981" s="21" t="s">
        <v>51</v>
      </c>
      <c r="D3981" s="18" t="s">
        <v>80</v>
      </c>
      <c r="E3981" s="26">
        <v>23</v>
      </c>
      <c r="F3981" s="15">
        <v>3.1292517006802725</v>
      </c>
    </row>
    <row r="3982" spans="1:6">
      <c r="A3982">
        <v>2015</v>
      </c>
      <c r="B3982" s="12" t="s">
        <v>86</v>
      </c>
      <c r="C3982" s="12" t="s">
        <v>52</v>
      </c>
      <c r="D3982" s="18" t="s">
        <v>80</v>
      </c>
      <c r="E3982" s="26">
        <v>35</v>
      </c>
      <c r="F3982" s="15">
        <v>2.8157683024939661</v>
      </c>
    </row>
    <row r="3983" spans="1:6">
      <c r="A3983">
        <v>2015</v>
      </c>
      <c r="B3983" s="12" t="s">
        <v>87</v>
      </c>
      <c r="C3983" s="12" t="s">
        <v>53</v>
      </c>
      <c r="D3983" s="18" t="s">
        <v>80</v>
      </c>
      <c r="E3983" s="26">
        <v>19</v>
      </c>
      <c r="F3983" s="15">
        <v>3.1932773109243695</v>
      </c>
    </row>
    <row r="3984" spans="1:6">
      <c r="A3984">
        <v>2015</v>
      </c>
      <c r="B3984" s="12" t="s">
        <v>87</v>
      </c>
      <c r="C3984" s="12" t="s">
        <v>54</v>
      </c>
      <c r="D3984" s="18" t="s">
        <v>80</v>
      </c>
      <c r="E3984" s="26">
        <v>34</v>
      </c>
      <c r="F3984" s="15">
        <v>3.2504780114722758</v>
      </c>
    </row>
    <row r="3985" spans="1:6">
      <c r="A3985">
        <v>2015</v>
      </c>
      <c r="B3985" s="12" t="s">
        <v>87</v>
      </c>
      <c r="C3985" s="12" t="s">
        <v>55</v>
      </c>
      <c r="D3985" s="18" t="s">
        <v>80</v>
      </c>
      <c r="E3985" s="26">
        <v>21</v>
      </c>
      <c r="F3985" s="15">
        <v>2.8649386084583903</v>
      </c>
    </row>
    <row r="3986" spans="1:6">
      <c r="A3986">
        <v>2015</v>
      </c>
      <c r="B3986" s="12" t="s">
        <v>87</v>
      </c>
      <c r="C3986" s="12" t="s">
        <v>56</v>
      </c>
      <c r="D3986" s="18" t="s">
        <v>80</v>
      </c>
      <c r="E3986" s="26"/>
      <c r="F3986" s="15"/>
    </row>
    <row r="3987" spans="1:6">
      <c r="A3987">
        <v>2015</v>
      </c>
      <c r="B3987" s="12" t="s">
        <v>88</v>
      </c>
      <c r="C3987" s="12" t="s">
        <v>57</v>
      </c>
      <c r="D3987" s="18" t="s">
        <v>80</v>
      </c>
      <c r="E3987" s="26">
        <v>17</v>
      </c>
      <c r="F3987" s="15">
        <v>2.5411061285500747</v>
      </c>
    </row>
    <row r="3988" spans="1:6">
      <c r="A3988">
        <v>2015</v>
      </c>
      <c r="B3988" s="12" t="s">
        <v>88</v>
      </c>
      <c r="C3988" s="12" t="s">
        <v>58</v>
      </c>
      <c r="D3988" s="18" t="s">
        <v>80</v>
      </c>
      <c r="E3988" s="26">
        <v>0</v>
      </c>
      <c r="F3988" s="15">
        <v>0</v>
      </c>
    </row>
    <row r="3989" spans="1:6">
      <c r="A3989">
        <v>2015</v>
      </c>
      <c r="B3989" s="12" t="s">
        <v>88</v>
      </c>
      <c r="C3989" s="12" t="s">
        <v>59</v>
      </c>
      <c r="D3989" s="18" t="s">
        <v>80</v>
      </c>
      <c r="E3989" s="26">
        <v>23</v>
      </c>
      <c r="F3989" s="15">
        <v>3.4534534534534531</v>
      </c>
    </row>
    <row r="3990" spans="1:6">
      <c r="A3990">
        <v>2015</v>
      </c>
      <c r="B3990" s="12" t="s">
        <v>88</v>
      </c>
      <c r="C3990" s="21" t="s">
        <v>60</v>
      </c>
      <c r="D3990" s="18" t="s">
        <v>80</v>
      </c>
      <c r="E3990" s="26">
        <v>15</v>
      </c>
      <c r="F3990" s="15">
        <v>1.5673981191222568</v>
      </c>
    </row>
    <row r="3991" spans="1:6">
      <c r="A3991">
        <v>2015</v>
      </c>
      <c r="B3991" s="12" t="s">
        <v>89</v>
      </c>
      <c r="C3991" s="21" t="s">
        <v>61</v>
      </c>
      <c r="D3991" s="18" t="s">
        <v>80</v>
      </c>
      <c r="E3991" s="26">
        <v>34</v>
      </c>
      <c r="F3991" s="15">
        <v>2.7709861450692745</v>
      </c>
    </row>
    <row r="3992" spans="1:6">
      <c r="A3992">
        <v>2015</v>
      </c>
      <c r="B3992" s="12" t="s">
        <v>89</v>
      </c>
      <c r="C3992" s="21" t="s">
        <v>62</v>
      </c>
      <c r="D3992" s="18" t="s">
        <v>80</v>
      </c>
      <c r="E3992" s="26">
        <v>0</v>
      </c>
      <c r="F3992" s="15">
        <v>0</v>
      </c>
    </row>
    <row r="3993" spans="1:6">
      <c r="A3993">
        <v>2015</v>
      </c>
      <c r="B3993" s="12" t="s">
        <v>89</v>
      </c>
      <c r="C3993" s="21" t="s">
        <v>63</v>
      </c>
      <c r="D3993" s="18" t="s">
        <v>80</v>
      </c>
      <c r="E3993" s="26">
        <v>6</v>
      </c>
      <c r="F3993" s="15">
        <v>2.8846153846153846</v>
      </c>
    </row>
    <row r="3994" spans="1:6">
      <c r="A3994">
        <v>2015</v>
      </c>
      <c r="B3994" s="12" t="s">
        <v>89</v>
      </c>
      <c r="C3994" s="21" t="s">
        <v>64</v>
      </c>
      <c r="D3994" s="18" t="s">
        <v>80</v>
      </c>
      <c r="E3994" s="26"/>
      <c r="F3994" s="15"/>
    </row>
    <row r="3995" spans="1:6">
      <c r="A3995">
        <v>2015</v>
      </c>
      <c r="B3995" s="12" t="s">
        <v>89</v>
      </c>
      <c r="C3995" s="21" t="s">
        <v>65</v>
      </c>
      <c r="D3995" s="18" t="s">
        <v>80</v>
      </c>
      <c r="E3995" s="26">
        <v>0</v>
      </c>
      <c r="F3995" s="15">
        <v>0</v>
      </c>
    </row>
    <row r="3996" spans="1:6">
      <c r="A3996">
        <v>2015</v>
      </c>
      <c r="B3996" s="12" t="s">
        <v>89</v>
      </c>
      <c r="C3996" s="21" t="s">
        <v>66</v>
      </c>
      <c r="D3996" s="18" t="s">
        <v>80</v>
      </c>
      <c r="E3996" s="26">
        <v>11</v>
      </c>
      <c r="F3996" s="15">
        <v>2.5056947608200453</v>
      </c>
    </row>
    <row r="3997" spans="1:6">
      <c r="A3997">
        <v>2015</v>
      </c>
      <c r="B3997" s="12" t="s">
        <v>89</v>
      </c>
      <c r="C3997" s="21" t="s">
        <v>67</v>
      </c>
      <c r="D3997" s="18" t="s">
        <v>80</v>
      </c>
      <c r="E3997" s="26">
        <v>16</v>
      </c>
      <c r="F3997" s="15">
        <v>1.799775028121485</v>
      </c>
    </row>
    <row r="3998" spans="1:6">
      <c r="A3998">
        <v>2015</v>
      </c>
      <c r="B3998" s="12" t="s">
        <v>89</v>
      </c>
      <c r="C3998" s="12" t="s">
        <v>68</v>
      </c>
      <c r="D3998" s="18" t="s">
        <v>80</v>
      </c>
      <c r="E3998" s="26">
        <v>9</v>
      </c>
      <c r="F3998" s="15">
        <v>1.8480492813141685</v>
      </c>
    </row>
    <row r="3999" spans="1:6">
      <c r="A3999">
        <v>2015</v>
      </c>
      <c r="B3999" s="12" t="s">
        <v>89</v>
      </c>
      <c r="C3999" s="12" t="s">
        <v>69</v>
      </c>
      <c r="D3999" s="18" t="s">
        <v>80</v>
      </c>
      <c r="E3999" s="26">
        <v>0</v>
      </c>
      <c r="F3999" s="15">
        <v>0</v>
      </c>
    </row>
    <row r="4000" spans="1:6">
      <c r="A4000">
        <v>2015</v>
      </c>
      <c r="B4000" s="12" t="s">
        <v>90</v>
      </c>
      <c r="C4000" s="12" t="s">
        <v>70</v>
      </c>
      <c r="D4000" s="18" t="s">
        <v>80</v>
      </c>
      <c r="E4000" s="26">
        <v>141</v>
      </c>
      <c r="F4000" s="15">
        <v>6.1679790026246719</v>
      </c>
    </row>
    <row r="4001" spans="1:6">
      <c r="A4001">
        <v>2015</v>
      </c>
      <c r="B4001" s="12" t="s">
        <v>90</v>
      </c>
      <c r="C4001" s="12" t="s">
        <v>71</v>
      </c>
      <c r="D4001" s="18" t="s">
        <v>80</v>
      </c>
      <c r="E4001" s="26">
        <v>100</v>
      </c>
      <c r="F4001" s="15">
        <v>4.0666937779585197</v>
      </c>
    </row>
    <row r="4002" spans="1:6">
      <c r="A4002">
        <v>2015</v>
      </c>
      <c r="B4002" s="12" t="s">
        <v>90</v>
      </c>
      <c r="C4002" s="12" t="s">
        <v>72</v>
      </c>
      <c r="D4002" s="18" t="s">
        <v>80</v>
      </c>
      <c r="E4002" s="26">
        <v>13</v>
      </c>
      <c r="F4002" s="15">
        <v>7.0652173913043477</v>
      </c>
    </row>
    <row r="4003" spans="1:6">
      <c r="A4003">
        <v>2015</v>
      </c>
      <c r="B4003" s="12" t="s">
        <v>91</v>
      </c>
      <c r="C4003" s="12" t="s">
        <v>73</v>
      </c>
      <c r="D4003" s="18" t="s">
        <v>80</v>
      </c>
      <c r="E4003" s="26">
        <v>113</v>
      </c>
      <c r="F4003" s="15">
        <v>3.3974744437763076</v>
      </c>
    </row>
    <row r="4004" spans="1:6">
      <c r="A4004">
        <v>2015</v>
      </c>
      <c r="B4004" s="12" t="s">
        <v>91</v>
      </c>
      <c r="C4004" s="12" t="s">
        <v>74</v>
      </c>
      <c r="D4004" s="18" t="s">
        <v>80</v>
      </c>
      <c r="E4004" s="26">
        <v>86</v>
      </c>
      <c r="F4004" s="15">
        <v>3.4846029173419772</v>
      </c>
    </row>
    <row r="4005" spans="1:6">
      <c r="A4005" s="13">
        <v>2015</v>
      </c>
      <c r="B4005" s="21" t="s">
        <v>91</v>
      </c>
      <c r="C4005" s="12" t="s">
        <v>75</v>
      </c>
      <c r="D4005" s="18" t="s">
        <v>80</v>
      </c>
      <c r="E4005" s="26">
        <v>32</v>
      </c>
      <c r="F4005" s="15">
        <v>2.7996500437445322</v>
      </c>
    </row>
    <row r="4006" spans="1:6">
      <c r="A4006" s="13">
        <v>2016</v>
      </c>
      <c r="B4006" s="21" t="s">
        <v>76</v>
      </c>
      <c r="C4006" s="21" t="s">
        <v>76</v>
      </c>
      <c r="D4006" s="9" t="s">
        <v>96</v>
      </c>
      <c r="E4006" s="24">
        <v>8022</v>
      </c>
      <c r="F4006" s="15"/>
    </row>
    <row r="4007" spans="1:6">
      <c r="A4007">
        <v>2016</v>
      </c>
      <c r="B4007" s="21" t="s">
        <v>81</v>
      </c>
      <c r="C4007" s="21" t="s">
        <v>81</v>
      </c>
      <c r="D4007" s="9" t="s">
        <v>96</v>
      </c>
      <c r="E4007" s="24">
        <v>8685</v>
      </c>
      <c r="F4007" s="15"/>
    </row>
    <row r="4008" spans="1:6">
      <c r="A4008" s="13">
        <v>2016</v>
      </c>
      <c r="B4008" s="21" t="s">
        <v>82</v>
      </c>
      <c r="C4008" s="21" t="s">
        <v>82</v>
      </c>
      <c r="D4008" s="9" t="s">
        <v>96</v>
      </c>
      <c r="E4008" s="24">
        <v>9811</v>
      </c>
      <c r="F4008" s="15"/>
    </row>
    <row r="4009" spans="1:6">
      <c r="A4009" s="13">
        <v>2016</v>
      </c>
      <c r="B4009" s="21" t="s">
        <v>83</v>
      </c>
      <c r="C4009" s="21" t="s">
        <v>83</v>
      </c>
      <c r="D4009" s="9" t="s">
        <v>96</v>
      </c>
      <c r="E4009" s="24">
        <v>8272</v>
      </c>
      <c r="F4009" s="15"/>
    </row>
    <row r="4010" spans="1:6">
      <c r="A4010" s="13">
        <v>2016</v>
      </c>
      <c r="B4010" s="21" t="s">
        <v>84</v>
      </c>
      <c r="C4010" s="21" t="s">
        <v>84</v>
      </c>
      <c r="D4010" s="9" t="s">
        <v>96</v>
      </c>
      <c r="E4010" s="24">
        <v>4985</v>
      </c>
      <c r="F4010" s="15"/>
    </row>
    <row r="4011" spans="1:6">
      <c r="A4011">
        <v>2016</v>
      </c>
      <c r="B4011" s="21" t="s">
        <v>85</v>
      </c>
      <c r="C4011" s="21" t="s">
        <v>85</v>
      </c>
      <c r="D4011" s="9" t="s">
        <v>96</v>
      </c>
      <c r="E4011" s="24">
        <v>2767</v>
      </c>
      <c r="F4011" s="15"/>
    </row>
    <row r="4012" spans="1:6">
      <c r="A4012">
        <v>2016</v>
      </c>
      <c r="B4012" s="21" t="s">
        <v>86</v>
      </c>
      <c r="C4012" s="21" t="s">
        <v>86</v>
      </c>
      <c r="D4012" s="9" t="s">
        <v>96</v>
      </c>
      <c r="E4012" s="24">
        <v>1988</v>
      </c>
      <c r="F4012" s="15"/>
    </row>
    <row r="4013" spans="1:6">
      <c r="A4013">
        <v>2016</v>
      </c>
      <c r="B4013" s="21" t="s">
        <v>87</v>
      </c>
      <c r="C4013" s="21" t="s">
        <v>87</v>
      </c>
      <c r="D4013" s="9" t="s">
        <v>96</v>
      </c>
      <c r="E4013" s="24">
        <v>2436</v>
      </c>
      <c r="F4013" s="15"/>
    </row>
    <row r="4014" spans="1:6">
      <c r="A4014">
        <v>2016</v>
      </c>
      <c r="B4014" s="21" t="s">
        <v>88</v>
      </c>
      <c r="C4014" s="21" t="s">
        <v>88</v>
      </c>
      <c r="D4014" s="9" t="s">
        <v>96</v>
      </c>
      <c r="E4014" s="24">
        <v>2275</v>
      </c>
      <c r="F4014" s="15"/>
    </row>
    <row r="4015" spans="1:6">
      <c r="A4015" s="13">
        <v>2016</v>
      </c>
      <c r="B4015" s="21" t="s">
        <v>89</v>
      </c>
      <c r="C4015" s="21" t="s">
        <v>89</v>
      </c>
      <c r="D4015" s="9" t="s">
        <v>96</v>
      </c>
      <c r="E4015" s="24">
        <v>3704</v>
      </c>
      <c r="F4015" s="15"/>
    </row>
    <row r="4016" spans="1:6">
      <c r="A4016" s="13">
        <v>2016</v>
      </c>
      <c r="B4016" s="21" t="s">
        <v>90</v>
      </c>
      <c r="C4016" s="21" t="s">
        <v>90</v>
      </c>
      <c r="D4016" s="9" t="s">
        <v>96</v>
      </c>
      <c r="E4016" s="24">
        <v>4975</v>
      </c>
      <c r="F4016" s="15"/>
    </row>
    <row r="4017" spans="1:6">
      <c r="A4017" s="13">
        <v>2016</v>
      </c>
      <c r="B4017" s="21" t="s">
        <v>91</v>
      </c>
      <c r="C4017" s="21" t="s">
        <v>91</v>
      </c>
      <c r="D4017" s="9" t="s">
        <v>96</v>
      </c>
      <c r="E4017" s="24">
        <v>6927</v>
      </c>
      <c r="F4017" s="15"/>
    </row>
    <row r="4018" spans="1:6">
      <c r="A4018" s="13">
        <v>2016</v>
      </c>
      <c r="B4018" s="12" t="s">
        <v>7</v>
      </c>
      <c r="C4018" s="12" t="s">
        <v>7</v>
      </c>
      <c r="D4018" s="9" t="s">
        <v>96</v>
      </c>
      <c r="E4018" s="24">
        <v>64847</v>
      </c>
      <c r="F4018" s="15"/>
    </row>
    <row r="4019" spans="1:6">
      <c r="A4019" s="13">
        <v>2016</v>
      </c>
      <c r="B4019" s="21" t="s">
        <v>76</v>
      </c>
      <c r="C4019" s="12" t="s">
        <v>12</v>
      </c>
      <c r="D4019" s="18" t="s">
        <v>96</v>
      </c>
      <c r="E4019" s="26">
        <v>346</v>
      </c>
      <c r="F4019" s="15"/>
    </row>
    <row r="4020" spans="1:6">
      <c r="A4020" s="13">
        <v>2016</v>
      </c>
      <c r="B4020" s="21" t="s">
        <v>76</v>
      </c>
      <c r="C4020" s="12" t="s">
        <v>13</v>
      </c>
      <c r="D4020" s="18" t="s">
        <v>96</v>
      </c>
      <c r="E4020" s="26">
        <v>661</v>
      </c>
      <c r="F4020" s="15"/>
    </row>
    <row r="4021" spans="1:6">
      <c r="A4021" s="13">
        <v>2016</v>
      </c>
      <c r="B4021" s="21" t="s">
        <v>76</v>
      </c>
      <c r="C4021" s="12" t="s">
        <v>14</v>
      </c>
      <c r="D4021" s="18" t="s">
        <v>96</v>
      </c>
      <c r="E4021" s="26">
        <v>1301</v>
      </c>
      <c r="F4021" s="15"/>
    </row>
    <row r="4022" spans="1:6">
      <c r="A4022" s="13">
        <v>2016</v>
      </c>
      <c r="B4022" s="21" t="s">
        <v>76</v>
      </c>
      <c r="C4022" s="12" t="s">
        <v>15</v>
      </c>
      <c r="D4022" s="18" t="s">
        <v>96</v>
      </c>
      <c r="E4022" s="26">
        <v>219</v>
      </c>
      <c r="F4022" s="15"/>
    </row>
    <row r="4023" spans="1:6">
      <c r="A4023" s="13">
        <v>2016</v>
      </c>
      <c r="B4023" s="21" t="s">
        <v>76</v>
      </c>
      <c r="C4023" s="12" t="s">
        <v>16</v>
      </c>
      <c r="D4023" s="18" t="s">
        <v>96</v>
      </c>
      <c r="E4023" s="26">
        <v>1754</v>
      </c>
      <c r="F4023" s="15"/>
    </row>
    <row r="4024" spans="1:6">
      <c r="A4024" s="13">
        <v>2016</v>
      </c>
      <c r="B4024" s="21" t="s">
        <v>76</v>
      </c>
      <c r="C4024" s="12" t="s">
        <v>17</v>
      </c>
      <c r="D4024" s="18" t="s">
        <v>96</v>
      </c>
      <c r="E4024" s="26">
        <v>598</v>
      </c>
      <c r="F4024" s="15"/>
    </row>
    <row r="4025" spans="1:6">
      <c r="A4025" s="13">
        <v>2016</v>
      </c>
      <c r="B4025" s="21" t="s">
        <v>76</v>
      </c>
      <c r="C4025" s="12" t="s">
        <v>18</v>
      </c>
      <c r="D4025" s="18" t="s">
        <v>96</v>
      </c>
      <c r="E4025" s="26">
        <v>1391</v>
      </c>
      <c r="F4025" s="15"/>
    </row>
    <row r="4026" spans="1:6">
      <c r="A4026" s="13">
        <v>2016</v>
      </c>
      <c r="B4026" s="21" t="s">
        <v>76</v>
      </c>
      <c r="C4026" s="12" t="s">
        <v>19</v>
      </c>
      <c r="D4026" s="18" t="s">
        <v>96</v>
      </c>
      <c r="E4026" s="26">
        <v>1752</v>
      </c>
      <c r="F4026" s="15"/>
    </row>
    <row r="4027" spans="1:6">
      <c r="A4027" s="13">
        <v>2016</v>
      </c>
      <c r="B4027" s="21" t="s">
        <v>81</v>
      </c>
      <c r="C4027" s="12" t="s">
        <v>20</v>
      </c>
      <c r="D4027" s="18" t="s">
        <v>96</v>
      </c>
      <c r="E4027" s="26">
        <v>891</v>
      </c>
      <c r="F4027" s="15"/>
    </row>
    <row r="4028" spans="1:6">
      <c r="A4028" s="13">
        <v>2016</v>
      </c>
      <c r="B4028" s="21" t="s">
        <v>81</v>
      </c>
      <c r="C4028" s="12" t="s">
        <v>21</v>
      </c>
      <c r="D4028" s="18" t="s">
        <v>96</v>
      </c>
      <c r="E4028" s="26">
        <v>790</v>
      </c>
      <c r="F4028" s="15"/>
    </row>
    <row r="4029" spans="1:6">
      <c r="A4029" s="13">
        <v>2016</v>
      </c>
      <c r="B4029" s="21" t="s">
        <v>81</v>
      </c>
      <c r="C4029" s="12" t="s">
        <v>22</v>
      </c>
      <c r="D4029" s="18" t="s">
        <v>96</v>
      </c>
      <c r="E4029" s="26">
        <v>1571</v>
      </c>
      <c r="F4029" s="15"/>
    </row>
    <row r="4030" spans="1:6">
      <c r="A4030" s="13">
        <v>2016</v>
      </c>
      <c r="B4030" s="21" t="s">
        <v>81</v>
      </c>
      <c r="C4030" s="12" t="s">
        <v>23</v>
      </c>
      <c r="D4030" s="18" t="s">
        <v>96</v>
      </c>
      <c r="E4030" s="26">
        <v>3272</v>
      </c>
      <c r="F4030" s="15"/>
    </row>
    <row r="4031" spans="1:6">
      <c r="A4031" s="13">
        <v>2016</v>
      </c>
      <c r="B4031" s="21" t="s">
        <v>81</v>
      </c>
      <c r="C4031" s="12" t="s">
        <v>24</v>
      </c>
      <c r="D4031" s="18" t="s">
        <v>96</v>
      </c>
      <c r="E4031" s="26">
        <v>980</v>
      </c>
      <c r="F4031" s="15"/>
    </row>
    <row r="4032" spans="1:6">
      <c r="A4032">
        <v>2016</v>
      </c>
      <c r="B4032" s="12" t="s">
        <v>81</v>
      </c>
      <c r="C4032" s="12" t="s">
        <v>25</v>
      </c>
      <c r="D4032" s="18" t="s">
        <v>96</v>
      </c>
      <c r="E4032" s="23">
        <v>1181</v>
      </c>
      <c r="F4032" s="15"/>
    </row>
    <row r="4033" spans="1:6">
      <c r="A4033">
        <v>2016</v>
      </c>
      <c r="B4033" s="12" t="s">
        <v>82</v>
      </c>
      <c r="C4033" s="12" t="s">
        <v>26</v>
      </c>
      <c r="D4033" s="18" t="s">
        <v>96</v>
      </c>
      <c r="E4033" s="23">
        <v>1846</v>
      </c>
      <c r="F4033" s="15"/>
    </row>
    <row r="4034" spans="1:6">
      <c r="A4034">
        <v>2016</v>
      </c>
      <c r="B4034" s="12" t="s">
        <v>82</v>
      </c>
      <c r="C4034" s="12" t="s">
        <v>27</v>
      </c>
      <c r="D4034" s="18" t="s">
        <v>96</v>
      </c>
      <c r="E4034" s="25">
        <v>2776</v>
      </c>
      <c r="F4034" s="15"/>
    </row>
    <row r="4035" spans="1:6">
      <c r="A4035">
        <v>2016</v>
      </c>
      <c r="B4035" s="12" t="s">
        <v>82</v>
      </c>
      <c r="C4035" s="12" t="s">
        <v>28</v>
      </c>
      <c r="D4035" s="18" t="s">
        <v>96</v>
      </c>
      <c r="E4035" s="25">
        <v>47</v>
      </c>
      <c r="F4035" s="15"/>
    </row>
    <row r="4036" spans="1:6">
      <c r="A4036">
        <v>2016</v>
      </c>
      <c r="B4036" s="12" t="s">
        <v>82</v>
      </c>
      <c r="C4036" s="12" t="s">
        <v>29</v>
      </c>
      <c r="D4036" s="18" t="s">
        <v>96</v>
      </c>
      <c r="E4036" s="26">
        <v>2125</v>
      </c>
      <c r="F4036" s="15"/>
    </row>
    <row r="4037" spans="1:6">
      <c r="A4037">
        <v>2016</v>
      </c>
      <c r="B4037" s="12" t="s">
        <v>82</v>
      </c>
      <c r="C4037" s="12" t="s">
        <v>30</v>
      </c>
      <c r="D4037" s="18" t="s">
        <v>96</v>
      </c>
      <c r="E4037" s="26">
        <v>1312</v>
      </c>
      <c r="F4037" s="15"/>
    </row>
    <row r="4038" spans="1:6">
      <c r="A4038">
        <v>2016</v>
      </c>
      <c r="B4038" s="12" t="s">
        <v>82</v>
      </c>
      <c r="C4038" s="12" t="s">
        <v>31</v>
      </c>
      <c r="D4038" s="18" t="s">
        <v>96</v>
      </c>
      <c r="E4038" s="26">
        <v>1705</v>
      </c>
      <c r="F4038" s="15"/>
    </row>
    <row r="4039" spans="1:6">
      <c r="A4039">
        <v>2016</v>
      </c>
      <c r="B4039" s="12" t="s">
        <v>83</v>
      </c>
      <c r="C4039" s="12" t="s">
        <v>32</v>
      </c>
      <c r="D4039" s="18" t="s">
        <v>96</v>
      </c>
      <c r="E4039" s="26">
        <v>1518</v>
      </c>
      <c r="F4039" s="15"/>
    </row>
    <row r="4040" spans="1:6">
      <c r="A4040">
        <v>2016</v>
      </c>
      <c r="B4040" s="12" t="s">
        <v>83</v>
      </c>
      <c r="C4040" s="12" t="s">
        <v>33</v>
      </c>
      <c r="D4040" s="18" t="s">
        <v>96</v>
      </c>
      <c r="E4040" s="26">
        <v>1460</v>
      </c>
      <c r="F4040" s="15"/>
    </row>
    <row r="4041" spans="1:6">
      <c r="A4041">
        <v>2016</v>
      </c>
      <c r="B4041" s="12" t="s">
        <v>83</v>
      </c>
      <c r="C4041" s="12" t="s">
        <v>34</v>
      </c>
      <c r="D4041" s="18" t="s">
        <v>96</v>
      </c>
      <c r="E4041" s="26">
        <v>2938</v>
      </c>
      <c r="F4041" s="15"/>
    </row>
    <row r="4042" spans="1:6">
      <c r="A4042">
        <v>2016</v>
      </c>
      <c r="B4042" s="12" t="s">
        <v>83</v>
      </c>
      <c r="C4042" s="12" t="s">
        <v>35</v>
      </c>
      <c r="D4042" s="18" t="s">
        <v>96</v>
      </c>
      <c r="E4042" s="26">
        <v>1617</v>
      </c>
      <c r="F4042" s="15"/>
    </row>
    <row r="4043" spans="1:6">
      <c r="A4043">
        <v>2016</v>
      </c>
      <c r="B4043" s="12" t="s">
        <v>83</v>
      </c>
      <c r="C4043" s="12" t="s">
        <v>36</v>
      </c>
      <c r="D4043" s="18" t="s">
        <v>96</v>
      </c>
      <c r="E4043" s="26">
        <v>124</v>
      </c>
      <c r="F4043" s="15"/>
    </row>
    <row r="4044" spans="1:6">
      <c r="A4044">
        <v>2016</v>
      </c>
      <c r="B4044" s="12" t="s">
        <v>83</v>
      </c>
      <c r="C4044" s="12" t="s">
        <v>37</v>
      </c>
      <c r="D4044" s="18" t="s">
        <v>96</v>
      </c>
      <c r="E4044" s="26">
        <v>283</v>
      </c>
      <c r="F4044" s="15"/>
    </row>
    <row r="4045" spans="1:6">
      <c r="A4045">
        <v>2016</v>
      </c>
      <c r="B4045" s="12" t="s">
        <v>83</v>
      </c>
      <c r="C4045" s="12" t="s">
        <v>38</v>
      </c>
      <c r="D4045" s="18" t="s">
        <v>96</v>
      </c>
      <c r="E4045" s="26">
        <v>321</v>
      </c>
      <c r="F4045" s="15"/>
    </row>
    <row r="4046" spans="1:6">
      <c r="A4046">
        <v>2016</v>
      </c>
      <c r="B4046" s="12" t="s">
        <v>83</v>
      </c>
      <c r="C4046" s="12" t="s">
        <v>39</v>
      </c>
      <c r="D4046" s="18" t="s">
        <v>96</v>
      </c>
      <c r="E4046" s="26">
        <v>11</v>
      </c>
      <c r="F4046" s="15"/>
    </row>
    <row r="4047" spans="1:6">
      <c r="A4047">
        <v>2016</v>
      </c>
      <c r="B4047" s="12" t="s">
        <v>84</v>
      </c>
      <c r="C4047" s="12" t="s">
        <v>40</v>
      </c>
      <c r="D4047" s="18" t="s">
        <v>96</v>
      </c>
      <c r="E4047" s="26">
        <v>1020</v>
      </c>
      <c r="F4047" s="15"/>
    </row>
    <row r="4048" spans="1:6">
      <c r="A4048">
        <v>2016</v>
      </c>
      <c r="B4048" s="12" t="s">
        <v>84</v>
      </c>
      <c r="C4048" s="12" t="s">
        <v>41</v>
      </c>
      <c r="D4048" s="18" t="s">
        <v>96</v>
      </c>
      <c r="E4048" s="26">
        <v>1648</v>
      </c>
      <c r="F4048" s="15"/>
    </row>
    <row r="4049" spans="1:6">
      <c r="A4049">
        <v>2016</v>
      </c>
      <c r="B4049" s="12" t="s">
        <v>84</v>
      </c>
      <c r="C4049" s="12" t="s">
        <v>42</v>
      </c>
      <c r="D4049" s="18" t="s">
        <v>96</v>
      </c>
      <c r="E4049" s="26">
        <v>723</v>
      </c>
      <c r="F4049" s="15"/>
    </row>
    <row r="4050" spans="1:6">
      <c r="A4050">
        <v>2016</v>
      </c>
      <c r="B4050" s="12" t="s">
        <v>84</v>
      </c>
      <c r="C4050" s="21" t="s">
        <v>43</v>
      </c>
      <c r="D4050" s="18" t="s">
        <v>96</v>
      </c>
      <c r="E4050" s="26">
        <v>249</v>
      </c>
      <c r="F4050" s="15"/>
    </row>
    <row r="4051" spans="1:6">
      <c r="A4051">
        <v>2016</v>
      </c>
      <c r="B4051" s="12" t="s">
        <v>84</v>
      </c>
      <c r="C4051" s="12" t="s">
        <v>44</v>
      </c>
      <c r="D4051" s="18" t="s">
        <v>96</v>
      </c>
      <c r="E4051" s="26">
        <v>1345</v>
      </c>
      <c r="F4051" s="15"/>
    </row>
    <row r="4052" spans="1:6">
      <c r="A4052">
        <v>2016</v>
      </c>
      <c r="B4052" s="12" t="s">
        <v>85</v>
      </c>
      <c r="C4052" s="21" t="s">
        <v>45</v>
      </c>
      <c r="D4052" s="18" t="s">
        <v>96</v>
      </c>
      <c r="E4052" s="26">
        <v>893</v>
      </c>
      <c r="F4052" s="15"/>
    </row>
    <row r="4053" spans="1:6">
      <c r="A4053">
        <v>2016</v>
      </c>
      <c r="B4053" s="12" t="s">
        <v>85</v>
      </c>
      <c r="C4053" s="12" t="s">
        <v>46</v>
      </c>
      <c r="D4053" s="18" t="s">
        <v>96</v>
      </c>
      <c r="E4053" s="26">
        <v>334</v>
      </c>
      <c r="F4053" s="15"/>
    </row>
    <row r="4054" spans="1:6">
      <c r="A4054">
        <v>2016</v>
      </c>
      <c r="B4054" s="12" t="s">
        <v>85</v>
      </c>
      <c r="C4054" s="21" t="s">
        <v>47</v>
      </c>
      <c r="D4054" s="18" t="s">
        <v>96</v>
      </c>
      <c r="E4054" s="26">
        <v>189</v>
      </c>
      <c r="F4054" s="15"/>
    </row>
    <row r="4055" spans="1:6">
      <c r="A4055">
        <v>2016</v>
      </c>
      <c r="B4055" s="12" t="s">
        <v>85</v>
      </c>
      <c r="C4055" s="21" t="s">
        <v>48</v>
      </c>
      <c r="D4055" s="18" t="s">
        <v>96</v>
      </c>
      <c r="E4055" s="26">
        <v>119</v>
      </c>
      <c r="F4055" s="15"/>
    </row>
    <row r="4056" spans="1:6">
      <c r="A4056">
        <v>2016</v>
      </c>
      <c r="B4056" s="12" t="s">
        <v>85</v>
      </c>
      <c r="C4056" s="12" t="s">
        <v>49</v>
      </c>
      <c r="D4056" s="18" t="s">
        <v>96</v>
      </c>
      <c r="E4056" s="26">
        <v>223</v>
      </c>
      <c r="F4056" s="15"/>
    </row>
    <row r="4057" spans="1:6">
      <c r="A4057">
        <v>2016</v>
      </c>
      <c r="B4057" s="12" t="s">
        <v>85</v>
      </c>
      <c r="C4057" s="12" t="s">
        <v>50</v>
      </c>
      <c r="D4057" s="18" t="s">
        <v>96</v>
      </c>
      <c r="E4057" s="26">
        <v>1009</v>
      </c>
      <c r="F4057" s="15"/>
    </row>
    <row r="4058" spans="1:6">
      <c r="A4058">
        <v>2016</v>
      </c>
      <c r="B4058" s="12" t="s">
        <v>86</v>
      </c>
      <c r="C4058" s="21" t="s">
        <v>51</v>
      </c>
      <c r="D4058" s="18" t="s">
        <v>96</v>
      </c>
      <c r="E4058" s="26">
        <v>753</v>
      </c>
      <c r="F4058" s="15"/>
    </row>
    <row r="4059" spans="1:6">
      <c r="A4059">
        <v>2016</v>
      </c>
      <c r="B4059" s="12" t="s">
        <v>86</v>
      </c>
      <c r="C4059" s="12" t="s">
        <v>52</v>
      </c>
      <c r="D4059" s="18" t="s">
        <v>96</v>
      </c>
      <c r="E4059" s="26">
        <v>1235</v>
      </c>
      <c r="F4059" s="15"/>
    </row>
    <row r="4060" spans="1:6">
      <c r="A4060">
        <v>2016</v>
      </c>
      <c r="B4060" s="12" t="s">
        <v>87</v>
      </c>
      <c r="C4060" s="12" t="s">
        <v>53</v>
      </c>
      <c r="D4060" s="18" t="s">
        <v>96</v>
      </c>
      <c r="E4060" s="26">
        <v>610</v>
      </c>
      <c r="F4060" s="15"/>
    </row>
    <row r="4061" spans="1:6">
      <c r="A4061">
        <v>2016</v>
      </c>
      <c r="B4061" s="12" t="s">
        <v>87</v>
      </c>
      <c r="C4061" s="12" t="s">
        <v>54</v>
      </c>
      <c r="D4061" s="18" t="s">
        <v>96</v>
      </c>
      <c r="E4061" s="26">
        <v>1076</v>
      </c>
      <c r="F4061" s="15"/>
    </row>
    <row r="4062" spans="1:6">
      <c r="A4062">
        <v>2016</v>
      </c>
      <c r="B4062" s="12" t="s">
        <v>87</v>
      </c>
      <c r="C4062" s="12" t="s">
        <v>55</v>
      </c>
      <c r="D4062" s="18" t="s">
        <v>96</v>
      </c>
      <c r="E4062" s="26">
        <v>750</v>
      </c>
      <c r="F4062" s="15"/>
    </row>
    <row r="4063" spans="1:6">
      <c r="A4063">
        <v>2016</v>
      </c>
      <c r="B4063" s="12" t="s">
        <v>87</v>
      </c>
      <c r="C4063" s="12" t="s">
        <v>56</v>
      </c>
      <c r="D4063" s="18" t="s">
        <v>96</v>
      </c>
      <c r="E4063" s="26"/>
      <c r="F4063" s="15"/>
    </row>
    <row r="4064" spans="1:6">
      <c r="A4064">
        <v>2016</v>
      </c>
      <c r="B4064" s="12" t="s">
        <v>88</v>
      </c>
      <c r="C4064" s="12" t="s">
        <v>57</v>
      </c>
      <c r="D4064" s="18" t="s">
        <v>96</v>
      </c>
      <c r="E4064" s="26">
        <v>623</v>
      </c>
      <c r="F4064" s="15"/>
    </row>
    <row r="4065" spans="1:6">
      <c r="A4065">
        <v>2016</v>
      </c>
      <c r="B4065" s="12" t="s">
        <v>88</v>
      </c>
      <c r="C4065" s="12" t="s">
        <v>58</v>
      </c>
      <c r="D4065" s="18" t="s">
        <v>96</v>
      </c>
      <c r="E4065" s="26">
        <v>12</v>
      </c>
      <c r="F4065" s="15"/>
    </row>
    <row r="4066" spans="1:6">
      <c r="A4066">
        <v>2016</v>
      </c>
      <c r="B4066" s="12" t="s">
        <v>88</v>
      </c>
      <c r="C4066" s="12" t="s">
        <v>59</v>
      </c>
      <c r="D4066" s="18" t="s">
        <v>96</v>
      </c>
      <c r="E4066" s="26">
        <v>672</v>
      </c>
      <c r="F4066" s="15"/>
    </row>
    <row r="4067" spans="1:6">
      <c r="A4067">
        <v>2016</v>
      </c>
      <c r="B4067" s="12" t="s">
        <v>88</v>
      </c>
      <c r="C4067" s="21" t="s">
        <v>60</v>
      </c>
      <c r="D4067" s="18" t="s">
        <v>96</v>
      </c>
      <c r="E4067" s="26">
        <v>968</v>
      </c>
      <c r="F4067" s="15"/>
    </row>
    <row r="4068" spans="1:6">
      <c r="A4068">
        <v>2016</v>
      </c>
      <c r="B4068" s="12" t="s">
        <v>89</v>
      </c>
      <c r="C4068" s="21" t="s">
        <v>61</v>
      </c>
      <c r="D4068" s="18" t="s">
        <v>96</v>
      </c>
      <c r="E4068" s="26">
        <v>1263</v>
      </c>
      <c r="F4068" s="15"/>
    </row>
    <row r="4069" spans="1:6">
      <c r="A4069">
        <v>2016</v>
      </c>
      <c r="B4069" s="12" t="s">
        <v>89</v>
      </c>
      <c r="C4069" s="21" t="s">
        <v>62</v>
      </c>
      <c r="D4069" s="18" t="s">
        <v>96</v>
      </c>
      <c r="E4069" s="26">
        <v>33</v>
      </c>
      <c r="F4069" s="15"/>
    </row>
    <row r="4070" spans="1:6">
      <c r="A4070">
        <v>2016</v>
      </c>
      <c r="B4070" s="12" t="s">
        <v>89</v>
      </c>
      <c r="C4070" s="21" t="s">
        <v>63</v>
      </c>
      <c r="D4070" s="18" t="s">
        <v>96</v>
      </c>
      <c r="E4070" s="26">
        <v>205</v>
      </c>
      <c r="F4070" s="15"/>
    </row>
    <row r="4071" spans="1:6">
      <c r="A4071">
        <v>2016</v>
      </c>
      <c r="B4071" s="12" t="s">
        <v>89</v>
      </c>
      <c r="C4071" s="21" t="s">
        <v>64</v>
      </c>
      <c r="D4071" s="18" t="s">
        <v>96</v>
      </c>
      <c r="E4071" s="26"/>
      <c r="F4071" s="15"/>
    </row>
    <row r="4072" spans="1:6">
      <c r="A4072">
        <v>2016</v>
      </c>
      <c r="B4072" s="12" t="s">
        <v>89</v>
      </c>
      <c r="C4072" s="21" t="s">
        <v>65</v>
      </c>
      <c r="D4072" s="18" t="s">
        <v>96</v>
      </c>
      <c r="E4072" s="26">
        <v>218</v>
      </c>
      <c r="F4072" s="15"/>
    </row>
    <row r="4073" spans="1:6">
      <c r="A4073">
        <v>2016</v>
      </c>
      <c r="B4073" s="12" t="s">
        <v>89</v>
      </c>
      <c r="C4073" s="21" t="s">
        <v>66</v>
      </c>
      <c r="D4073" s="18" t="s">
        <v>96</v>
      </c>
      <c r="E4073" s="26">
        <v>438</v>
      </c>
      <c r="F4073" s="15"/>
    </row>
    <row r="4074" spans="1:6">
      <c r="A4074">
        <v>2016</v>
      </c>
      <c r="B4074" s="12" t="s">
        <v>89</v>
      </c>
      <c r="C4074" s="21" t="s">
        <v>67</v>
      </c>
      <c r="D4074" s="18" t="s">
        <v>96</v>
      </c>
      <c r="E4074" s="26">
        <v>878</v>
      </c>
      <c r="F4074" s="15"/>
    </row>
    <row r="4075" spans="1:6">
      <c r="A4075">
        <v>2016</v>
      </c>
      <c r="B4075" s="12" t="s">
        <v>89</v>
      </c>
      <c r="C4075" s="12" t="s">
        <v>68</v>
      </c>
      <c r="D4075" s="18" t="s">
        <v>96</v>
      </c>
      <c r="E4075" s="26">
        <v>495</v>
      </c>
      <c r="F4075" s="15"/>
    </row>
    <row r="4076" spans="1:6">
      <c r="A4076">
        <v>2016</v>
      </c>
      <c r="B4076" s="12" t="s">
        <v>89</v>
      </c>
      <c r="C4076" s="12" t="s">
        <v>69</v>
      </c>
      <c r="D4076" s="18" t="s">
        <v>96</v>
      </c>
      <c r="E4076" s="26">
        <v>174</v>
      </c>
      <c r="F4076" s="15"/>
    </row>
    <row r="4077" spans="1:6">
      <c r="A4077">
        <v>2016</v>
      </c>
      <c r="B4077" s="12" t="s">
        <v>90</v>
      </c>
      <c r="C4077" s="12" t="s">
        <v>70</v>
      </c>
      <c r="D4077" s="18" t="s">
        <v>96</v>
      </c>
      <c r="E4077" s="26">
        <v>2323</v>
      </c>
      <c r="F4077" s="15"/>
    </row>
    <row r="4078" spans="1:6">
      <c r="A4078">
        <v>2016</v>
      </c>
      <c r="B4078" s="12" t="s">
        <v>90</v>
      </c>
      <c r="C4078" s="12" t="s">
        <v>71</v>
      </c>
      <c r="D4078" s="18" t="s">
        <v>96</v>
      </c>
      <c r="E4078" s="26">
        <v>2475</v>
      </c>
      <c r="F4078" s="15"/>
    </row>
    <row r="4079" spans="1:6">
      <c r="A4079">
        <v>2016</v>
      </c>
      <c r="B4079" s="12" t="s">
        <v>90</v>
      </c>
      <c r="C4079" s="12" t="s">
        <v>72</v>
      </c>
      <c r="D4079" s="18" t="s">
        <v>96</v>
      </c>
      <c r="E4079" s="26">
        <v>177</v>
      </c>
      <c r="F4079" s="15"/>
    </row>
    <row r="4080" spans="1:6">
      <c r="A4080">
        <v>2016</v>
      </c>
      <c r="B4080" s="12" t="s">
        <v>91</v>
      </c>
      <c r="C4080" s="12" t="s">
        <v>73</v>
      </c>
      <c r="D4080" s="18" t="s">
        <v>96</v>
      </c>
      <c r="E4080" s="26">
        <v>3278</v>
      </c>
      <c r="F4080" s="15"/>
    </row>
    <row r="4081" spans="1:6">
      <c r="A4081">
        <v>2016</v>
      </c>
      <c r="B4081" s="12" t="s">
        <v>91</v>
      </c>
      <c r="C4081" s="12" t="s">
        <v>74</v>
      </c>
      <c r="D4081" s="18" t="s">
        <v>96</v>
      </c>
      <c r="E4081" s="26">
        <v>2520</v>
      </c>
      <c r="F4081" s="15"/>
    </row>
    <row r="4082" spans="1:6">
      <c r="A4082">
        <v>2016</v>
      </c>
      <c r="B4082" s="12" t="s">
        <v>91</v>
      </c>
      <c r="C4082" s="12" t="s">
        <v>75</v>
      </c>
      <c r="D4082" s="18" t="s">
        <v>96</v>
      </c>
      <c r="E4082" s="26">
        <v>1129</v>
      </c>
      <c r="F4082" s="15"/>
    </row>
    <row r="4083" spans="1:6">
      <c r="A4083">
        <v>2016</v>
      </c>
      <c r="B4083" s="21" t="s">
        <v>76</v>
      </c>
      <c r="C4083" s="21" t="s">
        <v>76</v>
      </c>
      <c r="D4083" s="9" t="s">
        <v>97</v>
      </c>
      <c r="E4083" s="24">
        <v>109</v>
      </c>
      <c r="F4083" s="15">
        <v>1.3587634006482174</v>
      </c>
    </row>
    <row r="4084" spans="1:6">
      <c r="A4084" s="13">
        <v>2016</v>
      </c>
      <c r="B4084" s="21" t="s">
        <v>81</v>
      </c>
      <c r="C4084" s="21" t="s">
        <v>81</v>
      </c>
      <c r="D4084" s="9" t="s">
        <v>97</v>
      </c>
      <c r="E4084" s="24">
        <v>260</v>
      </c>
      <c r="F4084" s="15">
        <v>2.993667242371906</v>
      </c>
    </row>
    <row r="4085" spans="1:6">
      <c r="A4085">
        <v>2016</v>
      </c>
      <c r="B4085" s="21" t="s">
        <v>82</v>
      </c>
      <c r="C4085" s="21" t="s">
        <v>82</v>
      </c>
      <c r="D4085" s="9" t="s">
        <v>97</v>
      </c>
      <c r="E4085" s="24">
        <v>231</v>
      </c>
      <c r="F4085" s="15">
        <v>2.3545000509632046</v>
      </c>
    </row>
    <row r="4086" spans="1:6">
      <c r="A4086">
        <v>2016</v>
      </c>
      <c r="B4086" s="21" t="s">
        <v>83</v>
      </c>
      <c r="C4086" s="21" t="s">
        <v>83</v>
      </c>
      <c r="D4086" s="9" t="s">
        <v>97</v>
      </c>
      <c r="E4086" s="24">
        <v>177</v>
      </c>
      <c r="F4086" s="15">
        <v>2.1397485493230173</v>
      </c>
    </row>
    <row r="4087" spans="1:6">
      <c r="A4087">
        <v>2016</v>
      </c>
      <c r="B4087" s="21" t="s">
        <v>84</v>
      </c>
      <c r="C4087" s="21" t="s">
        <v>84</v>
      </c>
      <c r="D4087" s="9" t="s">
        <v>97</v>
      </c>
      <c r="E4087" s="24">
        <v>92</v>
      </c>
      <c r="F4087" s="15">
        <v>1.8455366098294883</v>
      </c>
    </row>
    <row r="4088" spans="1:6">
      <c r="A4088">
        <v>2016</v>
      </c>
      <c r="B4088" s="21" t="s">
        <v>85</v>
      </c>
      <c r="C4088" s="21" t="s">
        <v>85</v>
      </c>
      <c r="D4088" s="9" t="s">
        <v>97</v>
      </c>
      <c r="E4088" s="24">
        <v>77</v>
      </c>
      <c r="F4088" s="15">
        <v>2.7827972533429706</v>
      </c>
    </row>
    <row r="4089" spans="1:6">
      <c r="A4089">
        <v>2016</v>
      </c>
      <c r="B4089" s="21" t="s">
        <v>86</v>
      </c>
      <c r="C4089" s="21" t="s">
        <v>86</v>
      </c>
      <c r="D4089" s="9" t="s">
        <v>97</v>
      </c>
      <c r="E4089" s="24">
        <v>64</v>
      </c>
      <c r="F4089" s="15">
        <v>3.2193158953722336</v>
      </c>
    </row>
    <row r="4090" spans="1:6">
      <c r="A4090">
        <v>2016</v>
      </c>
      <c r="B4090" s="21" t="s">
        <v>87</v>
      </c>
      <c r="C4090" s="21" t="s">
        <v>87</v>
      </c>
      <c r="D4090" s="9" t="s">
        <v>97</v>
      </c>
      <c r="E4090" s="24">
        <v>44</v>
      </c>
      <c r="F4090" s="15">
        <v>1.8062397372742198</v>
      </c>
    </row>
    <row r="4091" spans="1:6">
      <c r="A4091">
        <v>2016</v>
      </c>
      <c r="B4091" s="21" t="s">
        <v>88</v>
      </c>
      <c r="C4091" s="21" t="s">
        <v>88</v>
      </c>
      <c r="D4091" s="9" t="s">
        <v>97</v>
      </c>
      <c r="E4091" s="24">
        <v>48</v>
      </c>
      <c r="F4091" s="15">
        <v>2.1098901098901099</v>
      </c>
    </row>
    <row r="4092" spans="1:6">
      <c r="A4092" s="13">
        <v>2016</v>
      </c>
      <c r="B4092" s="21" t="s">
        <v>89</v>
      </c>
      <c r="C4092" s="21" t="s">
        <v>89</v>
      </c>
      <c r="D4092" s="9" t="s">
        <v>97</v>
      </c>
      <c r="E4092" s="24">
        <v>76</v>
      </c>
      <c r="F4092" s="15">
        <v>2.0518358531317493</v>
      </c>
    </row>
    <row r="4093" spans="1:6">
      <c r="A4093" s="13">
        <v>2016</v>
      </c>
      <c r="B4093" s="21" t="s">
        <v>90</v>
      </c>
      <c r="C4093" s="21" t="s">
        <v>90</v>
      </c>
      <c r="D4093" s="9" t="s">
        <v>97</v>
      </c>
      <c r="E4093" s="24">
        <v>81</v>
      </c>
      <c r="F4093" s="15">
        <v>1.6281407035175881</v>
      </c>
    </row>
    <row r="4094" spans="1:6">
      <c r="A4094" s="13">
        <v>2016</v>
      </c>
      <c r="B4094" s="21" t="s">
        <v>91</v>
      </c>
      <c r="C4094" s="21" t="s">
        <v>91</v>
      </c>
      <c r="D4094" s="9" t="s">
        <v>97</v>
      </c>
      <c r="E4094" s="24">
        <v>109</v>
      </c>
      <c r="F4094" s="15">
        <v>1.573552764544536</v>
      </c>
    </row>
    <row r="4095" spans="1:6">
      <c r="A4095" s="13">
        <v>2016</v>
      </c>
      <c r="B4095" s="12" t="s">
        <v>7</v>
      </c>
      <c r="C4095" s="12" t="s">
        <v>7</v>
      </c>
      <c r="D4095" s="9" t="s">
        <v>97</v>
      </c>
      <c r="E4095" s="24">
        <v>1368</v>
      </c>
      <c r="F4095" s="15">
        <v>2.1095810137708759</v>
      </c>
    </row>
    <row r="4096" spans="1:6">
      <c r="A4096" s="13">
        <v>2016</v>
      </c>
      <c r="B4096" s="21" t="s">
        <v>76</v>
      </c>
      <c r="C4096" s="12" t="s">
        <v>12</v>
      </c>
      <c r="D4096" s="18" t="s">
        <v>97</v>
      </c>
      <c r="E4096" s="26">
        <v>0</v>
      </c>
      <c r="F4096" s="15">
        <v>0</v>
      </c>
    </row>
    <row r="4097" spans="1:6">
      <c r="A4097" s="13">
        <v>2016</v>
      </c>
      <c r="B4097" s="21" t="s">
        <v>76</v>
      </c>
      <c r="C4097" s="12" t="s">
        <v>13</v>
      </c>
      <c r="D4097" s="18" t="s">
        <v>97</v>
      </c>
      <c r="E4097" s="26">
        <v>7</v>
      </c>
      <c r="F4097" s="15">
        <v>1.059001512859304</v>
      </c>
    </row>
    <row r="4098" spans="1:6">
      <c r="A4098" s="13">
        <v>2016</v>
      </c>
      <c r="B4098" s="21" t="s">
        <v>76</v>
      </c>
      <c r="C4098" s="12" t="s">
        <v>14</v>
      </c>
      <c r="D4098" s="18" t="s">
        <v>97</v>
      </c>
      <c r="E4098" s="26">
        <v>8</v>
      </c>
      <c r="F4098" s="15">
        <v>0.61491160645657184</v>
      </c>
    </row>
    <row r="4099" spans="1:6">
      <c r="A4099" s="13">
        <v>2016</v>
      </c>
      <c r="B4099" s="21" t="s">
        <v>76</v>
      </c>
      <c r="C4099" s="12" t="s">
        <v>15</v>
      </c>
      <c r="D4099" s="18" t="s">
        <v>97</v>
      </c>
      <c r="E4099" s="26">
        <v>0</v>
      </c>
      <c r="F4099" s="15">
        <v>0</v>
      </c>
    </row>
    <row r="4100" spans="1:6">
      <c r="A4100" s="13">
        <v>2016</v>
      </c>
      <c r="B4100" s="21" t="s">
        <v>76</v>
      </c>
      <c r="C4100" s="12" t="s">
        <v>16</v>
      </c>
      <c r="D4100" s="18" t="s">
        <v>97</v>
      </c>
      <c r="E4100" s="26">
        <v>10</v>
      </c>
      <c r="F4100" s="15">
        <v>0.5701254275940707</v>
      </c>
    </row>
    <row r="4101" spans="1:6">
      <c r="A4101" s="13">
        <v>2016</v>
      </c>
      <c r="B4101" s="21" t="s">
        <v>76</v>
      </c>
      <c r="C4101" s="12" t="s">
        <v>17</v>
      </c>
      <c r="D4101" s="18" t="s">
        <v>97</v>
      </c>
      <c r="E4101" s="26">
        <v>9</v>
      </c>
      <c r="F4101" s="15">
        <v>1.5050167224080269</v>
      </c>
    </row>
    <row r="4102" spans="1:6">
      <c r="A4102" s="13">
        <v>2016</v>
      </c>
      <c r="B4102" s="21" t="s">
        <v>76</v>
      </c>
      <c r="C4102" s="12" t="s">
        <v>18</v>
      </c>
      <c r="D4102" s="18" t="s">
        <v>97</v>
      </c>
      <c r="E4102" s="26">
        <v>18</v>
      </c>
      <c r="F4102" s="15">
        <v>1.2940330697340043</v>
      </c>
    </row>
    <row r="4103" spans="1:6">
      <c r="A4103" s="13">
        <v>2016</v>
      </c>
      <c r="B4103" s="21" t="s">
        <v>76</v>
      </c>
      <c r="C4103" s="12" t="s">
        <v>19</v>
      </c>
      <c r="D4103" s="18" t="s">
        <v>97</v>
      </c>
      <c r="E4103" s="26">
        <v>53</v>
      </c>
      <c r="F4103" s="15">
        <v>3.0251141552511416</v>
      </c>
    </row>
    <row r="4104" spans="1:6">
      <c r="A4104" s="13">
        <v>2016</v>
      </c>
      <c r="B4104" s="21" t="s">
        <v>81</v>
      </c>
      <c r="C4104" s="12" t="s">
        <v>20</v>
      </c>
      <c r="D4104" s="18" t="s">
        <v>97</v>
      </c>
      <c r="E4104" s="26">
        <v>10</v>
      </c>
      <c r="F4104" s="15">
        <v>1.122334455667789</v>
      </c>
    </row>
    <row r="4105" spans="1:6">
      <c r="A4105" s="13">
        <v>2016</v>
      </c>
      <c r="B4105" s="21" t="s">
        <v>81</v>
      </c>
      <c r="C4105" s="12" t="s">
        <v>21</v>
      </c>
      <c r="D4105" s="18" t="s">
        <v>97</v>
      </c>
      <c r="E4105" s="26">
        <v>17</v>
      </c>
      <c r="F4105" s="15">
        <v>2.1518987341772151</v>
      </c>
    </row>
    <row r="4106" spans="1:6">
      <c r="A4106" s="13">
        <v>2016</v>
      </c>
      <c r="B4106" s="21" t="s">
        <v>81</v>
      </c>
      <c r="C4106" s="12" t="s">
        <v>22</v>
      </c>
      <c r="D4106" s="18" t="s">
        <v>97</v>
      </c>
      <c r="E4106" s="26">
        <v>54</v>
      </c>
      <c r="F4106" s="15">
        <v>3.4373010821133039</v>
      </c>
    </row>
    <row r="4107" spans="1:6">
      <c r="A4107" s="13">
        <v>2016</v>
      </c>
      <c r="B4107" s="21" t="s">
        <v>81</v>
      </c>
      <c r="C4107" s="12" t="s">
        <v>23</v>
      </c>
      <c r="D4107" s="18" t="s">
        <v>97</v>
      </c>
      <c r="E4107" s="26">
        <v>90</v>
      </c>
      <c r="F4107" s="15">
        <v>2.7506112469437651</v>
      </c>
    </row>
    <row r="4108" spans="1:6">
      <c r="A4108" s="13">
        <v>2016</v>
      </c>
      <c r="B4108" s="21" t="s">
        <v>81</v>
      </c>
      <c r="C4108" s="12" t="s">
        <v>24</v>
      </c>
      <c r="D4108" s="18" t="s">
        <v>97</v>
      </c>
      <c r="E4108" s="26">
        <v>44</v>
      </c>
      <c r="F4108" s="15">
        <v>4.4897959183673466</v>
      </c>
    </row>
    <row r="4109" spans="1:6">
      <c r="A4109">
        <v>2016</v>
      </c>
      <c r="B4109" s="12" t="s">
        <v>81</v>
      </c>
      <c r="C4109" s="12" t="s">
        <v>25</v>
      </c>
      <c r="D4109" s="18" t="s">
        <v>97</v>
      </c>
      <c r="E4109" s="23">
        <v>45</v>
      </c>
      <c r="F4109" s="15">
        <v>3.8103302286198142</v>
      </c>
    </row>
    <row r="4110" spans="1:6">
      <c r="A4110">
        <v>2016</v>
      </c>
      <c r="B4110" s="12" t="s">
        <v>82</v>
      </c>
      <c r="C4110" s="12" t="s">
        <v>26</v>
      </c>
      <c r="D4110" s="18" t="s">
        <v>97</v>
      </c>
      <c r="E4110" s="23">
        <v>49</v>
      </c>
      <c r="F4110" s="15">
        <v>2.6543878656554711</v>
      </c>
    </row>
    <row r="4111" spans="1:6">
      <c r="A4111">
        <v>2016</v>
      </c>
      <c r="B4111" s="12" t="s">
        <v>82</v>
      </c>
      <c r="C4111" s="12" t="s">
        <v>27</v>
      </c>
      <c r="D4111" s="18" t="s">
        <v>97</v>
      </c>
      <c r="E4111" s="25">
        <v>59</v>
      </c>
      <c r="F4111" s="15">
        <v>2.1253602305475505</v>
      </c>
    </row>
    <row r="4112" spans="1:6">
      <c r="A4112">
        <v>2016</v>
      </c>
      <c r="B4112" s="12" t="s">
        <v>82</v>
      </c>
      <c r="C4112" s="12" t="s">
        <v>28</v>
      </c>
      <c r="D4112" s="18" t="s">
        <v>97</v>
      </c>
      <c r="E4112" s="25">
        <v>0</v>
      </c>
      <c r="F4112" s="15">
        <v>0</v>
      </c>
    </row>
    <row r="4113" spans="1:6">
      <c r="A4113">
        <v>2016</v>
      </c>
      <c r="B4113" s="12" t="s">
        <v>82</v>
      </c>
      <c r="C4113" s="12" t="s">
        <v>29</v>
      </c>
      <c r="D4113" s="18" t="s">
        <v>97</v>
      </c>
      <c r="E4113" s="26">
        <v>34</v>
      </c>
      <c r="F4113" s="15">
        <v>1.6</v>
      </c>
    </row>
    <row r="4114" spans="1:6">
      <c r="A4114">
        <v>2016</v>
      </c>
      <c r="B4114" s="12" t="s">
        <v>82</v>
      </c>
      <c r="C4114" s="12" t="s">
        <v>30</v>
      </c>
      <c r="D4114" s="18" t="s">
        <v>97</v>
      </c>
      <c r="E4114" s="26">
        <v>36</v>
      </c>
      <c r="F4114" s="15">
        <v>2.7439024390243905</v>
      </c>
    </row>
    <row r="4115" spans="1:6">
      <c r="A4115">
        <v>2016</v>
      </c>
      <c r="B4115" s="12" t="s">
        <v>82</v>
      </c>
      <c r="C4115" s="12" t="s">
        <v>31</v>
      </c>
      <c r="D4115" s="18" t="s">
        <v>97</v>
      </c>
      <c r="E4115" s="26">
        <v>53</v>
      </c>
      <c r="F4115" s="15">
        <v>3.1085043988269794</v>
      </c>
    </row>
    <row r="4116" spans="1:6">
      <c r="A4116">
        <v>2016</v>
      </c>
      <c r="B4116" s="12" t="s">
        <v>83</v>
      </c>
      <c r="C4116" s="12" t="s">
        <v>32</v>
      </c>
      <c r="D4116" s="18" t="s">
        <v>97</v>
      </c>
      <c r="E4116" s="26">
        <v>22</v>
      </c>
      <c r="F4116" s="15">
        <v>1.4492753623188406</v>
      </c>
    </row>
    <row r="4117" spans="1:6">
      <c r="A4117">
        <v>2016</v>
      </c>
      <c r="B4117" s="12" t="s">
        <v>83</v>
      </c>
      <c r="C4117" s="12" t="s">
        <v>33</v>
      </c>
      <c r="D4117" s="18" t="s">
        <v>97</v>
      </c>
      <c r="E4117" s="26">
        <v>31</v>
      </c>
      <c r="F4117" s="15">
        <v>2.1232876712328768</v>
      </c>
    </row>
    <row r="4118" spans="1:6">
      <c r="A4118">
        <v>2016</v>
      </c>
      <c r="B4118" s="12" t="s">
        <v>83</v>
      </c>
      <c r="C4118" s="12" t="s">
        <v>34</v>
      </c>
      <c r="D4118" s="18" t="s">
        <v>97</v>
      </c>
      <c r="E4118" s="26">
        <v>46</v>
      </c>
      <c r="F4118" s="15">
        <v>1.5656909462219197</v>
      </c>
    </row>
    <row r="4119" spans="1:6">
      <c r="A4119">
        <v>2016</v>
      </c>
      <c r="B4119" s="12" t="s">
        <v>83</v>
      </c>
      <c r="C4119" s="12" t="s">
        <v>35</v>
      </c>
      <c r="D4119" s="18" t="s">
        <v>97</v>
      </c>
      <c r="E4119" s="26">
        <v>56</v>
      </c>
      <c r="F4119" s="15">
        <v>3.4632034632034632</v>
      </c>
    </row>
    <row r="4120" spans="1:6">
      <c r="A4120">
        <v>2016</v>
      </c>
      <c r="B4120" s="12" t="s">
        <v>83</v>
      </c>
      <c r="C4120" s="12" t="s">
        <v>36</v>
      </c>
      <c r="D4120" s="18" t="s">
        <v>97</v>
      </c>
      <c r="E4120" s="26">
        <v>0</v>
      </c>
      <c r="F4120" s="15">
        <v>0</v>
      </c>
    </row>
    <row r="4121" spans="1:6">
      <c r="A4121">
        <v>2016</v>
      </c>
      <c r="B4121" s="12" t="s">
        <v>83</v>
      </c>
      <c r="C4121" s="12" t="s">
        <v>37</v>
      </c>
      <c r="D4121" s="18" t="s">
        <v>97</v>
      </c>
      <c r="E4121" s="26">
        <v>13</v>
      </c>
      <c r="F4121" s="15">
        <v>4.5936395759717312</v>
      </c>
    </row>
    <row r="4122" spans="1:6">
      <c r="A4122">
        <v>2016</v>
      </c>
      <c r="B4122" s="12" t="s">
        <v>83</v>
      </c>
      <c r="C4122" s="12" t="s">
        <v>38</v>
      </c>
      <c r="D4122" s="18" t="s">
        <v>97</v>
      </c>
      <c r="E4122" s="26">
        <v>7</v>
      </c>
      <c r="F4122" s="15">
        <v>2.1806853582554515</v>
      </c>
    </row>
    <row r="4123" spans="1:6">
      <c r="A4123">
        <v>2016</v>
      </c>
      <c r="B4123" s="12" t="s">
        <v>83</v>
      </c>
      <c r="C4123" s="12" t="s">
        <v>39</v>
      </c>
      <c r="D4123" s="18" t="s">
        <v>97</v>
      </c>
      <c r="E4123" s="26">
        <v>0</v>
      </c>
      <c r="F4123" s="15">
        <v>0</v>
      </c>
    </row>
    <row r="4124" spans="1:6">
      <c r="A4124">
        <v>2016</v>
      </c>
      <c r="B4124" s="12" t="s">
        <v>84</v>
      </c>
      <c r="C4124" s="12" t="s">
        <v>40</v>
      </c>
      <c r="D4124" s="18" t="s">
        <v>97</v>
      </c>
      <c r="E4124" s="26">
        <v>21</v>
      </c>
      <c r="F4124" s="15">
        <v>2.0588235294117645</v>
      </c>
    </row>
    <row r="4125" spans="1:6">
      <c r="A4125">
        <v>2016</v>
      </c>
      <c r="B4125" s="12" t="s">
        <v>84</v>
      </c>
      <c r="C4125" s="12" t="s">
        <v>41</v>
      </c>
      <c r="D4125" s="18" t="s">
        <v>97</v>
      </c>
      <c r="E4125" s="26">
        <v>21</v>
      </c>
      <c r="F4125" s="15">
        <v>1.2742718446601942</v>
      </c>
    </row>
    <row r="4126" spans="1:6">
      <c r="A4126">
        <v>2016</v>
      </c>
      <c r="B4126" s="12" t="s">
        <v>84</v>
      </c>
      <c r="C4126" s="12" t="s">
        <v>42</v>
      </c>
      <c r="D4126" s="18" t="s">
        <v>97</v>
      </c>
      <c r="E4126" s="26">
        <v>20</v>
      </c>
      <c r="F4126" s="15">
        <v>2.7662517289073305</v>
      </c>
    </row>
    <row r="4127" spans="1:6">
      <c r="A4127">
        <v>2016</v>
      </c>
      <c r="B4127" s="12" t="s">
        <v>84</v>
      </c>
      <c r="C4127" s="21" t="s">
        <v>43</v>
      </c>
      <c r="D4127" s="18" t="s">
        <v>97</v>
      </c>
      <c r="E4127" s="26">
        <v>6</v>
      </c>
      <c r="F4127" s="15">
        <v>2.4096385542168677</v>
      </c>
    </row>
    <row r="4128" spans="1:6">
      <c r="A4128">
        <v>2016</v>
      </c>
      <c r="B4128" s="12" t="s">
        <v>84</v>
      </c>
      <c r="C4128" s="12" t="s">
        <v>44</v>
      </c>
      <c r="D4128" s="18" t="s">
        <v>97</v>
      </c>
      <c r="E4128" s="26">
        <v>24</v>
      </c>
      <c r="F4128" s="15">
        <v>1.7843866171003717</v>
      </c>
    </row>
    <row r="4129" spans="1:6">
      <c r="A4129">
        <v>2016</v>
      </c>
      <c r="B4129" s="12" t="s">
        <v>85</v>
      </c>
      <c r="C4129" s="21" t="s">
        <v>45</v>
      </c>
      <c r="D4129" s="18" t="s">
        <v>97</v>
      </c>
      <c r="E4129" s="26">
        <v>25</v>
      </c>
      <c r="F4129" s="15">
        <v>2.7995520716685331</v>
      </c>
    </row>
    <row r="4130" spans="1:6">
      <c r="A4130">
        <v>2016</v>
      </c>
      <c r="B4130" s="12" t="s">
        <v>85</v>
      </c>
      <c r="C4130" s="12" t="s">
        <v>46</v>
      </c>
      <c r="D4130" s="18" t="s">
        <v>97</v>
      </c>
      <c r="E4130" s="26">
        <v>13</v>
      </c>
      <c r="F4130" s="15">
        <v>3.8922155688622757</v>
      </c>
    </row>
    <row r="4131" spans="1:6">
      <c r="A4131">
        <v>2016</v>
      </c>
      <c r="B4131" s="12" t="s">
        <v>85</v>
      </c>
      <c r="C4131" s="21" t="s">
        <v>47</v>
      </c>
      <c r="D4131" s="18" t="s">
        <v>97</v>
      </c>
      <c r="E4131" s="26">
        <v>0</v>
      </c>
      <c r="F4131" s="15">
        <v>0</v>
      </c>
    </row>
    <row r="4132" spans="1:6">
      <c r="A4132">
        <v>2016</v>
      </c>
      <c r="B4132" s="12" t="s">
        <v>85</v>
      </c>
      <c r="C4132" s="21" t="s">
        <v>48</v>
      </c>
      <c r="D4132" s="18" t="s">
        <v>97</v>
      </c>
      <c r="E4132" s="26">
        <v>8</v>
      </c>
      <c r="F4132" s="15">
        <v>6.7226890756302522</v>
      </c>
    </row>
    <row r="4133" spans="1:6">
      <c r="A4133">
        <v>2016</v>
      </c>
      <c r="B4133" s="12" t="s">
        <v>85</v>
      </c>
      <c r="C4133" s="12" t="s">
        <v>49</v>
      </c>
      <c r="D4133" s="18" t="s">
        <v>97</v>
      </c>
      <c r="E4133" s="26">
        <v>7</v>
      </c>
      <c r="F4133" s="15">
        <v>3.1390134529147984</v>
      </c>
    </row>
    <row r="4134" spans="1:6">
      <c r="A4134">
        <v>2016</v>
      </c>
      <c r="B4134" s="12" t="s">
        <v>85</v>
      </c>
      <c r="C4134" s="12" t="s">
        <v>50</v>
      </c>
      <c r="D4134" s="18" t="s">
        <v>97</v>
      </c>
      <c r="E4134" s="26">
        <v>23</v>
      </c>
      <c r="F4134" s="15">
        <v>2.2794846382556986</v>
      </c>
    </row>
    <row r="4135" spans="1:6">
      <c r="A4135">
        <v>2016</v>
      </c>
      <c r="B4135" s="12" t="s">
        <v>86</v>
      </c>
      <c r="C4135" s="21" t="s">
        <v>51</v>
      </c>
      <c r="D4135" s="18" t="s">
        <v>97</v>
      </c>
      <c r="E4135" s="26">
        <v>24</v>
      </c>
      <c r="F4135" s="15">
        <v>3.1872509960159361</v>
      </c>
    </row>
    <row r="4136" spans="1:6">
      <c r="A4136">
        <v>2016</v>
      </c>
      <c r="B4136" s="12" t="s">
        <v>86</v>
      </c>
      <c r="C4136" s="12" t="s">
        <v>52</v>
      </c>
      <c r="D4136" s="18" t="s">
        <v>97</v>
      </c>
      <c r="E4136" s="26">
        <v>40</v>
      </c>
      <c r="F4136" s="15">
        <v>3.2388663967611335</v>
      </c>
    </row>
    <row r="4137" spans="1:6">
      <c r="A4137">
        <v>2016</v>
      </c>
      <c r="B4137" s="12" t="s">
        <v>87</v>
      </c>
      <c r="C4137" s="12" t="s">
        <v>53</v>
      </c>
      <c r="D4137" s="18" t="s">
        <v>97</v>
      </c>
      <c r="E4137" s="26">
        <v>10</v>
      </c>
      <c r="F4137" s="15">
        <v>1.639344262295082</v>
      </c>
    </row>
    <row r="4138" spans="1:6">
      <c r="A4138">
        <v>2016</v>
      </c>
      <c r="B4138" s="12" t="s">
        <v>87</v>
      </c>
      <c r="C4138" s="12" t="s">
        <v>54</v>
      </c>
      <c r="D4138" s="18" t="s">
        <v>97</v>
      </c>
      <c r="E4138" s="26">
        <v>26</v>
      </c>
      <c r="F4138" s="15">
        <v>2.4163568773234201</v>
      </c>
    </row>
    <row r="4139" spans="1:6">
      <c r="A4139">
        <v>2016</v>
      </c>
      <c r="B4139" s="12" t="s">
        <v>87</v>
      </c>
      <c r="C4139" s="12" t="s">
        <v>55</v>
      </c>
      <c r="D4139" s="18" t="s">
        <v>97</v>
      </c>
      <c r="E4139" s="26">
        <v>8</v>
      </c>
      <c r="F4139" s="15">
        <v>1.0666666666666667</v>
      </c>
    </row>
    <row r="4140" spans="1:6">
      <c r="A4140">
        <v>2016</v>
      </c>
      <c r="B4140" s="12" t="s">
        <v>87</v>
      </c>
      <c r="C4140" s="12" t="s">
        <v>56</v>
      </c>
      <c r="D4140" s="18" t="s">
        <v>97</v>
      </c>
      <c r="E4140" s="26"/>
      <c r="F4140" s="15"/>
    </row>
    <row r="4141" spans="1:6">
      <c r="A4141">
        <v>2016</v>
      </c>
      <c r="B4141" s="12" t="s">
        <v>88</v>
      </c>
      <c r="C4141" s="12" t="s">
        <v>57</v>
      </c>
      <c r="D4141" s="18" t="s">
        <v>97</v>
      </c>
      <c r="E4141" s="26">
        <v>10</v>
      </c>
      <c r="F4141" s="15">
        <v>1.6051364365971106</v>
      </c>
    </row>
    <row r="4142" spans="1:6">
      <c r="A4142">
        <v>2016</v>
      </c>
      <c r="B4142" s="12" t="s">
        <v>88</v>
      </c>
      <c r="C4142" s="12" t="s">
        <v>58</v>
      </c>
      <c r="D4142" s="18" t="s">
        <v>97</v>
      </c>
      <c r="E4142" s="26">
        <v>0</v>
      </c>
      <c r="F4142" s="15">
        <v>0</v>
      </c>
    </row>
    <row r="4143" spans="1:6">
      <c r="A4143">
        <v>2016</v>
      </c>
      <c r="B4143" s="12" t="s">
        <v>88</v>
      </c>
      <c r="C4143" s="12" t="s">
        <v>59</v>
      </c>
      <c r="D4143" s="18" t="s">
        <v>97</v>
      </c>
      <c r="E4143" s="26">
        <v>21</v>
      </c>
      <c r="F4143" s="15">
        <v>3.125</v>
      </c>
    </row>
    <row r="4144" spans="1:6">
      <c r="A4144">
        <v>2016</v>
      </c>
      <c r="B4144" s="12" t="s">
        <v>88</v>
      </c>
      <c r="C4144" s="21" t="s">
        <v>60</v>
      </c>
      <c r="D4144" s="18" t="s">
        <v>97</v>
      </c>
      <c r="E4144" s="26">
        <v>17</v>
      </c>
      <c r="F4144" s="15">
        <v>1.7561983471074381</v>
      </c>
    </row>
    <row r="4145" spans="1:6">
      <c r="A4145">
        <v>2016</v>
      </c>
      <c r="B4145" s="12" t="s">
        <v>89</v>
      </c>
      <c r="C4145" s="21" t="s">
        <v>61</v>
      </c>
      <c r="D4145" s="18" t="s">
        <v>97</v>
      </c>
      <c r="E4145" s="26">
        <v>22</v>
      </c>
      <c r="F4145" s="15">
        <v>1.741884402216944</v>
      </c>
    </row>
    <row r="4146" spans="1:6">
      <c r="A4146">
        <v>2016</v>
      </c>
      <c r="B4146" s="12" t="s">
        <v>89</v>
      </c>
      <c r="C4146" s="21" t="s">
        <v>62</v>
      </c>
      <c r="D4146" s="18" t="s">
        <v>97</v>
      </c>
      <c r="E4146" s="26">
        <v>0</v>
      </c>
      <c r="F4146" s="15">
        <v>0</v>
      </c>
    </row>
    <row r="4147" spans="1:6">
      <c r="A4147">
        <v>2016</v>
      </c>
      <c r="B4147" s="12" t="s">
        <v>89</v>
      </c>
      <c r="C4147" s="21" t="s">
        <v>63</v>
      </c>
      <c r="D4147" s="18" t="s">
        <v>97</v>
      </c>
      <c r="E4147" s="26">
        <v>6</v>
      </c>
      <c r="F4147" s="15">
        <v>2.9268292682926833</v>
      </c>
    </row>
    <row r="4148" spans="1:6">
      <c r="A4148">
        <v>2016</v>
      </c>
      <c r="B4148" s="12" t="s">
        <v>89</v>
      </c>
      <c r="C4148" s="21" t="s">
        <v>64</v>
      </c>
      <c r="D4148" s="18" t="s">
        <v>97</v>
      </c>
      <c r="E4148" s="26"/>
      <c r="F4148" s="15"/>
    </row>
    <row r="4149" spans="1:6">
      <c r="A4149">
        <v>2016</v>
      </c>
      <c r="B4149" s="12" t="s">
        <v>89</v>
      </c>
      <c r="C4149" s="21" t="s">
        <v>65</v>
      </c>
      <c r="D4149" s="18" t="s">
        <v>97</v>
      </c>
      <c r="E4149" s="26">
        <v>9</v>
      </c>
      <c r="F4149" s="15">
        <v>4.1284403669724776</v>
      </c>
    </row>
    <row r="4150" spans="1:6">
      <c r="A4150">
        <v>2016</v>
      </c>
      <c r="B4150" s="12" t="s">
        <v>89</v>
      </c>
      <c r="C4150" s="21" t="s">
        <v>66</v>
      </c>
      <c r="D4150" s="18" t="s">
        <v>97</v>
      </c>
      <c r="E4150" s="26">
        <v>5</v>
      </c>
      <c r="F4150" s="15">
        <v>1.1415525114155249</v>
      </c>
    </row>
    <row r="4151" spans="1:6">
      <c r="A4151">
        <v>2016</v>
      </c>
      <c r="B4151" s="12" t="s">
        <v>89</v>
      </c>
      <c r="C4151" s="21" t="s">
        <v>67</v>
      </c>
      <c r="D4151" s="18" t="s">
        <v>97</v>
      </c>
      <c r="E4151" s="26">
        <v>21</v>
      </c>
      <c r="F4151" s="15">
        <v>2.3917995444191344</v>
      </c>
    </row>
    <row r="4152" spans="1:6">
      <c r="A4152">
        <v>2016</v>
      </c>
      <c r="B4152" s="12" t="s">
        <v>89</v>
      </c>
      <c r="C4152" s="12" t="s">
        <v>68</v>
      </c>
      <c r="D4152" s="18" t="s">
        <v>97</v>
      </c>
      <c r="E4152" s="26">
        <v>7</v>
      </c>
      <c r="F4152" s="15">
        <v>1.4141414141414141</v>
      </c>
    </row>
    <row r="4153" spans="1:6">
      <c r="A4153">
        <v>2016</v>
      </c>
      <c r="B4153" s="12" t="s">
        <v>89</v>
      </c>
      <c r="C4153" s="12" t="s">
        <v>69</v>
      </c>
      <c r="D4153" s="18" t="s">
        <v>97</v>
      </c>
      <c r="E4153" s="26">
        <v>6</v>
      </c>
      <c r="F4153" s="15">
        <v>3.4482758620689653</v>
      </c>
    </row>
    <row r="4154" spans="1:6">
      <c r="A4154">
        <v>2016</v>
      </c>
      <c r="B4154" s="12" t="s">
        <v>90</v>
      </c>
      <c r="C4154" s="12" t="s">
        <v>70</v>
      </c>
      <c r="D4154" s="18" t="s">
        <v>97</v>
      </c>
      <c r="E4154" s="26">
        <v>43</v>
      </c>
      <c r="F4154" s="15">
        <v>1.8510546706844595</v>
      </c>
    </row>
    <row r="4155" spans="1:6">
      <c r="A4155">
        <v>2016</v>
      </c>
      <c r="B4155" s="12" t="s">
        <v>90</v>
      </c>
      <c r="C4155" s="12" t="s">
        <v>71</v>
      </c>
      <c r="D4155" s="18" t="s">
        <v>97</v>
      </c>
      <c r="E4155" s="26">
        <v>31</v>
      </c>
      <c r="F4155" s="15">
        <v>1.2525252525252526</v>
      </c>
    </row>
    <row r="4156" spans="1:6">
      <c r="A4156">
        <v>2016</v>
      </c>
      <c r="B4156" s="12" t="s">
        <v>90</v>
      </c>
      <c r="C4156" s="12" t="s">
        <v>72</v>
      </c>
      <c r="D4156" s="18" t="s">
        <v>97</v>
      </c>
      <c r="E4156" s="26">
        <v>7</v>
      </c>
      <c r="F4156" s="15">
        <v>3.9548022598870061</v>
      </c>
    </row>
    <row r="4157" spans="1:6">
      <c r="A4157">
        <v>2016</v>
      </c>
      <c r="B4157" s="12" t="s">
        <v>91</v>
      </c>
      <c r="C4157" s="12" t="s">
        <v>73</v>
      </c>
      <c r="D4157" s="18" t="s">
        <v>97</v>
      </c>
      <c r="E4157" s="26">
        <v>42</v>
      </c>
      <c r="F4157" s="15">
        <v>1.2812690665039659</v>
      </c>
    </row>
    <row r="4158" spans="1:6">
      <c r="A4158">
        <v>2016</v>
      </c>
      <c r="B4158" s="12" t="s">
        <v>91</v>
      </c>
      <c r="C4158" s="12" t="s">
        <v>74</v>
      </c>
      <c r="D4158" s="18" t="s">
        <v>97</v>
      </c>
      <c r="E4158" s="26">
        <v>35</v>
      </c>
      <c r="F4158" s="15">
        <v>1.3888888888888888</v>
      </c>
    </row>
    <row r="4159" spans="1:6">
      <c r="A4159">
        <v>2016</v>
      </c>
      <c r="B4159" s="12" t="s">
        <v>91</v>
      </c>
      <c r="C4159" s="12" t="s">
        <v>75</v>
      </c>
      <c r="D4159" s="18" t="s">
        <v>97</v>
      </c>
      <c r="E4159" s="26">
        <v>32</v>
      </c>
      <c r="F4159" s="15">
        <v>2.8343666961913199</v>
      </c>
    </row>
    <row r="4160" spans="1:6">
      <c r="A4160">
        <v>2016</v>
      </c>
      <c r="B4160" s="21" t="s">
        <v>76</v>
      </c>
      <c r="C4160" s="21" t="s">
        <v>76</v>
      </c>
      <c r="D4160" s="9" t="s">
        <v>98</v>
      </c>
      <c r="E4160" s="24">
        <v>696</v>
      </c>
      <c r="F4160" s="15">
        <v>8.6761406133133878</v>
      </c>
    </row>
    <row r="4161" spans="1:6">
      <c r="A4161">
        <v>2016</v>
      </c>
      <c r="B4161" s="21" t="s">
        <v>81</v>
      </c>
      <c r="C4161" s="21" t="s">
        <v>81</v>
      </c>
      <c r="D4161" s="9" t="s">
        <v>98</v>
      </c>
      <c r="E4161" s="24">
        <v>928</v>
      </c>
      <c r="F4161" s="15">
        <v>10.685089234312033</v>
      </c>
    </row>
    <row r="4162" spans="1:6">
      <c r="A4162">
        <v>2016</v>
      </c>
      <c r="B4162" s="21" t="s">
        <v>82</v>
      </c>
      <c r="C4162" s="21" t="s">
        <v>82</v>
      </c>
      <c r="D4162" s="9" t="s">
        <v>98</v>
      </c>
      <c r="E4162" s="24">
        <v>1024</v>
      </c>
      <c r="F4162" s="15">
        <v>10.437264295178879</v>
      </c>
    </row>
    <row r="4163" spans="1:6">
      <c r="A4163">
        <v>2016</v>
      </c>
      <c r="B4163" s="21" t="s">
        <v>83</v>
      </c>
      <c r="C4163" s="21" t="s">
        <v>83</v>
      </c>
      <c r="D4163" s="9" t="s">
        <v>98</v>
      </c>
      <c r="E4163" s="24">
        <v>922</v>
      </c>
      <c r="F4163" s="15">
        <v>11.146034816247582</v>
      </c>
    </row>
    <row r="4164" spans="1:6">
      <c r="A4164">
        <v>2016</v>
      </c>
      <c r="B4164" s="21" t="s">
        <v>84</v>
      </c>
      <c r="C4164" s="21" t="s">
        <v>84</v>
      </c>
      <c r="D4164" s="9" t="s">
        <v>98</v>
      </c>
      <c r="E4164" s="24">
        <v>534</v>
      </c>
      <c r="F4164" s="15">
        <v>10.712136409227684</v>
      </c>
    </row>
    <row r="4165" spans="1:6">
      <c r="A4165" s="13">
        <v>2016</v>
      </c>
      <c r="B4165" s="21" t="s">
        <v>85</v>
      </c>
      <c r="C4165" s="21" t="s">
        <v>85</v>
      </c>
      <c r="D4165" s="9" t="s">
        <v>98</v>
      </c>
      <c r="E4165" s="24">
        <v>387</v>
      </c>
      <c r="F4165" s="15">
        <v>13.986266714853631</v>
      </c>
    </row>
    <row r="4166" spans="1:6">
      <c r="A4166">
        <v>2016</v>
      </c>
      <c r="B4166" s="21" t="s">
        <v>86</v>
      </c>
      <c r="C4166" s="21" t="s">
        <v>86</v>
      </c>
      <c r="D4166" s="9" t="s">
        <v>98</v>
      </c>
      <c r="E4166" s="24">
        <v>245</v>
      </c>
      <c r="F4166" s="15">
        <v>12.323943661971832</v>
      </c>
    </row>
    <row r="4167" spans="1:6">
      <c r="A4167">
        <v>2016</v>
      </c>
      <c r="B4167" s="21" t="s">
        <v>87</v>
      </c>
      <c r="C4167" s="21" t="s">
        <v>87</v>
      </c>
      <c r="D4167" s="9" t="s">
        <v>98</v>
      </c>
      <c r="E4167" s="24">
        <v>270</v>
      </c>
      <c r="F4167" s="15">
        <v>11.083743842364532</v>
      </c>
    </row>
    <row r="4168" spans="1:6">
      <c r="A4168">
        <v>2016</v>
      </c>
      <c r="B4168" s="21" t="s">
        <v>88</v>
      </c>
      <c r="C4168" s="21" t="s">
        <v>88</v>
      </c>
      <c r="D4168" s="9" t="s">
        <v>98</v>
      </c>
      <c r="E4168" s="24">
        <v>283</v>
      </c>
      <c r="F4168" s="15">
        <v>12.43956043956044</v>
      </c>
    </row>
    <row r="4169" spans="1:6">
      <c r="A4169" s="13">
        <v>2016</v>
      </c>
      <c r="B4169" s="21" t="s">
        <v>89</v>
      </c>
      <c r="C4169" s="21" t="s">
        <v>89</v>
      </c>
      <c r="D4169" s="9" t="s">
        <v>98</v>
      </c>
      <c r="E4169" s="24">
        <v>485</v>
      </c>
      <c r="F4169" s="15">
        <v>13.093952483801296</v>
      </c>
    </row>
    <row r="4170" spans="1:6">
      <c r="A4170" s="13">
        <v>2016</v>
      </c>
      <c r="B4170" s="21" t="s">
        <v>90</v>
      </c>
      <c r="C4170" s="21" t="s">
        <v>90</v>
      </c>
      <c r="D4170" s="9" t="s">
        <v>98</v>
      </c>
      <c r="E4170" s="24">
        <v>434</v>
      </c>
      <c r="F4170" s="15">
        <v>8.7236180904522627</v>
      </c>
    </row>
    <row r="4171" spans="1:6">
      <c r="A4171" s="13">
        <v>2016</v>
      </c>
      <c r="B4171" s="21" t="s">
        <v>91</v>
      </c>
      <c r="C4171" s="21" t="s">
        <v>91</v>
      </c>
      <c r="D4171" s="9" t="s">
        <v>98</v>
      </c>
      <c r="E4171" s="24">
        <v>736</v>
      </c>
      <c r="F4171" s="15">
        <v>10.625090226649343</v>
      </c>
    </row>
    <row r="4172" spans="1:6">
      <c r="A4172" s="13">
        <v>2016</v>
      </c>
      <c r="B4172" s="12" t="s">
        <v>7</v>
      </c>
      <c r="C4172" s="12" t="s">
        <v>7</v>
      </c>
      <c r="D4172" s="9" t="s">
        <v>98</v>
      </c>
      <c r="E4172" s="24">
        <v>6944</v>
      </c>
      <c r="F4172" s="15">
        <v>10.708282572825265</v>
      </c>
    </row>
    <row r="4173" spans="1:6">
      <c r="A4173" s="13">
        <v>2016</v>
      </c>
      <c r="B4173" s="21" t="s">
        <v>76</v>
      </c>
      <c r="C4173" s="12" t="s">
        <v>12</v>
      </c>
      <c r="D4173" s="18" t="s">
        <v>98</v>
      </c>
      <c r="E4173" s="26">
        <v>25</v>
      </c>
      <c r="F4173" s="15">
        <v>7.2254335260115612</v>
      </c>
    </row>
    <row r="4174" spans="1:6">
      <c r="A4174">
        <v>2016</v>
      </c>
      <c r="B4174" s="12" t="s">
        <v>76</v>
      </c>
      <c r="C4174" s="12" t="s">
        <v>13</v>
      </c>
      <c r="D4174" s="18" t="s">
        <v>98</v>
      </c>
      <c r="E4174" s="26">
        <v>42</v>
      </c>
      <c r="F4174" s="15">
        <v>6.3540090771558244</v>
      </c>
    </row>
    <row r="4175" spans="1:6">
      <c r="A4175" s="13">
        <v>2016</v>
      </c>
      <c r="B4175" s="21" t="s">
        <v>76</v>
      </c>
      <c r="C4175" s="12" t="s">
        <v>14</v>
      </c>
      <c r="D4175" s="18" t="s">
        <v>98</v>
      </c>
      <c r="E4175" s="26">
        <v>100</v>
      </c>
      <c r="F4175" s="15">
        <v>7.6863950807071477</v>
      </c>
    </row>
    <row r="4176" spans="1:6">
      <c r="A4176" s="13">
        <v>2016</v>
      </c>
      <c r="B4176" s="21" t="s">
        <v>76</v>
      </c>
      <c r="C4176" s="12" t="s">
        <v>15</v>
      </c>
      <c r="D4176" s="18" t="s">
        <v>98</v>
      </c>
      <c r="E4176" s="26">
        <v>20</v>
      </c>
      <c r="F4176" s="15">
        <v>9.1324200913241995</v>
      </c>
    </row>
    <row r="4177" spans="1:6">
      <c r="A4177">
        <v>2016</v>
      </c>
      <c r="B4177" s="12" t="s">
        <v>76</v>
      </c>
      <c r="C4177" s="12" t="s">
        <v>16</v>
      </c>
      <c r="D4177" s="18" t="s">
        <v>98</v>
      </c>
      <c r="E4177" s="26">
        <v>105</v>
      </c>
      <c r="F4177" s="15">
        <v>5.986316989737742</v>
      </c>
    </row>
    <row r="4178" spans="1:6">
      <c r="A4178">
        <v>2016</v>
      </c>
      <c r="B4178" s="12" t="s">
        <v>76</v>
      </c>
      <c r="C4178" s="12" t="s">
        <v>17</v>
      </c>
      <c r="D4178" s="18" t="s">
        <v>98</v>
      </c>
      <c r="E4178" s="26">
        <v>56</v>
      </c>
      <c r="F4178" s="15">
        <v>9.3645484949832767</v>
      </c>
    </row>
    <row r="4179" spans="1:6">
      <c r="A4179">
        <v>2016</v>
      </c>
      <c r="B4179" s="12" t="s">
        <v>76</v>
      </c>
      <c r="C4179" s="12" t="s">
        <v>18</v>
      </c>
      <c r="D4179" s="18" t="s">
        <v>98</v>
      </c>
      <c r="E4179" s="26">
        <v>137</v>
      </c>
      <c r="F4179" s="15">
        <v>9.8490294751976997</v>
      </c>
    </row>
    <row r="4180" spans="1:6">
      <c r="A4180" s="13">
        <v>2016</v>
      </c>
      <c r="B4180" s="21" t="s">
        <v>76</v>
      </c>
      <c r="C4180" s="12" t="s">
        <v>19</v>
      </c>
      <c r="D4180" s="18" t="s">
        <v>98</v>
      </c>
      <c r="E4180" s="26">
        <v>211</v>
      </c>
      <c r="F4180" s="15">
        <v>12.043378995433789</v>
      </c>
    </row>
    <row r="4181" spans="1:6">
      <c r="A4181" s="13">
        <v>2016</v>
      </c>
      <c r="B4181" s="21" t="s">
        <v>81</v>
      </c>
      <c r="C4181" s="12" t="s">
        <v>20</v>
      </c>
      <c r="D4181" s="18" t="s">
        <v>98</v>
      </c>
      <c r="E4181" s="26">
        <v>81</v>
      </c>
      <c r="F4181" s="15">
        <v>9.0909090909090917</v>
      </c>
    </row>
    <row r="4182" spans="1:6">
      <c r="A4182" s="13">
        <v>2016</v>
      </c>
      <c r="B4182" s="21" t="s">
        <v>81</v>
      </c>
      <c r="C4182" s="12" t="s">
        <v>21</v>
      </c>
      <c r="D4182" s="18" t="s">
        <v>98</v>
      </c>
      <c r="E4182" s="26">
        <v>65</v>
      </c>
      <c r="F4182" s="15">
        <v>8.2278481012658222</v>
      </c>
    </row>
    <row r="4183" spans="1:6">
      <c r="A4183" s="13">
        <v>2016</v>
      </c>
      <c r="B4183" s="21" t="s">
        <v>81</v>
      </c>
      <c r="C4183" s="12" t="s">
        <v>22</v>
      </c>
      <c r="D4183" s="18" t="s">
        <v>98</v>
      </c>
      <c r="E4183" s="26">
        <v>197</v>
      </c>
      <c r="F4183" s="15">
        <v>12.539783577339275</v>
      </c>
    </row>
    <row r="4184" spans="1:6">
      <c r="A4184" s="13">
        <v>2016</v>
      </c>
      <c r="B4184" s="21" t="s">
        <v>81</v>
      </c>
      <c r="C4184" s="12" t="s">
        <v>23</v>
      </c>
      <c r="D4184" s="18" t="s">
        <v>98</v>
      </c>
      <c r="E4184" s="26">
        <v>357</v>
      </c>
      <c r="F4184" s="15">
        <v>10.910757946210268</v>
      </c>
    </row>
    <row r="4185" spans="1:6">
      <c r="A4185" s="13">
        <v>2016</v>
      </c>
      <c r="B4185" s="21" t="s">
        <v>81</v>
      </c>
      <c r="C4185" s="12" t="s">
        <v>24</v>
      </c>
      <c r="D4185" s="18" t="s">
        <v>98</v>
      </c>
      <c r="E4185" s="26">
        <v>117</v>
      </c>
      <c r="F4185" s="15">
        <v>11.938775510204081</v>
      </c>
    </row>
    <row r="4186" spans="1:6">
      <c r="A4186">
        <v>2016</v>
      </c>
      <c r="B4186" s="12" t="s">
        <v>81</v>
      </c>
      <c r="C4186" s="12" t="s">
        <v>25</v>
      </c>
      <c r="D4186" s="18" t="s">
        <v>98</v>
      </c>
      <c r="E4186" s="23">
        <v>111</v>
      </c>
      <c r="F4186" s="15">
        <v>9.3988145639288749</v>
      </c>
    </row>
    <row r="4187" spans="1:6">
      <c r="A4187">
        <v>2016</v>
      </c>
      <c r="B4187" s="12" t="s">
        <v>82</v>
      </c>
      <c r="C4187" s="12" t="s">
        <v>26</v>
      </c>
      <c r="D4187" s="18" t="s">
        <v>98</v>
      </c>
      <c r="E4187" s="25">
        <v>169</v>
      </c>
      <c r="F4187" s="15">
        <v>9.1549295774647899</v>
      </c>
    </row>
    <row r="4188" spans="1:6">
      <c r="A4188">
        <v>2016</v>
      </c>
      <c r="B4188" s="12" t="s">
        <v>82</v>
      </c>
      <c r="C4188" s="12" t="s">
        <v>27</v>
      </c>
      <c r="D4188" s="18" t="s">
        <v>98</v>
      </c>
      <c r="E4188" s="25">
        <v>307</v>
      </c>
      <c r="F4188" s="15">
        <v>11.059077809798271</v>
      </c>
    </row>
    <row r="4189" spans="1:6">
      <c r="A4189">
        <v>2016</v>
      </c>
      <c r="B4189" s="12" t="s">
        <v>82</v>
      </c>
      <c r="C4189" s="12" t="s">
        <v>28</v>
      </c>
      <c r="D4189" s="18" t="s">
        <v>98</v>
      </c>
      <c r="E4189" s="25">
        <v>5</v>
      </c>
      <c r="F4189" s="15">
        <v>10.638297872340425</v>
      </c>
    </row>
    <row r="4190" spans="1:6">
      <c r="A4190">
        <v>2016</v>
      </c>
      <c r="B4190" s="12" t="s">
        <v>82</v>
      </c>
      <c r="C4190" s="12" t="s">
        <v>29</v>
      </c>
      <c r="D4190" s="18" t="s">
        <v>98</v>
      </c>
      <c r="E4190" s="26">
        <v>204</v>
      </c>
      <c r="F4190" s="15">
        <v>9.6</v>
      </c>
    </row>
    <row r="4191" spans="1:6">
      <c r="A4191">
        <v>2016</v>
      </c>
      <c r="B4191" s="12" t="s">
        <v>82</v>
      </c>
      <c r="C4191" s="12" t="s">
        <v>30</v>
      </c>
      <c r="D4191" s="18" t="s">
        <v>98</v>
      </c>
      <c r="E4191" s="26">
        <v>130</v>
      </c>
      <c r="F4191" s="15">
        <v>9.9085365853658534</v>
      </c>
    </row>
    <row r="4192" spans="1:6">
      <c r="A4192">
        <v>2016</v>
      </c>
      <c r="B4192" s="12" t="s">
        <v>82</v>
      </c>
      <c r="C4192" s="12" t="s">
        <v>31</v>
      </c>
      <c r="D4192" s="18" t="s">
        <v>98</v>
      </c>
      <c r="E4192" s="26">
        <v>209</v>
      </c>
      <c r="F4192" s="15">
        <v>12.258064516129032</v>
      </c>
    </row>
    <row r="4193" spans="1:6">
      <c r="A4193">
        <v>2016</v>
      </c>
      <c r="B4193" s="12" t="s">
        <v>83</v>
      </c>
      <c r="C4193" s="12" t="s">
        <v>32</v>
      </c>
      <c r="D4193" s="18" t="s">
        <v>98</v>
      </c>
      <c r="E4193" s="26">
        <v>178</v>
      </c>
      <c r="F4193" s="15">
        <v>11.725955204216074</v>
      </c>
    </row>
    <row r="4194" spans="1:6">
      <c r="A4194">
        <v>2016</v>
      </c>
      <c r="B4194" s="12" t="s">
        <v>83</v>
      </c>
      <c r="C4194" s="12" t="s">
        <v>33</v>
      </c>
      <c r="D4194" s="18" t="s">
        <v>98</v>
      </c>
      <c r="E4194" s="26">
        <v>149</v>
      </c>
      <c r="F4194" s="15">
        <v>10.205479452054794</v>
      </c>
    </row>
    <row r="4195" spans="1:6">
      <c r="A4195">
        <v>2016</v>
      </c>
      <c r="B4195" s="12" t="s">
        <v>83</v>
      </c>
      <c r="C4195" s="12" t="s">
        <v>34</v>
      </c>
      <c r="D4195" s="18" t="s">
        <v>98</v>
      </c>
      <c r="E4195" s="26">
        <v>311</v>
      </c>
      <c r="F4195" s="15">
        <v>10.585432266848196</v>
      </c>
    </row>
    <row r="4196" spans="1:6">
      <c r="A4196">
        <v>2016</v>
      </c>
      <c r="B4196" s="12" t="s">
        <v>83</v>
      </c>
      <c r="C4196" s="12" t="s">
        <v>35</v>
      </c>
      <c r="D4196" s="18" t="s">
        <v>98</v>
      </c>
      <c r="E4196" s="26">
        <v>190</v>
      </c>
      <c r="F4196" s="15">
        <v>11.750154607297464</v>
      </c>
    </row>
    <row r="4197" spans="1:6">
      <c r="A4197">
        <v>2016</v>
      </c>
      <c r="B4197" s="12" t="s">
        <v>83</v>
      </c>
      <c r="C4197" s="12" t="s">
        <v>36</v>
      </c>
      <c r="D4197" s="18" t="s">
        <v>98</v>
      </c>
      <c r="E4197" s="26">
        <v>4</v>
      </c>
      <c r="F4197" s="15">
        <v>3.225806451612903</v>
      </c>
    </row>
    <row r="4198" spans="1:6">
      <c r="A4198">
        <v>2016</v>
      </c>
      <c r="B4198" s="12" t="s">
        <v>83</v>
      </c>
      <c r="C4198" s="12" t="s">
        <v>37</v>
      </c>
      <c r="D4198" s="18" t="s">
        <v>98</v>
      </c>
      <c r="E4198" s="26">
        <v>42</v>
      </c>
      <c r="F4198" s="15">
        <v>14.840989399293287</v>
      </c>
    </row>
    <row r="4199" spans="1:6">
      <c r="A4199">
        <v>2016</v>
      </c>
      <c r="B4199" s="12" t="s">
        <v>83</v>
      </c>
      <c r="C4199" s="12" t="s">
        <v>38</v>
      </c>
      <c r="D4199" s="18" t="s">
        <v>98</v>
      </c>
      <c r="E4199" s="26">
        <v>48</v>
      </c>
      <c r="F4199" s="15">
        <v>14.953271028037381</v>
      </c>
    </row>
    <row r="4200" spans="1:6">
      <c r="A4200">
        <v>2016</v>
      </c>
      <c r="B4200" s="12" t="s">
        <v>83</v>
      </c>
      <c r="C4200" s="12" t="s">
        <v>39</v>
      </c>
      <c r="D4200" s="18" t="s">
        <v>98</v>
      </c>
      <c r="E4200" s="26">
        <v>0</v>
      </c>
      <c r="F4200" s="15">
        <v>0</v>
      </c>
    </row>
    <row r="4201" spans="1:6">
      <c r="A4201">
        <v>2016</v>
      </c>
      <c r="B4201" s="12" t="s">
        <v>84</v>
      </c>
      <c r="C4201" s="12" t="s">
        <v>40</v>
      </c>
      <c r="D4201" s="18" t="s">
        <v>98</v>
      </c>
      <c r="E4201" s="26">
        <v>113</v>
      </c>
      <c r="F4201" s="15">
        <v>11.078431372549019</v>
      </c>
    </row>
    <row r="4202" spans="1:6">
      <c r="A4202">
        <v>2016</v>
      </c>
      <c r="B4202" s="12" t="s">
        <v>84</v>
      </c>
      <c r="C4202" s="12" t="s">
        <v>41</v>
      </c>
      <c r="D4202" s="18" t="s">
        <v>98</v>
      </c>
      <c r="E4202" s="26">
        <v>151</v>
      </c>
      <c r="F4202" s="15">
        <v>9.1626213592233015</v>
      </c>
    </row>
    <row r="4203" spans="1:6">
      <c r="A4203">
        <v>2016</v>
      </c>
      <c r="B4203" s="12" t="s">
        <v>84</v>
      </c>
      <c r="C4203" s="12" t="s">
        <v>42</v>
      </c>
      <c r="D4203" s="18" t="s">
        <v>98</v>
      </c>
      <c r="E4203" s="26">
        <v>98</v>
      </c>
      <c r="F4203" s="15">
        <v>13.55463347164592</v>
      </c>
    </row>
    <row r="4204" spans="1:6">
      <c r="A4204">
        <v>2016</v>
      </c>
      <c r="B4204" s="12" t="s">
        <v>84</v>
      </c>
      <c r="C4204" s="21" t="s">
        <v>43</v>
      </c>
      <c r="D4204" s="18" t="s">
        <v>98</v>
      </c>
      <c r="E4204" s="26">
        <v>33</v>
      </c>
      <c r="F4204" s="15">
        <v>13.253012048192772</v>
      </c>
    </row>
    <row r="4205" spans="1:6">
      <c r="A4205">
        <v>2016</v>
      </c>
      <c r="B4205" s="12" t="s">
        <v>84</v>
      </c>
      <c r="C4205" s="12" t="s">
        <v>44</v>
      </c>
      <c r="D4205" s="18" t="s">
        <v>98</v>
      </c>
      <c r="E4205" s="26">
        <v>139</v>
      </c>
      <c r="F4205" s="15">
        <v>10.33457249070632</v>
      </c>
    </row>
    <row r="4206" spans="1:6">
      <c r="A4206">
        <v>2016</v>
      </c>
      <c r="B4206" s="12" t="s">
        <v>85</v>
      </c>
      <c r="C4206" s="21" t="s">
        <v>45</v>
      </c>
      <c r="D4206" s="18" t="s">
        <v>98</v>
      </c>
      <c r="E4206" s="26">
        <v>117</v>
      </c>
      <c r="F4206" s="15">
        <v>13.101903695408733</v>
      </c>
    </row>
    <row r="4207" spans="1:6">
      <c r="A4207">
        <v>2016</v>
      </c>
      <c r="B4207" s="12" t="s">
        <v>85</v>
      </c>
      <c r="C4207" s="12" t="s">
        <v>46</v>
      </c>
      <c r="D4207" s="18" t="s">
        <v>98</v>
      </c>
      <c r="E4207" s="26">
        <v>47</v>
      </c>
      <c r="F4207" s="15">
        <v>14.071856287425149</v>
      </c>
    </row>
    <row r="4208" spans="1:6">
      <c r="A4208">
        <v>2016</v>
      </c>
      <c r="B4208" s="12" t="s">
        <v>85</v>
      </c>
      <c r="C4208" s="21" t="s">
        <v>47</v>
      </c>
      <c r="D4208" s="18" t="s">
        <v>98</v>
      </c>
      <c r="E4208" s="26">
        <v>29</v>
      </c>
      <c r="F4208" s="15">
        <v>15.343915343915343</v>
      </c>
    </row>
    <row r="4209" spans="1:6">
      <c r="A4209">
        <v>2016</v>
      </c>
      <c r="B4209" s="12" t="s">
        <v>85</v>
      </c>
      <c r="C4209" s="21" t="s">
        <v>48</v>
      </c>
      <c r="D4209" s="18" t="s">
        <v>98</v>
      </c>
      <c r="E4209" s="26">
        <v>19</v>
      </c>
      <c r="F4209" s="15">
        <v>15.966386554621847</v>
      </c>
    </row>
    <row r="4210" spans="1:6">
      <c r="A4210">
        <v>2016</v>
      </c>
      <c r="B4210" s="12" t="s">
        <v>85</v>
      </c>
      <c r="C4210" s="12" t="s">
        <v>49</v>
      </c>
      <c r="D4210" s="18" t="s">
        <v>98</v>
      </c>
      <c r="E4210" s="26">
        <v>37</v>
      </c>
      <c r="F4210" s="15">
        <v>16.591928251121075</v>
      </c>
    </row>
    <row r="4211" spans="1:6">
      <c r="A4211">
        <v>2016</v>
      </c>
      <c r="B4211" s="12" t="s">
        <v>85</v>
      </c>
      <c r="C4211" s="12" t="s">
        <v>50</v>
      </c>
      <c r="D4211" s="18" t="s">
        <v>98</v>
      </c>
      <c r="E4211" s="26">
        <v>138</v>
      </c>
      <c r="F4211" s="15">
        <v>13.676907829534194</v>
      </c>
    </row>
    <row r="4212" spans="1:6">
      <c r="A4212">
        <v>2016</v>
      </c>
      <c r="B4212" s="12" t="s">
        <v>86</v>
      </c>
      <c r="C4212" s="21" t="s">
        <v>51</v>
      </c>
      <c r="D4212" s="18" t="s">
        <v>98</v>
      </c>
      <c r="E4212" s="26">
        <v>99</v>
      </c>
      <c r="F4212" s="15">
        <v>13.147410358565736</v>
      </c>
    </row>
    <row r="4213" spans="1:6">
      <c r="A4213">
        <v>2016</v>
      </c>
      <c r="B4213" s="12" t="s">
        <v>86</v>
      </c>
      <c r="C4213" s="12" t="s">
        <v>52</v>
      </c>
      <c r="D4213" s="18" t="s">
        <v>98</v>
      </c>
      <c r="E4213" s="26">
        <v>146</v>
      </c>
      <c r="F4213" s="15">
        <v>11.821862348178138</v>
      </c>
    </row>
    <row r="4214" spans="1:6">
      <c r="A4214">
        <v>2016</v>
      </c>
      <c r="B4214" s="12" t="s">
        <v>87</v>
      </c>
      <c r="C4214" s="12" t="s">
        <v>53</v>
      </c>
      <c r="D4214" s="18" t="s">
        <v>98</v>
      </c>
      <c r="E4214" s="26">
        <v>77</v>
      </c>
      <c r="F4214" s="15">
        <v>12.622950819672132</v>
      </c>
    </row>
    <row r="4215" spans="1:6">
      <c r="A4215">
        <v>2016</v>
      </c>
      <c r="B4215" s="12" t="s">
        <v>87</v>
      </c>
      <c r="C4215" s="12" t="s">
        <v>54</v>
      </c>
      <c r="D4215" s="18" t="s">
        <v>98</v>
      </c>
      <c r="E4215" s="26">
        <v>106</v>
      </c>
      <c r="F4215" s="15">
        <v>9.8513011152416361</v>
      </c>
    </row>
    <row r="4216" spans="1:6">
      <c r="A4216">
        <v>2016</v>
      </c>
      <c r="B4216" s="12" t="s">
        <v>87</v>
      </c>
      <c r="C4216" s="12" t="s">
        <v>55</v>
      </c>
      <c r="D4216" s="18" t="s">
        <v>98</v>
      </c>
      <c r="E4216" s="26">
        <v>87</v>
      </c>
      <c r="F4216" s="15">
        <v>11.600000000000001</v>
      </c>
    </row>
    <row r="4217" spans="1:6">
      <c r="A4217">
        <v>2016</v>
      </c>
      <c r="B4217" s="12" t="s">
        <v>87</v>
      </c>
      <c r="C4217" s="12" t="s">
        <v>56</v>
      </c>
      <c r="D4217" s="18" t="s">
        <v>98</v>
      </c>
      <c r="E4217" s="26"/>
      <c r="F4217" s="15"/>
    </row>
    <row r="4218" spans="1:6">
      <c r="A4218">
        <v>2016</v>
      </c>
      <c r="B4218" s="12" t="s">
        <v>88</v>
      </c>
      <c r="C4218" s="12" t="s">
        <v>57</v>
      </c>
      <c r="D4218" s="18" t="s">
        <v>98</v>
      </c>
      <c r="E4218" s="26">
        <v>60</v>
      </c>
      <c r="F4218" s="15">
        <v>9.6308186195826657</v>
      </c>
    </row>
    <row r="4219" spans="1:6">
      <c r="A4219">
        <v>2016</v>
      </c>
      <c r="B4219" s="12" t="s">
        <v>88</v>
      </c>
      <c r="C4219" s="12" t="s">
        <v>58</v>
      </c>
      <c r="D4219" s="18" t="s">
        <v>98</v>
      </c>
      <c r="E4219" s="26">
        <v>0</v>
      </c>
      <c r="F4219" s="15">
        <v>0</v>
      </c>
    </row>
    <row r="4220" spans="1:6">
      <c r="A4220">
        <v>2016</v>
      </c>
      <c r="B4220" s="12" t="s">
        <v>88</v>
      </c>
      <c r="C4220" s="12" t="s">
        <v>59</v>
      </c>
      <c r="D4220" s="18" t="s">
        <v>98</v>
      </c>
      <c r="E4220" s="26">
        <v>94</v>
      </c>
      <c r="F4220" s="15">
        <v>13.988095238095239</v>
      </c>
    </row>
    <row r="4221" spans="1:6">
      <c r="A4221">
        <v>2016</v>
      </c>
      <c r="B4221" s="12" t="s">
        <v>88</v>
      </c>
      <c r="C4221" s="21" t="s">
        <v>60</v>
      </c>
      <c r="D4221" s="18" t="s">
        <v>98</v>
      </c>
      <c r="E4221" s="26">
        <v>128</v>
      </c>
      <c r="F4221" s="15">
        <v>13.223140495867769</v>
      </c>
    </row>
    <row r="4222" spans="1:6">
      <c r="A4222">
        <v>2016</v>
      </c>
      <c r="B4222" s="12" t="s">
        <v>89</v>
      </c>
      <c r="C4222" s="21" t="s">
        <v>61</v>
      </c>
      <c r="D4222" s="18" t="s">
        <v>98</v>
      </c>
      <c r="E4222" s="26">
        <v>187</v>
      </c>
      <c r="F4222" s="15">
        <v>14.806017418844023</v>
      </c>
    </row>
    <row r="4223" spans="1:6">
      <c r="A4223">
        <v>2016</v>
      </c>
      <c r="B4223" s="12" t="s">
        <v>89</v>
      </c>
      <c r="C4223" s="21" t="s">
        <v>62</v>
      </c>
      <c r="D4223" s="18" t="s">
        <v>98</v>
      </c>
      <c r="E4223" s="26">
        <v>0</v>
      </c>
      <c r="F4223" s="15">
        <v>0</v>
      </c>
    </row>
    <row r="4224" spans="1:6">
      <c r="A4224">
        <v>2016</v>
      </c>
      <c r="B4224" s="12" t="s">
        <v>89</v>
      </c>
      <c r="C4224" s="21" t="s">
        <v>63</v>
      </c>
      <c r="D4224" s="18" t="s">
        <v>98</v>
      </c>
      <c r="E4224" s="26">
        <v>32</v>
      </c>
      <c r="F4224" s="15">
        <v>15.609756097560975</v>
      </c>
    </row>
    <row r="4225" spans="1:6">
      <c r="A4225">
        <v>2016</v>
      </c>
      <c r="B4225" s="12" t="s">
        <v>89</v>
      </c>
      <c r="C4225" s="21" t="s">
        <v>64</v>
      </c>
      <c r="D4225" s="18" t="s">
        <v>98</v>
      </c>
      <c r="E4225" s="26"/>
      <c r="F4225" s="15"/>
    </row>
    <row r="4226" spans="1:6">
      <c r="A4226">
        <v>2016</v>
      </c>
      <c r="B4226" s="12" t="s">
        <v>89</v>
      </c>
      <c r="C4226" s="21" t="s">
        <v>65</v>
      </c>
      <c r="D4226" s="18" t="s">
        <v>98</v>
      </c>
      <c r="E4226" s="26">
        <v>28</v>
      </c>
      <c r="F4226" s="15">
        <v>12.844036697247708</v>
      </c>
    </row>
    <row r="4227" spans="1:6">
      <c r="A4227">
        <v>2016</v>
      </c>
      <c r="B4227" s="12" t="s">
        <v>89</v>
      </c>
      <c r="C4227" s="21" t="s">
        <v>66</v>
      </c>
      <c r="D4227" s="18" t="s">
        <v>98</v>
      </c>
      <c r="E4227" s="26">
        <v>33</v>
      </c>
      <c r="F4227" s="15">
        <v>7.5342465753424657</v>
      </c>
    </row>
    <row r="4228" spans="1:6">
      <c r="A4228">
        <v>2016</v>
      </c>
      <c r="B4228" s="12" t="s">
        <v>89</v>
      </c>
      <c r="C4228" s="21" t="s">
        <v>67</v>
      </c>
      <c r="D4228" s="18" t="s">
        <v>98</v>
      </c>
      <c r="E4228" s="26">
        <v>122</v>
      </c>
      <c r="F4228" s="15">
        <v>13.895216400911162</v>
      </c>
    </row>
    <row r="4229" spans="1:6">
      <c r="A4229">
        <v>2016</v>
      </c>
      <c r="B4229" s="12" t="s">
        <v>89</v>
      </c>
      <c r="C4229" s="12" t="s">
        <v>68</v>
      </c>
      <c r="D4229" s="18" t="s">
        <v>98</v>
      </c>
      <c r="E4229" s="26">
        <v>45</v>
      </c>
      <c r="F4229" s="15">
        <v>9.0909090909090917</v>
      </c>
    </row>
    <row r="4230" spans="1:6">
      <c r="A4230">
        <v>2016</v>
      </c>
      <c r="B4230" s="12" t="s">
        <v>89</v>
      </c>
      <c r="C4230" s="12" t="s">
        <v>69</v>
      </c>
      <c r="D4230" s="18" t="s">
        <v>98</v>
      </c>
      <c r="E4230" s="26">
        <v>36</v>
      </c>
      <c r="F4230" s="15">
        <v>20.689655172413794</v>
      </c>
    </row>
    <row r="4231" spans="1:6">
      <c r="A4231">
        <v>2016</v>
      </c>
      <c r="B4231" s="12" t="s">
        <v>90</v>
      </c>
      <c r="C4231" s="12" t="s">
        <v>70</v>
      </c>
      <c r="D4231" s="18" t="s">
        <v>98</v>
      </c>
      <c r="E4231" s="26">
        <v>200</v>
      </c>
      <c r="F4231" s="15">
        <v>8.6095566078346959</v>
      </c>
    </row>
    <row r="4232" spans="1:6">
      <c r="A4232">
        <v>2016</v>
      </c>
      <c r="B4232" s="12" t="s">
        <v>90</v>
      </c>
      <c r="C4232" s="12" t="s">
        <v>71</v>
      </c>
      <c r="D4232" s="18" t="s">
        <v>98</v>
      </c>
      <c r="E4232" s="26">
        <v>209</v>
      </c>
      <c r="F4232" s="15">
        <v>8.4444444444444446</v>
      </c>
    </row>
    <row r="4233" spans="1:6">
      <c r="A4233">
        <v>2016</v>
      </c>
      <c r="B4233" s="12" t="s">
        <v>90</v>
      </c>
      <c r="C4233" s="12" t="s">
        <v>72</v>
      </c>
      <c r="D4233" s="18" t="s">
        <v>98</v>
      </c>
      <c r="E4233" s="26">
        <v>25</v>
      </c>
      <c r="F4233" s="15">
        <v>14.124293785310735</v>
      </c>
    </row>
    <row r="4234" spans="1:6">
      <c r="A4234">
        <v>2016</v>
      </c>
      <c r="B4234" s="12" t="s">
        <v>91</v>
      </c>
      <c r="C4234" s="12" t="s">
        <v>73</v>
      </c>
      <c r="D4234" s="18" t="s">
        <v>98</v>
      </c>
      <c r="E4234" s="26">
        <v>313</v>
      </c>
      <c r="F4234" s="15">
        <v>9.5485051860890788</v>
      </c>
    </row>
    <row r="4235" spans="1:6">
      <c r="A4235">
        <v>2016</v>
      </c>
      <c r="B4235" s="12" t="s">
        <v>91</v>
      </c>
      <c r="C4235" s="12" t="s">
        <v>74</v>
      </c>
      <c r="D4235" s="18" t="s">
        <v>98</v>
      </c>
      <c r="E4235" s="26">
        <v>287</v>
      </c>
      <c r="F4235" s="15">
        <v>11.388888888888889</v>
      </c>
    </row>
    <row r="4236" spans="1:6">
      <c r="A4236">
        <v>2016</v>
      </c>
      <c r="B4236" s="12" t="s">
        <v>91</v>
      </c>
      <c r="C4236" s="12" t="s">
        <v>75</v>
      </c>
      <c r="D4236" s="18" t="s">
        <v>98</v>
      </c>
      <c r="E4236" s="26">
        <v>136</v>
      </c>
      <c r="F4236" s="15">
        <v>12.046058458813109</v>
      </c>
    </row>
    <row r="4237" spans="1:6">
      <c r="A4237" s="13">
        <v>2016</v>
      </c>
      <c r="B4237" s="21" t="s">
        <v>76</v>
      </c>
      <c r="C4237" s="21" t="s">
        <v>76</v>
      </c>
      <c r="D4237" s="9" t="s">
        <v>99</v>
      </c>
      <c r="E4237" s="24">
        <v>1186</v>
      </c>
      <c r="F4237" s="15">
        <v>14.784343056594365</v>
      </c>
    </row>
    <row r="4238" spans="1:6">
      <c r="A4238">
        <v>2016</v>
      </c>
      <c r="B4238" s="21" t="s">
        <v>81</v>
      </c>
      <c r="C4238" s="21" t="s">
        <v>81</v>
      </c>
      <c r="D4238" s="9" t="s">
        <v>99</v>
      </c>
      <c r="E4238" s="24">
        <v>1884</v>
      </c>
      <c r="F4238" s="15">
        <v>21.69257340241796</v>
      </c>
    </row>
    <row r="4239" spans="1:6">
      <c r="A4239" s="13">
        <v>2016</v>
      </c>
      <c r="B4239" s="21" t="s">
        <v>82</v>
      </c>
      <c r="C4239" s="21" t="s">
        <v>82</v>
      </c>
      <c r="D4239" s="9" t="s">
        <v>99</v>
      </c>
      <c r="E4239" s="24">
        <v>1983</v>
      </c>
      <c r="F4239" s="15">
        <v>20.21200693099582</v>
      </c>
    </row>
    <row r="4240" spans="1:6">
      <c r="A4240" s="13">
        <v>2016</v>
      </c>
      <c r="B4240" s="21" t="s">
        <v>83</v>
      </c>
      <c r="C4240" s="21" t="s">
        <v>83</v>
      </c>
      <c r="D4240" s="9" t="s">
        <v>99</v>
      </c>
      <c r="E4240" s="24">
        <v>1741</v>
      </c>
      <c r="F4240" s="15">
        <v>21.046905222437136</v>
      </c>
    </row>
    <row r="4241" spans="1:6">
      <c r="A4241">
        <v>2016</v>
      </c>
      <c r="B4241" s="21" t="s">
        <v>84</v>
      </c>
      <c r="C4241" s="21" t="s">
        <v>84</v>
      </c>
      <c r="D4241" s="9" t="s">
        <v>99</v>
      </c>
      <c r="E4241" s="24">
        <v>1064</v>
      </c>
      <c r="F4241" s="15">
        <v>21.344032096288867</v>
      </c>
    </row>
    <row r="4242" spans="1:6">
      <c r="A4242">
        <v>2016</v>
      </c>
      <c r="B4242" s="21" t="s">
        <v>85</v>
      </c>
      <c r="C4242" s="21" t="s">
        <v>85</v>
      </c>
      <c r="D4242" s="9" t="s">
        <v>99</v>
      </c>
      <c r="E4242" s="24">
        <v>832</v>
      </c>
      <c r="F4242" s="15">
        <v>30.068666425731838</v>
      </c>
    </row>
    <row r="4243" spans="1:6">
      <c r="A4243" s="13">
        <v>2016</v>
      </c>
      <c r="B4243" s="21" t="s">
        <v>86</v>
      </c>
      <c r="C4243" s="21" t="s">
        <v>86</v>
      </c>
      <c r="D4243" s="9" t="s">
        <v>99</v>
      </c>
      <c r="E4243" s="24">
        <v>577</v>
      </c>
      <c r="F4243" s="15">
        <v>29.024144869215291</v>
      </c>
    </row>
    <row r="4244" spans="1:6">
      <c r="A4244">
        <v>2016</v>
      </c>
      <c r="B4244" s="21" t="s">
        <v>87</v>
      </c>
      <c r="C4244" s="21" t="s">
        <v>87</v>
      </c>
      <c r="D4244" s="9" t="s">
        <v>99</v>
      </c>
      <c r="E4244" s="24">
        <v>510</v>
      </c>
      <c r="F4244" s="15">
        <v>20.935960591133004</v>
      </c>
    </row>
    <row r="4245" spans="1:6">
      <c r="A4245">
        <v>2016</v>
      </c>
      <c r="B4245" s="21" t="s">
        <v>88</v>
      </c>
      <c r="C4245" s="21" t="s">
        <v>88</v>
      </c>
      <c r="D4245" s="9" t="s">
        <v>99</v>
      </c>
      <c r="E4245" s="24">
        <v>517</v>
      </c>
      <c r="F4245" s="15">
        <v>22.725274725274723</v>
      </c>
    </row>
    <row r="4246" spans="1:6">
      <c r="A4246" s="13">
        <v>2016</v>
      </c>
      <c r="B4246" s="21" t="s">
        <v>89</v>
      </c>
      <c r="C4246" s="21" t="s">
        <v>89</v>
      </c>
      <c r="D4246" s="9" t="s">
        <v>99</v>
      </c>
      <c r="E4246" s="24">
        <v>1008</v>
      </c>
      <c r="F4246" s="15">
        <v>27.213822894168466</v>
      </c>
    </row>
    <row r="4247" spans="1:6">
      <c r="A4247" s="13">
        <v>2016</v>
      </c>
      <c r="B4247" s="21" t="s">
        <v>90</v>
      </c>
      <c r="C4247" s="21" t="s">
        <v>90</v>
      </c>
      <c r="D4247" s="9" t="s">
        <v>99</v>
      </c>
      <c r="E4247" s="24">
        <v>851</v>
      </c>
      <c r="F4247" s="15">
        <v>17.105527638190953</v>
      </c>
    </row>
    <row r="4248" spans="1:6">
      <c r="A4248" s="13">
        <v>2016</v>
      </c>
      <c r="B4248" s="21" t="s">
        <v>91</v>
      </c>
      <c r="C4248" s="21" t="s">
        <v>91</v>
      </c>
      <c r="D4248" s="9" t="s">
        <v>99</v>
      </c>
      <c r="E4248" s="24">
        <v>1292</v>
      </c>
      <c r="F4248" s="15">
        <v>18.651652952215965</v>
      </c>
    </row>
    <row r="4249" spans="1:6">
      <c r="A4249" s="13">
        <v>2016</v>
      </c>
      <c r="B4249" s="12" t="s">
        <v>7</v>
      </c>
      <c r="C4249" s="12" t="s">
        <v>7</v>
      </c>
      <c r="D4249" s="9" t="s">
        <v>99</v>
      </c>
      <c r="E4249" s="24">
        <v>13445</v>
      </c>
      <c r="F4249" s="15">
        <v>20.733418662389933</v>
      </c>
    </row>
    <row r="4250" spans="1:6">
      <c r="A4250" s="13">
        <v>2016</v>
      </c>
      <c r="B4250" s="21" t="s">
        <v>76</v>
      </c>
      <c r="C4250" s="12" t="s">
        <v>12</v>
      </c>
      <c r="D4250" s="18" t="s">
        <v>99</v>
      </c>
      <c r="E4250" s="26">
        <v>34</v>
      </c>
      <c r="F4250" s="15">
        <v>9.8265895953757223</v>
      </c>
    </row>
    <row r="4251" spans="1:6">
      <c r="A4251" s="13">
        <v>2016</v>
      </c>
      <c r="B4251" s="21" t="s">
        <v>76</v>
      </c>
      <c r="C4251" s="12" t="s">
        <v>13</v>
      </c>
      <c r="D4251" s="18" t="s">
        <v>99</v>
      </c>
      <c r="E4251" s="26">
        <v>66</v>
      </c>
      <c r="F4251" s="15">
        <v>9.9848714069591527</v>
      </c>
    </row>
    <row r="4252" spans="1:6">
      <c r="A4252" s="13">
        <v>2016</v>
      </c>
      <c r="B4252" s="21" t="s">
        <v>76</v>
      </c>
      <c r="C4252" s="12" t="s">
        <v>14</v>
      </c>
      <c r="D4252" s="18" t="s">
        <v>99</v>
      </c>
      <c r="E4252" s="26">
        <v>149</v>
      </c>
      <c r="F4252" s="15">
        <v>11.45272867025365</v>
      </c>
    </row>
    <row r="4253" spans="1:6">
      <c r="A4253" s="13">
        <v>2016</v>
      </c>
      <c r="B4253" s="21" t="s">
        <v>76</v>
      </c>
      <c r="C4253" s="12" t="s">
        <v>15</v>
      </c>
      <c r="D4253" s="18" t="s">
        <v>99</v>
      </c>
      <c r="E4253" s="26">
        <v>25</v>
      </c>
      <c r="F4253" s="15">
        <v>11.415525114155251</v>
      </c>
    </row>
    <row r="4254" spans="1:6">
      <c r="A4254" s="13">
        <v>2016</v>
      </c>
      <c r="B4254" s="21" t="s">
        <v>76</v>
      </c>
      <c r="C4254" s="12" t="s">
        <v>16</v>
      </c>
      <c r="D4254" s="18" t="s">
        <v>99</v>
      </c>
      <c r="E4254" s="26">
        <v>145</v>
      </c>
      <c r="F4254" s="15">
        <v>8.2668187001140243</v>
      </c>
    </row>
    <row r="4255" spans="1:6">
      <c r="A4255" s="13">
        <v>2016</v>
      </c>
      <c r="B4255" s="21" t="s">
        <v>76</v>
      </c>
      <c r="C4255" s="12" t="s">
        <v>17</v>
      </c>
      <c r="D4255" s="18" t="s">
        <v>99</v>
      </c>
      <c r="E4255" s="26">
        <v>116</v>
      </c>
      <c r="F4255" s="15">
        <v>19.397993311036789</v>
      </c>
    </row>
    <row r="4256" spans="1:6">
      <c r="A4256" s="13">
        <v>2016</v>
      </c>
      <c r="B4256" s="21" t="s">
        <v>76</v>
      </c>
      <c r="C4256" s="12" t="s">
        <v>18</v>
      </c>
      <c r="D4256" s="18" t="s">
        <v>99</v>
      </c>
      <c r="E4256" s="26">
        <v>265</v>
      </c>
      <c r="F4256" s="15">
        <v>19.051042415528396</v>
      </c>
    </row>
    <row r="4257" spans="1:6">
      <c r="A4257" s="13">
        <v>2016</v>
      </c>
      <c r="B4257" s="21" t="s">
        <v>76</v>
      </c>
      <c r="C4257" s="12" t="s">
        <v>19</v>
      </c>
      <c r="D4257" s="18" t="s">
        <v>99</v>
      </c>
      <c r="E4257" s="26">
        <v>386</v>
      </c>
      <c r="F4257" s="15">
        <v>22.031963470319635</v>
      </c>
    </row>
    <row r="4258" spans="1:6">
      <c r="A4258" s="13">
        <v>2016</v>
      </c>
      <c r="B4258" s="21" t="s">
        <v>81</v>
      </c>
      <c r="C4258" s="12" t="s">
        <v>20</v>
      </c>
      <c r="D4258" s="18" t="s">
        <v>99</v>
      </c>
      <c r="E4258" s="26">
        <v>128</v>
      </c>
      <c r="F4258" s="15">
        <v>14.365881032547701</v>
      </c>
    </row>
    <row r="4259" spans="1:6">
      <c r="A4259" s="13">
        <v>2016</v>
      </c>
      <c r="B4259" s="21" t="s">
        <v>81</v>
      </c>
      <c r="C4259" s="12" t="s">
        <v>21</v>
      </c>
      <c r="D4259" s="18" t="s">
        <v>99</v>
      </c>
      <c r="E4259" s="26">
        <v>128</v>
      </c>
      <c r="F4259" s="15">
        <v>16.202531645569621</v>
      </c>
    </row>
    <row r="4260" spans="1:6">
      <c r="A4260" s="13">
        <v>2016</v>
      </c>
      <c r="B4260" s="21" t="s">
        <v>81</v>
      </c>
      <c r="C4260" s="12" t="s">
        <v>22</v>
      </c>
      <c r="D4260" s="18" t="s">
        <v>99</v>
      </c>
      <c r="E4260" s="26">
        <v>394</v>
      </c>
      <c r="F4260" s="15">
        <v>25.07956715467855</v>
      </c>
    </row>
    <row r="4261" spans="1:6">
      <c r="A4261" s="13">
        <v>2016</v>
      </c>
      <c r="B4261" s="21" t="s">
        <v>81</v>
      </c>
      <c r="C4261" s="12" t="s">
        <v>23</v>
      </c>
      <c r="D4261" s="18" t="s">
        <v>99</v>
      </c>
      <c r="E4261" s="26">
        <v>734</v>
      </c>
      <c r="F4261" s="15">
        <v>22.43276283618582</v>
      </c>
    </row>
    <row r="4262" spans="1:6">
      <c r="A4262" s="13">
        <v>2016</v>
      </c>
      <c r="B4262" s="21" t="s">
        <v>81</v>
      </c>
      <c r="C4262" s="12" t="s">
        <v>24</v>
      </c>
      <c r="D4262" s="18" t="s">
        <v>99</v>
      </c>
      <c r="E4262" s="26">
        <v>236</v>
      </c>
      <c r="F4262" s="15">
        <v>24.081632653061224</v>
      </c>
    </row>
    <row r="4263" spans="1:6">
      <c r="A4263">
        <v>2016</v>
      </c>
      <c r="B4263" s="12" t="s">
        <v>81</v>
      </c>
      <c r="C4263" s="12" t="s">
        <v>25</v>
      </c>
      <c r="D4263" s="18" t="s">
        <v>99</v>
      </c>
      <c r="E4263" s="23">
        <v>264</v>
      </c>
      <c r="F4263" s="15">
        <v>22.353937341236239</v>
      </c>
    </row>
    <row r="4264" spans="1:6">
      <c r="A4264">
        <v>2016</v>
      </c>
      <c r="B4264" s="12" t="s">
        <v>82</v>
      </c>
      <c r="C4264" s="12" t="s">
        <v>26</v>
      </c>
      <c r="D4264" s="18" t="s">
        <v>99</v>
      </c>
      <c r="E4264" s="25">
        <v>366</v>
      </c>
      <c r="F4264" s="15">
        <v>19.826652221018417</v>
      </c>
    </row>
    <row r="4265" spans="1:6">
      <c r="A4265">
        <v>2016</v>
      </c>
      <c r="B4265" s="12" t="s">
        <v>82</v>
      </c>
      <c r="C4265" s="12" t="s">
        <v>27</v>
      </c>
      <c r="D4265" s="18" t="s">
        <v>99</v>
      </c>
      <c r="E4265" s="25">
        <v>534</v>
      </c>
      <c r="F4265" s="15">
        <v>19.236311239193082</v>
      </c>
    </row>
    <row r="4266" spans="1:6">
      <c r="A4266">
        <v>2016</v>
      </c>
      <c r="B4266" s="12" t="s">
        <v>82</v>
      </c>
      <c r="C4266" s="12" t="s">
        <v>28</v>
      </c>
      <c r="D4266" s="18" t="s">
        <v>99</v>
      </c>
      <c r="E4266" s="25">
        <v>10</v>
      </c>
      <c r="F4266" s="15">
        <v>21.276595744680851</v>
      </c>
    </row>
    <row r="4267" spans="1:6">
      <c r="A4267">
        <v>2016</v>
      </c>
      <c r="B4267" s="12" t="s">
        <v>82</v>
      </c>
      <c r="C4267" s="12" t="s">
        <v>29</v>
      </c>
      <c r="D4267" s="18" t="s">
        <v>99</v>
      </c>
      <c r="E4267" s="26">
        <v>389</v>
      </c>
      <c r="F4267" s="15">
        <v>18.305882352941179</v>
      </c>
    </row>
    <row r="4268" spans="1:6">
      <c r="A4268">
        <v>2016</v>
      </c>
      <c r="B4268" s="12" t="s">
        <v>82</v>
      </c>
      <c r="C4268" s="12" t="s">
        <v>30</v>
      </c>
      <c r="D4268" s="18" t="s">
        <v>99</v>
      </c>
      <c r="E4268" s="26">
        <v>276</v>
      </c>
      <c r="F4268" s="15">
        <v>21.036585365853657</v>
      </c>
    </row>
    <row r="4269" spans="1:6">
      <c r="A4269">
        <v>2016</v>
      </c>
      <c r="B4269" s="12" t="s">
        <v>82</v>
      </c>
      <c r="C4269" s="12" t="s">
        <v>31</v>
      </c>
      <c r="D4269" s="18" t="s">
        <v>99</v>
      </c>
      <c r="E4269" s="26">
        <v>408</v>
      </c>
      <c r="F4269" s="15">
        <v>23.929618768328446</v>
      </c>
    </row>
    <row r="4270" spans="1:6">
      <c r="A4270">
        <v>2016</v>
      </c>
      <c r="B4270" s="12" t="s">
        <v>83</v>
      </c>
      <c r="C4270" s="12" t="s">
        <v>32</v>
      </c>
      <c r="D4270" s="18" t="s">
        <v>99</v>
      </c>
      <c r="E4270" s="26">
        <v>301</v>
      </c>
      <c r="F4270" s="15">
        <v>19.828722002635047</v>
      </c>
    </row>
    <row r="4271" spans="1:6">
      <c r="A4271">
        <v>2016</v>
      </c>
      <c r="B4271" s="12" t="s">
        <v>83</v>
      </c>
      <c r="C4271" s="12" t="s">
        <v>33</v>
      </c>
      <c r="D4271" s="18" t="s">
        <v>99</v>
      </c>
      <c r="E4271" s="26">
        <v>301</v>
      </c>
      <c r="F4271" s="15">
        <v>20.616438356164384</v>
      </c>
    </row>
    <row r="4272" spans="1:6">
      <c r="A4272">
        <v>2016</v>
      </c>
      <c r="B4272" s="12" t="s">
        <v>83</v>
      </c>
      <c r="C4272" s="12" t="s">
        <v>34</v>
      </c>
      <c r="D4272" s="18" t="s">
        <v>99</v>
      </c>
      <c r="E4272" s="26">
        <v>543</v>
      </c>
      <c r="F4272" s="15">
        <v>18.481960517358747</v>
      </c>
    </row>
    <row r="4273" spans="1:6">
      <c r="A4273">
        <v>2016</v>
      </c>
      <c r="B4273" s="12" t="s">
        <v>83</v>
      </c>
      <c r="C4273" s="12" t="s">
        <v>35</v>
      </c>
      <c r="D4273" s="18" t="s">
        <v>99</v>
      </c>
      <c r="E4273" s="26">
        <v>390</v>
      </c>
      <c r="F4273" s="15">
        <v>24.118738404452692</v>
      </c>
    </row>
    <row r="4274" spans="1:6">
      <c r="A4274">
        <v>2016</v>
      </c>
      <c r="B4274" s="12" t="s">
        <v>83</v>
      </c>
      <c r="C4274" s="12" t="s">
        <v>36</v>
      </c>
      <c r="D4274" s="18" t="s">
        <v>99</v>
      </c>
      <c r="E4274" s="26">
        <v>9</v>
      </c>
      <c r="F4274" s="15">
        <v>7.2580645161290329</v>
      </c>
    </row>
    <row r="4275" spans="1:6">
      <c r="A4275">
        <v>2016</v>
      </c>
      <c r="B4275" s="12" t="s">
        <v>83</v>
      </c>
      <c r="C4275" s="12" t="s">
        <v>37</v>
      </c>
      <c r="D4275" s="18" t="s">
        <v>99</v>
      </c>
      <c r="E4275" s="26">
        <v>95</v>
      </c>
      <c r="F4275" s="15">
        <v>33.568904593639573</v>
      </c>
    </row>
    <row r="4276" spans="1:6">
      <c r="A4276">
        <v>2016</v>
      </c>
      <c r="B4276" s="12" t="s">
        <v>83</v>
      </c>
      <c r="C4276" s="12" t="s">
        <v>38</v>
      </c>
      <c r="D4276" s="18" t="s">
        <v>99</v>
      </c>
      <c r="E4276" s="26">
        <v>102</v>
      </c>
      <c r="F4276" s="15">
        <v>31.775700934579437</v>
      </c>
    </row>
    <row r="4277" spans="1:6">
      <c r="A4277">
        <v>2016</v>
      </c>
      <c r="B4277" s="12" t="s">
        <v>83</v>
      </c>
      <c r="C4277" s="12" t="s">
        <v>39</v>
      </c>
      <c r="D4277" s="18" t="s">
        <v>99</v>
      </c>
      <c r="E4277" s="26">
        <v>0</v>
      </c>
      <c r="F4277" s="15">
        <v>0</v>
      </c>
    </row>
    <row r="4278" spans="1:6">
      <c r="A4278">
        <v>2016</v>
      </c>
      <c r="B4278" s="12" t="s">
        <v>84</v>
      </c>
      <c r="C4278" s="12" t="s">
        <v>40</v>
      </c>
      <c r="D4278" s="18" t="s">
        <v>99</v>
      </c>
      <c r="E4278" s="26">
        <v>250</v>
      </c>
      <c r="F4278" s="15">
        <v>24.509803921568626</v>
      </c>
    </row>
    <row r="4279" spans="1:6">
      <c r="A4279">
        <v>2016</v>
      </c>
      <c r="B4279" s="12" t="s">
        <v>84</v>
      </c>
      <c r="C4279" s="12" t="s">
        <v>41</v>
      </c>
      <c r="D4279" s="18" t="s">
        <v>99</v>
      </c>
      <c r="E4279" s="26">
        <v>266</v>
      </c>
      <c r="F4279" s="15">
        <v>16.140776699029129</v>
      </c>
    </row>
    <row r="4280" spans="1:6">
      <c r="A4280">
        <v>2016</v>
      </c>
      <c r="B4280" s="12" t="s">
        <v>84</v>
      </c>
      <c r="C4280" s="12" t="s">
        <v>42</v>
      </c>
      <c r="D4280" s="18" t="s">
        <v>99</v>
      </c>
      <c r="E4280" s="26">
        <v>212</v>
      </c>
      <c r="F4280" s="15">
        <v>29.322268326417706</v>
      </c>
    </row>
    <row r="4281" spans="1:6">
      <c r="A4281">
        <v>2016</v>
      </c>
      <c r="B4281" s="12" t="s">
        <v>84</v>
      </c>
      <c r="C4281" s="21" t="s">
        <v>43</v>
      </c>
      <c r="D4281" s="18" t="s">
        <v>99</v>
      </c>
      <c r="E4281" s="26">
        <v>63</v>
      </c>
      <c r="F4281" s="15">
        <v>25.301204819277107</v>
      </c>
    </row>
    <row r="4282" spans="1:6">
      <c r="A4282">
        <v>2016</v>
      </c>
      <c r="B4282" s="12" t="s">
        <v>84</v>
      </c>
      <c r="C4282" s="12" t="s">
        <v>44</v>
      </c>
      <c r="D4282" s="18" t="s">
        <v>99</v>
      </c>
      <c r="E4282" s="26">
        <v>273</v>
      </c>
      <c r="F4282" s="15">
        <v>20.297397769516728</v>
      </c>
    </row>
    <row r="4283" spans="1:6">
      <c r="A4283">
        <v>2016</v>
      </c>
      <c r="B4283" s="12" t="s">
        <v>85</v>
      </c>
      <c r="C4283" s="21" t="s">
        <v>45</v>
      </c>
      <c r="D4283" s="18" t="s">
        <v>99</v>
      </c>
      <c r="E4283" s="26">
        <v>251</v>
      </c>
      <c r="F4283" s="15">
        <v>28.107502799552069</v>
      </c>
    </row>
    <row r="4284" spans="1:6">
      <c r="A4284">
        <v>2016</v>
      </c>
      <c r="B4284" s="12" t="s">
        <v>85</v>
      </c>
      <c r="C4284" s="12" t="s">
        <v>46</v>
      </c>
      <c r="D4284" s="18" t="s">
        <v>99</v>
      </c>
      <c r="E4284" s="26">
        <v>113</v>
      </c>
      <c r="F4284" s="15">
        <v>33.832335329341319</v>
      </c>
    </row>
    <row r="4285" spans="1:6">
      <c r="A4285">
        <v>2016</v>
      </c>
      <c r="B4285" s="12" t="s">
        <v>85</v>
      </c>
      <c r="C4285" s="21" t="s">
        <v>47</v>
      </c>
      <c r="D4285" s="18" t="s">
        <v>99</v>
      </c>
      <c r="E4285" s="26">
        <v>43</v>
      </c>
      <c r="F4285" s="15">
        <v>22.75132275132275</v>
      </c>
    </row>
    <row r="4286" spans="1:6">
      <c r="A4286">
        <v>2016</v>
      </c>
      <c r="B4286" s="12" t="s">
        <v>85</v>
      </c>
      <c r="C4286" s="21" t="s">
        <v>48</v>
      </c>
      <c r="D4286" s="18" t="s">
        <v>99</v>
      </c>
      <c r="E4286" s="26">
        <v>52</v>
      </c>
      <c r="F4286" s="15">
        <v>43.69747899159664</v>
      </c>
    </row>
    <row r="4287" spans="1:6">
      <c r="A4287">
        <v>2016</v>
      </c>
      <c r="B4287" s="12" t="s">
        <v>85</v>
      </c>
      <c r="C4287" s="12" t="s">
        <v>49</v>
      </c>
      <c r="D4287" s="18" t="s">
        <v>99</v>
      </c>
      <c r="E4287" s="26">
        <v>87</v>
      </c>
      <c r="F4287" s="15">
        <v>39.013452914798208</v>
      </c>
    </row>
    <row r="4288" spans="1:6">
      <c r="A4288">
        <v>2016</v>
      </c>
      <c r="B4288" s="12" t="s">
        <v>85</v>
      </c>
      <c r="C4288" s="12" t="s">
        <v>50</v>
      </c>
      <c r="D4288" s="18" t="s">
        <v>99</v>
      </c>
      <c r="E4288" s="26">
        <v>286</v>
      </c>
      <c r="F4288" s="15">
        <v>28.344895936570865</v>
      </c>
    </row>
    <row r="4289" spans="1:6">
      <c r="A4289">
        <v>2016</v>
      </c>
      <c r="B4289" s="12" t="s">
        <v>86</v>
      </c>
      <c r="C4289" s="21" t="s">
        <v>51</v>
      </c>
      <c r="D4289" s="18" t="s">
        <v>99</v>
      </c>
      <c r="E4289" s="26">
        <v>201</v>
      </c>
      <c r="F4289" s="15">
        <v>26.693227091633464</v>
      </c>
    </row>
    <row r="4290" spans="1:6">
      <c r="A4290">
        <v>2016</v>
      </c>
      <c r="B4290" s="12" t="s">
        <v>86</v>
      </c>
      <c r="C4290" s="12" t="s">
        <v>52</v>
      </c>
      <c r="D4290" s="18" t="s">
        <v>99</v>
      </c>
      <c r="E4290" s="26">
        <v>376</v>
      </c>
      <c r="F4290" s="15">
        <v>30.445344129554659</v>
      </c>
    </row>
    <row r="4291" spans="1:6">
      <c r="A4291">
        <v>2016</v>
      </c>
      <c r="B4291" s="12" t="s">
        <v>87</v>
      </c>
      <c r="C4291" s="12" t="s">
        <v>53</v>
      </c>
      <c r="D4291" s="18" t="s">
        <v>99</v>
      </c>
      <c r="E4291" s="26">
        <v>134</v>
      </c>
      <c r="F4291" s="15">
        <v>21.967213114754099</v>
      </c>
    </row>
    <row r="4292" spans="1:6">
      <c r="A4292">
        <v>2016</v>
      </c>
      <c r="B4292" s="12" t="s">
        <v>87</v>
      </c>
      <c r="C4292" s="12" t="s">
        <v>54</v>
      </c>
      <c r="D4292" s="18" t="s">
        <v>99</v>
      </c>
      <c r="E4292" s="26">
        <v>220</v>
      </c>
      <c r="F4292" s="15">
        <v>20.446096654275092</v>
      </c>
    </row>
    <row r="4293" spans="1:6">
      <c r="A4293">
        <v>2016</v>
      </c>
      <c r="B4293" s="12" t="s">
        <v>87</v>
      </c>
      <c r="C4293" s="12" t="s">
        <v>55</v>
      </c>
      <c r="D4293" s="18" t="s">
        <v>99</v>
      </c>
      <c r="E4293" s="26">
        <v>156</v>
      </c>
      <c r="F4293" s="15">
        <v>20.8</v>
      </c>
    </row>
    <row r="4294" spans="1:6">
      <c r="A4294">
        <v>2016</v>
      </c>
      <c r="B4294" s="12" t="s">
        <v>87</v>
      </c>
      <c r="C4294" s="12" t="s">
        <v>56</v>
      </c>
      <c r="D4294" s="18" t="s">
        <v>99</v>
      </c>
      <c r="E4294" s="26"/>
      <c r="F4294" s="15"/>
    </row>
    <row r="4295" spans="1:6">
      <c r="A4295">
        <v>2016</v>
      </c>
      <c r="B4295" s="12" t="s">
        <v>88</v>
      </c>
      <c r="C4295" s="12" t="s">
        <v>57</v>
      </c>
      <c r="D4295" s="18" t="s">
        <v>99</v>
      </c>
      <c r="E4295" s="26">
        <v>123</v>
      </c>
      <c r="F4295" s="15">
        <v>19.743178170144464</v>
      </c>
    </row>
    <row r="4296" spans="1:6">
      <c r="A4296">
        <v>2016</v>
      </c>
      <c r="B4296" s="12" t="s">
        <v>88</v>
      </c>
      <c r="C4296" s="12" t="s">
        <v>58</v>
      </c>
      <c r="D4296" s="18" t="s">
        <v>99</v>
      </c>
      <c r="E4296" s="26">
        <v>0</v>
      </c>
      <c r="F4296" s="15">
        <v>0</v>
      </c>
    </row>
    <row r="4297" spans="1:6">
      <c r="A4297">
        <v>2016</v>
      </c>
      <c r="B4297" s="12" t="s">
        <v>88</v>
      </c>
      <c r="C4297" s="12" t="s">
        <v>59</v>
      </c>
      <c r="D4297" s="18" t="s">
        <v>99</v>
      </c>
      <c r="E4297" s="26">
        <v>170</v>
      </c>
      <c r="F4297" s="15">
        <v>25.297619047619047</v>
      </c>
    </row>
    <row r="4298" spans="1:6">
      <c r="A4298">
        <v>2016</v>
      </c>
      <c r="B4298" s="12" t="s">
        <v>88</v>
      </c>
      <c r="C4298" s="21" t="s">
        <v>60</v>
      </c>
      <c r="D4298" s="18" t="s">
        <v>99</v>
      </c>
      <c r="E4298" s="26">
        <v>223</v>
      </c>
      <c r="F4298" s="15">
        <v>23.037190082644628</v>
      </c>
    </row>
    <row r="4299" spans="1:6">
      <c r="A4299">
        <v>2016</v>
      </c>
      <c r="B4299" s="12" t="s">
        <v>89</v>
      </c>
      <c r="C4299" s="21" t="s">
        <v>61</v>
      </c>
      <c r="D4299" s="18" t="s">
        <v>99</v>
      </c>
      <c r="E4299" s="26">
        <v>355</v>
      </c>
      <c r="F4299" s="15">
        <v>28.107680126682499</v>
      </c>
    </row>
    <row r="4300" spans="1:6">
      <c r="A4300">
        <v>2016</v>
      </c>
      <c r="B4300" s="12" t="s">
        <v>89</v>
      </c>
      <c r="C4300" s="21" t="s">
        <v>62</v>
      </c>
      <c r="D4300" s="18" t="s">
        <v>99</v>
      </c>
      <c r="E4300" s="26">
        <v>8</v>
      </c>
      <c r="F4300" s="15">
        <v>24.242424242424242</v>
      </c>
    </row>
    <row r="4301" spans="1:6">
      <c r="A4301">
        <v>2016</v>
      </c>
      <c r="B4301" s="12" t="s">
        <v>89</v>
      </c>
      <c r="C4301" s="21" t="s">
        <v>63</v>
      </c>
      <c r="D4301" s="18" t="s">
        <v>99</v>
      </c>
      <c r="E4301" s="26">
        <v>71</v>
      </c>
      <c r="F4301" s="15">
        <v>34.634146341463413</v>
      </c>
    </row>
    <row r="4302" spans="1:6">
      <c r="A4302">
        <v>2016</v>
      </c>
      <c r="B4302" s="12" t="s">
        <v>89</v>
      </c>
      <c r="C4302" s="21" t="s">
        <v>64</v>
      </c>
      <c r="D4302" s="18" t="s">
        <v>99</v>
      </c>
      <c r="E4302" s="26"/>
      <c r="F4302" s="15"/>
    </row>
    <row r="4303" spans="1:6">
      <c r="A4303">
        <v>2016</v>
      </c>
      <c r="B4303" s="12" t="s">
        <v>89</v>
      </c>
      <c r="C4303" s="21" t="s">
        <v>65</v>
      </c>
      <c r="D4303" s="18" t="s">
        <v>99</v>
      </c>
      <c r="E4303" s="26">
        <v>64</v>
      </c>
      <c r="F4303" s="15">
        <v>29.357798165137616</v>
      </c>
    </row>
    <row r="4304" spans="1:6">
      <c r="A4304">
        <v>2016</v>
      </c>
      <c r="B4304" s="12" t="s">
        <v>89</v>
      </c>
      <c r="C4304" s="21" t="s">
        <v>66</v>
      </c>
      <c r="D4304" s="18" t="s">
        <v>99</v>
      </c>
      <c r="E4304" s="26">
        <v>83</v>
      </c>
      <c r="F4304" s="15">
        <v>18.949771689497716</v>
      </c>
    </row>
    <row r="4305" spans="1:6">
      <c r="A4305">
        <v>2016</v>
      </c>
      <c r="B4305" s="12" t="s">
        <v>89</v>
      </c>
      <c r="C4305" s="21" t="s">
        <v>67</v>
      </c>
      <c r="D4305" s="18" t="s">
        <v>99</v>
      </c>
      <c r="E4305" s="26">
        <v>256</v>
      </c>
      <c r="F4305" s="15">
        <v>29.157175398633257</v>
      </c>
    </row>
    <row r="4306" spans="1:6">
      <c r="A4306">
        <v>2016</v>
      </c>
      <c r="B4306" s="12" t="s">
        <v>89</v>
      </c>
      <c r="C4306" s="12" t="s">
        <v>68</v>
      </c>
      <c r="D4306" s="18" t="s">
        <v>99</v>
      </c>
      <c r="E4306" s="26">
        <v>94</v>
      </c>
      <c r="F4306" s="15">
        <v>18.98989898989899</v>
      </c>
    </row>
    <row r="4307" spans="1:6">
      <c r="A4307">
        <v>2016</v>
      </c>
      <c r="B4307" s="12" t="s">
        <v>89</v>
      </c>
      <c r="C4307" s="12" t="s">
        <v>69</v>
      </c>
      <c r="D4307" s="18" t="s">
        <v>99</v>
      </c>
      <c r="E4307" s="26">
        <v>77</v>
      </c>
      <c r="F4307" s="15">
        <v>44.252873563218394</v>
      </c>
    </row>
    <row r="4308" spans="1:6">
      <c r="A4308">
        <v>2016</v>
      </c>
      <c r="B4308" s="12" t="s">
        <v>90</v>
      </c>
      <c r="C4308" s="12" t="s">
        <v>70</v>
      </c>
      <c r="D4308" s="18" t="s">
        <v>99</v>
      </c>
      <c r="E4308" s="26">
        <v>377</v>
      </c>
      <c r="F4308" s="15">
        <v>16.229014205768401</v>
      </c>
    </row>
    <row r="4309" spans="1:6">
      <c r="A4309">
        <v>2016</v>
      </c>
      <c r="B4309" s="12" t="s">
        <v>90</v>
      </c>
      <c r="C4309" s="12" t="s">
        <v>71</v>
      </c>
      <c r="D4309" s="18" t="s">
        <v>99</v>
      </c>
      <c r="E4309" s="26">
        <v>405</v>
      </c>
      <c r="F4309" s="15">
        <v>16.363636363636363</v>
      </c>
    </row>
    <row r="4310" spans="1:6">
      <c r="A4310">
        <v>2016</v>
      </c>
      <c r="B4310" s="12" t="s">
        <v>90</v>
      </c>
      <c r="C4310" s="12" t="s">
        <v>72</v>
      </c>
      <c r="D4310" s="18" t="s">
        <v>99</v>
      </c>
      <c r="E4310" s="26">
        <v>69</v>
      </c>
      <c r="F4310" s="15">
        <v>38.983050847457626</v>
      </c>
    </row>
    <row r="4311" spans="1:6">
      <c r="A4311">
        <v>2016</v>
      </c>
      <c r="B4311" s="12" t="s">
        <v>91</v>
      </c>
      <c r="C4311" s="12" t="s">
        <v>73</v>
      </c>
      <c r="D4311" s="18" t="s">
        <v>99</v>
      </c>
      <c r="E4311" s="26">
        <v>519</v>
      </c>
      <c r="F4311" s="15">
        <v>15.832824893227579</v>
      </c>
    </row>
    <row r="4312" spans="1:6">
      <c r="A4312">
        <v>2016</v>
      </c>
      <c r="B4312" s="12" t="s">
        <v>91</v>
      </c>
      <c r="C4312" s="12" t="s">
        <v>74</v>
      </c>
      <c r="D4312" s="18" t="s">
        <v>99</v>
      </c>
      <c r="E4312" s="26">
        <v>518</v>
      </c>
      <c r="F4312" s="15">
        <v>20.555555555555554</v>
      </c>
    </row>
    <row r="4313" spans="1:6">
      <c r="A4313">
        <v>2016</v>
      </c>
      <c r="B4313" s="12" t="s">
        <v>91</v>
      </c>
      <c r="C4313" s="12" t="s">
        <v>75</v>
      </c>
      <c r="D4313" s="18" t="s">
        <v>99</v>
      </c>
      <c r="E4313" s="26">
        <v>255</v>
      </c>
      <c r="F4313" s="15">
        <v>22.586359610274577</v>
      </c>
    </row>
    <row r="4314" spans="1:6">
      <c r="A4314" s="13">
        <v>2016</v>
      </c>
      <c r="B4314" s="21" t="s">
        <v>76</v>
      </c>
      <c r="C4314" s="21" t="s">
        <v>76</v>
      </c>
      <c r="D4314" s="9" t="s">
        <v>100</v>
      </c>
      <c r="E4314" s="24">
        <v>272</v>
      </c>
      <c r="F4314" s="15">
        <v>3.3906756419845427</v>
      </c>
    </row>
    <row r="4315" spans="1:6">
      <c r="A4315">
        <v>2016</v>
      </c>
      <c r="B4315" s="21" t="s">
        <v>81</v>
      </c>
      <c r="C4315" s="21" t="s">
        <v>81</v>
      </c>
      <c r="D4315" s="9" t="s">
        <v>100</v>
      </c>
      <c r="E4315" s="24">
        <v>412</v>
      </c>
      <c r="F4315" s="15">
        <v>4.7438111686816349</v>
      </c>
    </row>
    <row r="4316" spans="1:6">
      <c r="A4316">
        <v>2016</v>
      </c>
      <c r="B4316" s="21" t="s">
        <v>82</v>
      </c>
      <c r="C4316" s="21" t="s">
        <v>82</v>
      </c>
      <c r="D4316" s="9" t="s">
        <v>100</v>
      </c>
      <c r="E4316" s="24">
        <v>465</v>
      </c>
      <c r="F4316" s="15">
        <v>4.7395780246661907</v>
      </c>
    </row>
    <row r="4317" spans="1:6">
      <c r="A4317">
        <v>2016</v>
      </c>
      <c r="B4317" s="21" t="s">
        <v>83</v>
      </c>
      <c r="C4317" s="21" t="s">
        <v>83</v>
      </c>
      <c r="D4317" s="9" t="s">
        <v>100</v>
      </c>
      <c r="E4317" s="24">
        <v>444</v>
      </c>
      <c r="F4317" s="15">
        <v>5.3675048355899415</v>
      </c>
    </row>
    <row r="4318" spans="1:6">
      <c r="A4318">
        <v>2016</v>
      </c>
      <c r="B4318" s="21" t="s">
        <v>84</v>
      </c>
      <c r="C4318" s="21" t="s">
        <v>84</v>
      </c>
      <c r="D4318" s="9" t="s">
        <v>100</v>
      </c>
      <c r="E4318" s="24">
        <v>347</v>
      </c>
      <c r="F4318" s="15">
        <v>6.9608826479438317</v>
      </c>
    </row>
    <row r="4319" spans="1:6">
      <c r="A4319">
        <v>2016</v>
      </c>
      <c r="B4319" s="21" t="s">
        <v>85</v>
      </c>
      <c r="C4319" s="21" t="s">
        <v>85</v>
      </c>
      <c r="D4319" s="9" t="s">
        <v>100</v>
      </c>
      <c r="E4319" s="24">
        <v>236</v>
      </c>
      <c r="F4319" s="15">
        <v>8.5290928803758597</v>
      </c>
    </row>
    <row r="4320" spans="1:6">
      <c r="A4320" s="13">
        <v>2016</v>
      </c>
      <c r="B4320" s="21" t="s">
        <v>86</v>
      </c>
      <c r="C4320" s="21" t="s">
        <v>86</v>
      </c>
      <c r="D4320" s="9" t="s">
        <v>100</v>
      </c>
      <c r="E4320" s="24">
        <v>143</v>
      </c>
      <c r="F4320" s="15">
        <v>7.1931589537223335</v>
      </c>
    </row>
    <row r="4321" spans="1:6">
      <c r="A4321">
        <v>2016</v>
      </c>
      <c r="B4321" s="21" t="s">
        <v>87</v>
      </c>
      <c r="C4321" s="21" t="s">
        <v>87</v>
      </c>
      <c r="D4321" s="9" t="s">
        <v>100</v>
      </c>
      <c r="E4321" s="24">
        <v>153</v>
      </c>
      <c r="F4321" s="15">
        <v>6.2807881773399021</v>
      </c>
    </row>
    <row r="4322" spans="1:6">
      <c r="A4322">
        <v>2016</v>
      </c>
      <c r="B4322" s="21" t="s">
        <v>88</v>
      </c>
      <c r="C4322" s="21" t="s">
        <v>88</v>
      </c>
      <c r="D4322" s="9" t="s">
        <v>100</v>
      </c>
      <c r="E4322" s="24">
        <v>182</v>
      </c>
      <c r="F4322" s="15">
        <v>8</v>
      </c>
    </row>
    <row r="4323" spans="1:6">
      <c r="A4323" s="13">
        <v>2016</v>
      </c>
      <c r="B4323" s="21" t="s">
        <v>89</v>
      </c>
      <c r="C4323" s="21" t="s">
        <v>89</v>
      </c>
      <c r="D4323" s="9" t="s">
        <v>100</v>
      </c>
      <c r="E4323" s="24">
        <v>309</v>
      </c>
      <c r="F4323" s="15">
        <v>8.3423326133909299</v>
      </c>
    </row>
    <row r="4324" spans="1:6">
      <c r="A4324" s="13">
        <v>2016</v>
      </c>
      <c r="B4324" s="21" t="s">
        <v>90</v>
      </c>
      <c r="C4324" s="21" t="s">
        <v>90</v>
      </c>
      <c r="D4324" s="9" t="s">
        <v>100</v>
      </c>
      <c r="E4324" s="24">
        <v>224</v>
      </c>
      <c r="F4324" s="15">
        <v>4.5025125628140703</v>
      </c>
    </row>
    <row r="4325" spans="1:6">
      <c r="A4325" s="13">
        <v>2016</v>
      </c>
      <c r="B4325" s="21" t="s">
        <v>91</v>
      </c>
      <c r="C4325" s="21" t="s">
        <v>91</v>
      </c>
      <c r="D4325" s="9" t="s">
        <v>100</v>
      </c>
      <c r="E4325" s="24">
        <v>313</v>
      </c>
      <c r="F4325" s="15">
        <v>4.5185505991049517</v>
      </c>
    </row>
    <row r="4326" spans="1:6">
      <c r="A4326" s="13">
        <v>2016</v>
      </c>
      <c r="B4326" s="12" t="s">
        <v>7</v>
      </c>
      <c r="C4326" s="12" t="s">
        <v>7</v>
      </c>
      <c r="D4326" s="9" t="s">
        <v>100</v>
      </c>
      <c r="E4326" s="24">
        <v>3500</v>
      </c>
      <c r="F4326" s="15">
        <v>5.3973198451740245</v>
      </c>
    </row>
    <row r="4327" spans="1:6">
      <c r="A4327">
        <v>2016</v>
      </c>
      <c r="B4327" s="12" t="s">
        <v>76</v>
      </c>
      <c r="C4327" s="12" t="s">
        <v>12</v>
      </c>
      <c r="D4327" s="18" t="s">
        <v>100</v>
      </c>
      <c r="E4327" s="26">
        <v>7</v>
      </c>
      <c r="F4327" s="15">
        <v>2.0231213872832372</v>
      </c>
    </row>
    <row r="4328" spans="1:6">
      <c r="A4328" s="13">
        <v>2016</v>
      </c>
      <c r="B4328" s="21" t="s">
        <v>76</v>
      </c>
      <c r="C4328" s="12" t="s">
        <v>13</v>
      </c>
      <c r="D4328" s="18" t="s">
        <v>100</v>
      </c>
      <c r="E4328" s="26">
        <v>11</v>
      </c>
      <c r="F4328" s="15">
        <v>1.6641452344931922</v>
      </c>
    </row>
    <row r="4329" spans="1:6">
      <c r="A4329">
        <v>2016</v>
      </c>
      <c r="B4329" s="12" t="s">
        <v>76</v>
      </c>
      <c r="C4329" s="12" t="s">
        <v>14</v>
      </c>
      <c r="D4329" s="18" t="s">
        <v>100</v>
      </c>
      <c r="E4329" s="26">
        <v>17</v>
      </c>
      <c r="F4329" s="15">
        <v>1.3066871637202153</v>
      </c>
    </row>
    <row r="4330" spans="1:6">
      <c r="A4330" s="13">
        <v>2016</v>
      </c>
      <c r="B4330" s="21" t="s">
        <v>76</v>
      </c>
      <c r="C4330" s="12" t="s">
        <v>15</v>
      </c>
      <c r="D4330" s="18" t="s">
        <v>100</v>
      </c>
      <c r="E4330" s="26">
        <v>4</v>
      </c>
      <c r="F4330" s="15">
        <v>1.8264840182648401</v>
      </c>
    </row>
    <row r="4331" spans="1:6">
      <c r="A4331">
        <v>2016</v>
      </c>
      <c r="B4331" s="12" t="s">
        <v>76</v>
      </c>
      <c r="C4331" s="12" t="s">
        <v>16</v>
      </c>
      <c r="D4331" s="18" t="s">
        <v>100</v>
      </c>
      <c r="E4331" s="26">
        <v>28</v>
      </c>
      <c r="F4331" s="15">
        <v>1.5963511972633979</v>
      </c>
    </row>
    <row r="4332" spans="1:6">
      <c r="A4332">
        <v>2016</v>
      </c>
      <c r="B4332" s="12" t="s">
        <v>76</v>
      </c>
      <c r="C4332" s="12" t="s">
        <v>17</v>
      </c>
      <c r="D4332" s="18" t="s">
        <v>100</v>
      </c>
      <c r="E4332" s="26">
        <v>45</v>
      </c>
      <c r="F4332" s="15">
        <v>7.5250836120401345</v>
      </c>
    </row>
    <row r="4333" spans="1:6">
      <c r="A4333" s="13">
        <v>2016</v>
      </c>
      <c r="B4333" s="21" t="s">
        <v>76</v>
      </c>
      <c r="C4333" s="12" t="s">
        <v>18</v>
      </c>
      <c r="D4333" s="18" t="s">
        <v>100</v>
      </c>
      <c r="E4333" s="26">
        <v>73</v>
      </c>
      <c r="F4333" s="15">
        <v>5.2480230050323504</v>
      </c>
    </row>
    <row r="4334" spans="1:6">
      <c r="A4334" s="13">
        <v>2016</v>
      </c>
      <c r="B4334" s="21" t="s">
        <v>76</v>
      </c>
      <c r="C4334" s="12" t="s">
        <v>19</v>
      </c>
      <c r="D4334" s="18" t="s">
        <v>100</v>
      </c>
      <c r="E4334" s="26">
        <v>87</v>
      </c>
      <c r="F4334" s="15">
        <v>4.9657534246575343</v>
      </c>
    </row>
    <row r="4335" spans="1:6">
      <c r="A4335" s="13">
        <v>2016</v>
      </c>
      <c r="B4335" s="21" t="s">
        <v>81</v>
      </c>
      <c r="C4335" s="12" t="s">
        <v>20</v>
      </c>
      <c r="D4335" s="18" t="s">
        <v>100</v>
      </c>
      <c r="E4335" s="26">
        <v>28</v>
      </c>
      <c r="F4335" s="15">
        <v>3.1425364758698096</v>
      </c>
    </row>
    <row r="4336" spans="1:6">
      <c r="A4336" s="13">
        <v>2016</v>
      </c>
      <c r="B4336" s="21" t="s">
        <v>81</v>
      </c>
      <c r="C4336" s="12" t="s">
        <v>21</v>
      </c>
      <c r="D4336" s="18" t="s">
        <v>100</v>
      </c>
      <c r="E4336" s="26">
        <v>32</v>
      </c>
      <c r="F4336" s="15">
        <v>4.0506329113924053</v>
      </c>
    </row>
    <row r="4337" spans="1:6">
      <c r="A4337" s="13">
        <v>2016</v>
      </c>
      <c r="B4337" s="21" t="s">
        <v>81</v>
      </c>
      <c r="C4337" s="12" t="s">
        <v>22</v>
      </c>
      <c r="D4337" s="18" t="s">
        <v>100</v>
      </c>
      <c r="E4337" s="26">
        <v>78</v>
      </c>
      <c r="F4337" s="15">
        <v>4.9649904519414392</v>
      </c>
    </row>
    <row r="4338" spans="1:6">
      <c r="A4338" s="13">
        <v>2016</v>
      </c>
      <c r="B4338" s="21" t="s">
        <v>81</v>
      </c>
      <c r="C4338" s="12" t="s">
        <v>23</v>
      </c>
      <c r="D4338" s="18" t="s">
        <v>100</v>
      </c>
      <c r="E4338" s="26">
        <v>161</v>
      </c>
      <c r="F4338" s="15">
        <v>4.9205378973105134</v>
      </c>
    </row>
    <row r="4339" spans="1:6">
      <c r="A4339">
        <v>2016</v>
      </c>
      <c r="B4339" s="12" t="s">
        <v>81</v>
      </c>
      <c r="C4339" s="12" t="s">
        <v>24</v>
      </c>
      <c r="D4339" s="18" t="s">
        <v>100</v>
      </c>
      <c r="E4339" s="23">
        <v>36</v>
      </c>
      <c r="F4339" s="15">
        <v>3.6734693877551026</v>
      </c>
    </row>
    <row r="4340" spans="1:6">
      <c r="A4340">
        <v>2016</v>
      </c>
      <c r="B4340" s="12" t="s">
        <v>81</v>
      </c>
      <c r="C4340" s="12" t="s">
        <v>25</v>
      </c>
      <c r="D4340" s="18" t="s">
        <v>100</v>
      </c>
      <c r="E4340" s="23">
        <v>77</v>
      </c>
      <c r="F4340" s="15">
        <v>6.5198983911939044</v>
      </c>
    </row>
    <row r="4341" spans="1:6">
      <c r="A4341">
        <v>2016</v>
      </c>
      <c r="B4341" s="12" t="s">
        <v>82</v>
      </c>
      <c r="C4341" s="12" t="s">
        <v>26</v>
      </c>
      <c r="D4341" s="18" t="s">
        <v>100</v>
      </c>
      <c r="E4341" s="25">
        <v>89</v>
      </c>
      <c r="F4341" s="15">
        <v>4.8212351029252432</v>
      </c>
    </row>
    <row r="4342" spans="1:6">
      <c r="A4342">
        <v>2016</v>
      </c>
      <c r="B4342" s="12" t="s">
        <v>82</v>
      </c>
      <c r="C4342" s="12" t="s">
        <v>27</v>
      </c>
      <c r="D4342" s="18" t="s">
        <v>100</v>
      </c>
      <c r="E4342" s="25">
        <v>126</v>
      </c>
      <c r="F4342" s="15">
        <v>4.5389048991354466</v>
      </c>
    </row>
    <row r="4343" spans="1:6">
      <c r="A4343">
        <v>2016</v>
      </c>
      <c r="B4343" s="12" t="s">
        <v>82</v>
      </c>
      <c r="C4343" s="12" t="s">
        <v>28</v>
      </c>
      <c r="D4343" s="18" t="s">
        <v>100</v>
      </c>
      <c r="E4343" s="25">
        <v>0</v>
      </c>
      <c r="F4343" s="15">
        <v>0</v>
      </c>
    </row>
    <row r="4344" spans="1:6">
      <c r="A4344">
        <v>2016</v>
      </c>
      <c r="B4344" s="12" t="s">
        <v>82</v>
      </c>
      <c r="C4344" s="12" t="s">
        <v>29</v>
      </c>
      <c r="D4344" s="18" t="s">
        <v>100</v>
      </c>
      <c r="E4344" s="26">
        <v>125</v>
      </c>
      <c r="F4344" s="15">
        <v>5.8823529411764701</v>
      </c>
    </row>
    <row r="4345" spans="1:6">
      <c r="A4345">
        <v>2016</v>
      </c>
      <c r="B4345" s="12" t="s">
        <v>82</v>
      </c>
      <c r="C4345" s="12" t="s">
        <v>30</v>
      </c>
      <c r="D4345" s="18" t="s">
        <v>100</v>
      </c>
      <c r="E4345" s="26">
        <v>45</v>
      </c>
      <c r="F4345" s="15">
        <v>3.4298780487804881</v>
      </c>
    </row>
    <row r="4346" spans="1:6">
      <c r="A4346">
        <v>2016</v>
      </c>
      <c r="B4346" s="12" t="s">
        <v>82</v>
      </c>
      <c r="C4346" s="12" t="s">
        <v>31</v>
      </c>
      <c r="D4346" s="18" t="s">
        <v>100</v>
      </c>
      <c r="E4346" s="26">
        <v>78</v>
      </c>
      <c r="F4346" s="15">
        <v>4.5747800586510259</v>
      </c>
    </row>
    <row r="4347" spans="1:6">
      <c r="A4347" s="13">
        <v>2016</v>
      </c>
      <c r="B4347" s="12" t="s">
        <v>83</v>
      </c>
      <c r="C4347" s="12" t="s">
        <v>32</v>
      </c>
      <c r="D4347" s="18" t="s">
        <v>100</v>
      </c>
      <c r="E4347" s="26">
        <v>86</v>
      </c>
      <c r="F4347" s="15">
        <v>5.6653491436100127</v>
      </c>
    </row>
    <row r="4348" spans="1:6">
      <c r="A4348">
        <v>2016</v>
      </c>
      <c r="B4348" s="12" t="s">
        <v>83</v>
      </c>
      <c r="C4348" s="12" t="s">
        <v>33</v>
      </c>
      <c r="D4348" s="18" t="s">
        <v>100</v>
      </c>
      <c r="E4348" s="26">
        <v>89</v>
      </c>
      <c r="F4348" s="15">
        <v>6.095890410958904</v>
      </c>
    </row>
    <row r="4349" spans="1:6">
      <c r="A4349">
        <v>2016</v>
      </c>
      <c r="B4349" s="12" t="s">
        <v>83</v>
      </c>
      <c r="C4349" s="12" t="s">
        <v>34</v>
      </c>
      <c r="D4349" s="18" t="s">
        <v>100</v>
      </c>
      <c r="E4349" s="26">
        <v>122</v>
      </c>
      <c r="F4349" s="15">
        <v>4.1524846834581348</v>
      </c>
    </row>
    <row r="4350" spans="1:6">
      <c r="A4350">
        <v>2016</v>
      </c>
      <c r="B4350" s="12" t="s">
        <v>83</v>
      </c>
      <c r="C4350" s="12" t="s">
        <v>35</v>
      </c>
      <c r="D4350" s="18" t="s">
        <v>100</v>
      </c>
      <c r="E4350" s="26">
        <v>85</v>
      </c>
      <c r="F4350" s="15">
        <v>5.2566481137909706</v>
      </c>
    </row>
    <row r="4351" spans="1:6">
      <c r="A4351">
        <v>2016</v>
      </c>
      <c r="B4351" s="12" t="s">
        <v>83</v>
      </c>
      <c r="C4351" s="12" t="s">
        <v>36</v>
      </c>
      <c r="D4351" s="18" t="s">
        <v>100</v>
      </c>
      <c r="E4351" s="26">
        <v>9</v>
      </c>
      <c r="F4351" s="15">
        <v>7.2580645161290329</v>
      </c>
    </row>
    <row r="4352" spans="1:6">
      <c r="A4352">
        <v>2016</v>
      </c>
      <c r="B4352" s="12" t="s">
        <v>83</v>
      </c>
      <c r="C4352" s="12" t="s">
        <v>37</v>
      </c>
      <c r="D4352" s="18" t="s">
        <v>100</v>
      </c>
      <c r="E4352" s="26">
        <v>22</v>
      </c>
      <c r="F4352" s="15">
        <v>7.7738515901060072</v>
      </c>
    </row>
    <row r="4353" spans="1:6">
      <c r="A4353">
        <v>2016</v>
      </c>
      <c r="B4353" s="12" t="s">
        <v>83</v>
      </c>
      <c r="C4353" s="12" t="s">
        <v>38</v>
      </c>
      <c r="D4353" s="18" t="s">
        <v>100</v>
      </c>
      <c r="E4353" s="26">
        <v>31</v>
      </c>
      <c r="F4353" s="15">
        <v>9.657320872274143</v>
      </c>
    </row>
    <row r="4354" spans="1:6">
      <c r="A4354">
        <v>2016</v>
      </c>
      <c r="B4354" s="12" t="s">
        <v>83</v>
      </c>
      <c r="C4354" s="12" t="s">
        <v>39</v>
      </c>
      <c r="D4354" s="18" t="s">
        <v>100</v>
      </c>
      <c r="E4354" s="26">
        <v>0</v>
      </c>
      <c r="F4354" s="15">
        <v>0</v>
      </c>
    </row>
    <row r="4355" spans="1:6">
      <c r="A4355">
        <v>2016</v>
      </c>
      <c r="B4355" s="12" t="s">
        <v>84</v>
      </c>
      <c r="C4355" s="12" t="s">
        <v>40</v>
      </c>
      <c r="D4355" s="18" t="s">
        <v>100</v>
      </c>
      <c r="E4355" s="26">
        <v>74</v>
      </c>
      <c r="F4355" s="15">
        <v>7.2549019607843146</v>
      </c>
    </row>
    <row r="4356" spans="1:6">
      <c r="A4356">
        <v>2016</v>
      </c>
      <c r="B4356" s="12" t="s">
        <v>84</v>
      </c>
      <c r="C4356" s="12" t="s">
        <v>41</v>
      </c>
      <c r="D4356" s="18" t="s">
        <v>100</v>
      </c>
      <c r="E4356" s="26">
        <v>93</v>
      </c>
      <c r="F4356" s="15">
        <v>5.6432038834951461</v>
      </c>
    </row>
    <row r="4357" spans="1:6">
      <c r="A4357">
        <v>2016</v>
      </c>
      <c r="B4357" s="12" t="s">
        <v>84</v>
      </c>
      <c r="C4357" s="12" t="s">
        <v>42</v>
      </c>
      <c r="D4357" s="18" t="s">
        <v>100</v>
      </c>
      <c r="E4357" s="26">
        <v>78</v>
      </c>
      <c r="F4357" s="15">
        <v>10.78838174273859</v>
      </c>
    </row>
    <row r="4358" spans="1:6">
      <c r="A4358">
        <v>2016</v>
      </c>
      <c r="B4358" s="12" t="s">
        <v>84</v>
      </c>
      <c r="C4358" s="21" t="s">
        <v>43</v>
      </c>
      <c r="D4358" s="18" t="s">
        <v>100</v>
      </c>
      <c r="E4358" s="26">
        <v>35</v>
      </c>
      <c r="F4358" s="15">
        <v>14.056224899598394</v>
      </c>
    </row>
    <row r="4359" spans="1:6">
      <c r="A4359">
        <v>2016</v>
      </c>
      <c r="B4359" s="12" t="s">
        <v>84</v>
      </c>
      <c r="C4359" s="12" t="s">
        <v>44</v>
      </c>
      <c r="D4359" s="18" t="s">
        <v>100</v>
      </c>
      <c r="E4359" s="26">
        <v>67</v>
      </c>
      <c r="F4359" s="15">
        <v>4.9814126394052041</v>
      </c>
    </row>
    <row r="4360" spans="1:6">
      <c r="A4360">
        <v>2016</v>
      </c>
      <c r="B4360" s="12" t="s">
        <v>85</v>
      </c>
      <c r="C4360" s="21" t="s">
        <v>45</v>
      </c>
      <c r="D4360" s="18" t="s">
        <v>100</v>
      </c>
      <c r="E4360" s="26">
        <v>69</v>
      </c>
      <c r="F4360" s="15">
        <v>7.7267637178051523</v>
      </c>
    </row>
    <row r="4361" spans="1:6">
      <c r="A4361">
        <v>2016</v>
      </c>
      <c r="B4361" s="12" t="s">
        <v>85</v>
      </c>
      <c r="C4361" s="12" t="s">
        <v>46</v>
      </c>
      <c r="D4361" s="18" t="s">
        <v>100</v>
      </c>
      <c r="E4361" s="26">
        <v>39</v>
      </c>
      <c r="F4361" s="15">
        <v>11.676646706586826</v>
      </c>
    </row>
    <row r="4362" spans="1:6">
      <c r="A4362">
        <v>2016</v>
      </c>
      <c r="B4362" s="12" t="s">
        <v>85</v>
      </c>
      <c r="C4362" s="21" t="s">
        <v>47</v>
      </c>
      <c r="D4362" s="18" t="s">
        <v>100</v>
      </c>
      <c r="E4362" s="26">
        <v>27</v>
      </c>
      <c r="F4362" s="15">
        <v>14.285714285714285</v>
      </c>
    </row>
    <row r="4363" spans="1:6">
      <c r="A4363">
        <v>2016</v>
      </c>
      <c r="B4363" s="12" t="s">
        <v>85</v>
      </c>
      <c r="C4363" s="21" t="s">
        <v>48</v>
      </c>
      <c r="D4363" s="18" t="s">
        <v>100</v>
      </c>
      <c r="E4363" s="26">
        <v>8</v>
      </c>
      <c r="F4363" s="15">
        <v>6.7226890756302522</v>
      </c>
    </row>
    <row r="4364" spans="1:6">
      <c r="A4364">
        <v>2016</v>
      </c>
      <c r="B4364" s="12" t="s">
        <v>85</v>
      </c>
      <c r="C4364" s="12" t="s">
        <v>49</v>
      </c>
      <c r="D4364" s="18" t="s">
        <v>100</v>
      </c>
      <c r="E4364" s="26">
        <v>20</v>
      </c>
      <c r="F4364" s="15">
        <v>8.9686098654708513</v>
      </c>
    </row>
    <row r="4365" spans="1:6">
      <c r="A4365">
        <v>2016</v>
      </c>
      <c r="B4365" s="12" t="s">
        <v>85</v>
      </c>
      <c r="C4365" s="12" t="s">
        <v>50</v>
      </c>
      <c r="D4365" s="18" t="s">
        <v>100</v>
      </c>
      <c r="E4365" s="26">
        <v>73</v>
      </c>
      <c r="F4365" s="15">
        <v>7.2348860257680876</v>
      </c>
    </row>
    <row r="4366" spans="1:6">
      <c r="A4366">
        <v>2016</v>
      </c>
      <c r="B4366" s="12" t="s">
        <v>86</v>
      </c>
      <c r="C4366" s="21" t="s">
        <v>51</v>
      </c>
      <c r="D4366" s="18" t="s">
        <v>100</v>
      </c>
      <c r="E4366" s="26">
        <v>61</v>
      </c>
      <c r="F4366" s="15">
        <v>8.1009296148738379</v>
      </c>
    </row>
    <row r="4367" spans="1:6">
      <c r="A4367">
        <v>2016</v>
      </c>
      <c r="B4367" s="12" t="s">
        <v>86</v>
      </c>
      <c r="C4367" s="12" t="s">
        <v>52</v>
      </c>
      <c r="D4367" s="18" t="s">
        <v>100</v>
      </c>
      <c r="E4367" s="26">
        <v>82</v>
      </c>
      <c r="F4367" s="15">
        <v>6.6396761133603235</v>
      </c>
    </row>
    <row r="4368" spans="1:6">
      <c r="A4368">
        <v>2016</v>
      </c>
      <c r="B4368" s="12" t="s">
        <v>87</v>
      </c>
      <c r="C4368" s="12" t="s">
        <v>53</v>
      </c>
      <c r="D4368" s="18" t="s">
        <v>100</v>
      </c>
      <c r="E4368" s="26">
        <v>35</v>
      </c>
      <c r="F4368" s="15">
        <v>5.7377049180327866</v>
      </c>
    </row>
    <row r="4369" spans="1:6">
      <c r="A4369">
        <v>2016</v>
      </c>
      <c r="B4369" s="12" t="s">
        <v>87</v>
      </c>
      <c r="C4369" s="12" t="s">
        <v>54</v>
      </c>
      <c r="D4369" s="18" t="s">
        <v>100</v>
      </c>
      <c r="E4369" s="26">
        <v>69</v>
      </c>
      <c r="F4369" s="15">
        <v>6.4126394052044606</v>
      </c>
    </row>
    <row r="4370" spans="1:6">
      <c r="A4370">
        <v>2016</v>
      </c>
      <c r="B4370" s="12" t="s">
        <v>87</v>
      </c>
      <c r="C4370" s="12" t="s">
        <v>55</v>
      </c>
      <c r="D4370" s="18" t="s">
        <v>100</v>
      </c>
      <c r="E4370" s="26">
        <v>49</v>
      </c>
      <c r="F4370" s="15">
        <v>6.5333333333333323</v>
      </c>
    </row>
    <row r="4371" spans="1:6">
      <c r="A4371">
        <v>2016</v>
      </c>
      <c r="B4371" s="12" t="s">
        <v>87</v>
      </c>
      <c r="C4371" s="12" t="s">
        <v>56</v>
      </c>
      <c r="D4371" s="18" t="s">
        <v>100</v>
      </c>
      <c r="E4371" s="26"/>
      <c r="F4371" s="15"/>
    </row>
    <row r="4372" spans="1:6">
      <c r="A4372">
        <v>2016</v>
      </c>
      <c r="B4372" s="12" t="s">
        <v>88</v>
      </c>
      <c r="C4372" s="12" t="s">
        <v>57</v>
      </c>
      <c r="D4372" s="18" t="s">
        <v>100</v>
      </c>
      <c r="E4372" s="26">
        <v>40</v>
      </c>
      <c r="F4372" s="15">
        <v>6.4205457463884423</v>
      </c>
    </row>
    <row r="4373" spans="1:6">
      <c r="A4373">
        <v>2016</v>
      </c>
      <c r="B4373" s="12" t="s">
        <v>88</v>
      </c>
      <c r="C4373" s="12" t="s">
        <v>58</v>
      </c>
      <c r="D4373" s="18" t="s">
        <v>100</v>
      </c>
      <c r="E4373" s="26">
        <v>0</v>
      </c>
      <c r="F4373" s="15">
        <v>0</v>
      </c>
    </row>
    <row r="4374" spans="1:6">
      <c r="A4374">
        <v>2016</v>
      </c>
      <c r="B4374" s="12" t="s">
        <v>88</v>
      </c>
      <c r="C4374" s="12" t="s">
        <v>59</v>
      </c>
      <c r="D4374" s="18" t="s">
        <v>100</v>
      </c>
      <c r="E4374" s="26">
        <v>48</v>
      </c>
      <c r="F4374" s="15">
        <v>7.1428571428571423</v>
      </c>
    </row>
    <row r="4375" spans="1:6">
      <c r="A4375">
        <v>2016</v>
      </c>
      <c r="B4375" s="12" t="s">
        <v>88</v>
      </c>
      <c r="C4375" s="21" t="s">
        <v>60</v>
      </c>
      <c r="D4375" s="18" t="s">
        <v>100</v>
      </c>
      <c r="E4375" s="26">
        <v>94</v>
      </c>
      <c r="F4375" s="15">
        <v>9.7107438016528924</v>
      </c>
    </row>
    <row r="4376" spans="1:6">
      <c r="A4376">
        <v>2016</v>
      </c>
      <c r="B4376" s="12" t="s">
        <v>89</v>
      </c>
      <c r="C4376" s="21" t="s">
        <v>61</v>
      </c>
      <c r="D4376" s="18" t="s">
        <v>100</v>
      </c>
      <c r="E4376" s="26">
        <v>124</v>
      </c>
      <c r="F4376" s="15">
        <v>9.8178939034045918</v>
      </c>
    </row>
    <row r="4377" spans="1:6">
      <c r="A4377">
        <v>2016</v>
      </c>
      <c r="B4377" s="12" t="s">
        <v>89</v>
      </c>
      <c r="C4377" s="21" t="s">
        <v>62</v>
      </c>
      <c r="D4377" s="18" t="s">
        <v>100</v>
      </c>
      <c r="E4377" s="26">
        <v>8</v>
      </c>
      <c r="F4377" s="15">
        <v>24.242424242424242</v>
      </c>
    </row>
    <row r="4378" spans="1:6">
      <c r="A4378">
        <v>2016</v>
      </c>
      <c r="B4378" s="12" t="s">
        <v>89</v>
      </c>
      <c r="C4378" s="21" t="s">
        <v>63</v>
      </c>
      <c r="D4378" s="18" t="s">
        <v>100</v>
      </c>
      <c r="E4378" s="26">
        <v>15</v>
      </c>
      <c r="F4378" s="15">
        <v>7.3170731707317067</v>
      </c>
    </row>
    <row r="4379" spans="1:6">
      <c r="A4379">
        <v>2016</v>
      </c>
      <c r="B4379" s="12" t="s">
        <v>89</v>
      </c>
      <c r="C4379" s="21" t="s">
        <v>64</v>
      </c>
      <c r="D4379" s="18" t="s">
        <v>100</v>
      </c>
      <c r="E4379" s="26"/>
      <c r="F4379" s="15"/>
    </row>
    <row r="4380" spans="1:6">
      <c r="A4380">
        <v>2016</v>
      </c>
      <c r="B4380" s="12" t="s">
        <v>89</v>
      </c>
      <c r="C4380" s="21" t="s">
        <v>65</v>
      </c>
      <c r="D4380" s="18" t="s">
        <v>100</v>
      </c>
      <c r="E4380" s="26">
        <v>14</v>
      </c>
      <c r="F4380" s="15">
        <v>6.4220183486238538</v>
      </c>
    </row>
    <row r="4381" spans="1:6">
      <c r="A4381">
        <v>2016</v>
      </c>
      <c r="B4381" s="12" t="s">
        <v>89</v>
      </c>
      <c r="C4381" s="21" t="s">
        <v>66</v>
      </c>
      <c r="D4381" s="18" t="s">
        <v>100</v>
      </c>
      <c r="E4381" s="26">
        <v>27</v>
      </c>
      <c r="F4381" s="15">
        <v>6.1643835616438354</v>
      </c>
    </row>
    <row r="4382" spans="1:6">
      <c r="A4382">
        <v>2016</v>
      </c>
      <c r="B4382" s="12" t="s">
        <v>89</v>
      </c>
      <c r="C4382" s="21" t="s">
        <v>67</v>
      </c>
      <c r="D4382" s="18" t="s">
        <v>100</v>
      </c>
      <c r="E4382" s="26">
        <v>62</v>
      </c>
      <c r="F4382" s="15">
        <v>7.0615034168564916</v>
      </c>
    </row>
    <row r="4383" spans="1:6">
      <c r="A4383">
        <v>2016</v>
      </c>
      <c r="B4383" s="12" t="s">
        <v>89</v>
      </c>
      <c r="C4383" s="12" t="s">
        <v>68</v>
      </c>
      <c r="D4383" s="18" t="s">
        <v>100</v>
      </c>
      <c r="E4383" s="26">
        <v>41</v>
      </c>
      <c r="F4383" s="15">
        <v>8.2828282828282838</v>
      </c>
    </row>
    <row r="4384" spans="1:6">
      <c r="A4384">
        <v>2016</v>
      </c>
      <c r="B4384" s="12" t="s">
        <v>89</v>
      </c>
      <c r="C4384" s="12" t="s">
        <v>69</v>
      </c>
      <c r="D4384" s="18" t="s">
        <v>100</v>
      </c>
      <c r="E4384" s="26">
        <v>18</v>
      </c>
      <c r="F4384" s="15">
        <v>10.344827586206897</v>
      </c>
    </row>
    <row r="4385" spans="1:6">
      <c r="A4385">
        <v>2016</v>
      </c>
      <c r="B4385" s="12" t="s">
        <v>90</v>
      </c>
      <c r="C4385" s="12" t="s">
        <v>70</v>
      </c>
      <c r="D4385" s="18" t="s">
        <v>100</v>
      </c>
      <c r="E4385" s="26">
        <v>100</v>
      </c>
      <c r="F4385" s="15">
        <v>4.3047783039173479</v>
      </c>
    </row>
    <row r="4386" spans="1:6">
      <c r="A4386">
        <v>2016</v>
      </c>
      <c r="B4386" s="12" t="s">
        <v>90</v>
      </c>
      <c r="C4386" s="12" t="s">
        <v>71</v>
      </c>
      <c r="D4386" s="18" t="s">
        <v>100</v>
      </c>
      <c r="E4386" s="26">
        <v>111</v>
      </c>
      <c r="F4386" s="15">
        <v>4.4848484848484844</v>
      </c>
    </row>
    <row r="4387" spans="1:6">
      <c r="A4387">
        <v>2016</v>
      </c>
      <c r="B4387" s="12" t="s">
        <v>90</v>
      </c>
      <c r="C4387" s="12" t="s">
        <v>72</v>
      </c>
      <c r="D4387" s="18" t="s">
        <v>100</v>
      </c>
      <c r="E4387" s="26">
        <v>13</v>
      </c>
      <c r="F4387" s="15">
        <v>7.3446327683615822</v>
      </c>
    </row>
    <row r="4388" spans="1:6">
      <c r="A4388">
        <v>2016</v>
      </c>
      <c r="B4388" s="12" t="s">
        <v>91</v>
      </c>
      <c r="C4388" s="12" t="s">
        <v>73</v>
      </c>
      <c r="D4388" s="18" t="s">
        <v>100</v>
      </c>
      <c r="E4388" s="26">
        <v>115</v>
      </c>
      <c r="F4388" s="15">
        <v>3.5082367297132397</v>
      </c>
    </row>
    <row r="4389" spans="1:6">
      <c r="A4389">
        <v>2016</v>
      </c>
      <c r="B4389" s="12" t="s">
        <v>91</v>
      </c>
      <c r="C4389" s="12" t="s">
        <v>74</v>
      </c>
      <c r="D4389" s="18" t="s">
        <v>100</v>
      </c>
      <c r="E4389" s="26">
        <v>116</v>
      </c>
      <c r="F4389" s="15">
        <v>4.6031746031746037</v>
      </c>
    </row>
    <row r="4390" spans="1:6">
      <c r="A4390">
        <v>2016</v>
      </c>
      <c r="B4390" s="12" t="s">
        <v>91</v>
      </c>
      <c r="C4390" s="12" t="s">
        <v>75</v>
      </c>
      <c r="D4390" s="18" t="s">
        <v>100</v>
      </c>
      <c r="E4390" s="26">
        <v>82</v>
      </c>
      <c r="F4390" s="15">
        <v>7.2630646589902561</v>
      </c>
    </row>
    <row r="4391" spans="1:6">
      <c r="A4391" s="13">
        <v>2016</v>
      </c>
      <c r="B4391" s="21" t="s">
        <v>76</v>
      </c>
      <c r="C4391" s="21" t="s">
        <v>76</v>
      </c>
      <c r="D4391" s="9" t="s">
        <v>101</v>
      </c>
      <c r="E4391" s="24">
        <v>381</v>
      </c>
      <c r="F4391" s="15">
        <v>4.7494390426327593</v>
      </c>
    </row>
    <row r="4392" spans="1:6">
      <c r="A4392" s="13">
        <v>2016</v>
      </c>
      <c r="B4392" s="21" t="s">
        <v>81</v>
      </c>
      <c r="C4392" s="21" t="s">
        <v>81</v>
      </c>
      <c r="D4392" s="9" t="s">
        <v>101</v>
      </c>
      <c r="E4392" s="24">
        <v>696</v>
      </c>
      <c r="F4392" s="15">
        <v>8.0138169257340248</v>
      </c>
    </row>
    <row r="4393" spans="1:6">
      <c r="A4393" s="13">
        <v>2016</v>
      </c>
      <c r="B4393" s="21" t="s">
        <v>82</v>
      </c>
      <c r="C4393" s="21" t="s">
        <v>82</v>
      </c>
      <c r="D4393" s="9" t="s">
        <v>101</v>
      </c>
      <c r="E4393" s="24">
        <v>728</v>
      </c>
      <c r="F4393" s="15">
        <v>7.4202425848537352</v>
      </c>
    </row>
    <row r="4394" spans="1:6">
      <c r="A4394">
        <v>2016</v>
      </c>
      <c r="B4394" s="21" t="s">
        <v>83</v>
      </c>
      <c r="C4394" s="21" t="s">
        <v>83</v>
      </c>
      <c r="D4394" s="9" t="s">
        <v>101</v>
      </c>
      <c r="E4394" s="24">
        <v>642</v>
      </c>
      <c r="F4394" s="15">
        <v>7.7611218568665379</v>
      </c>
    </row>
    <row r="4395" spans="1:6">
      <c r="A4395">
        <v>2016</v>
      </c>
      <c r="B4395" s="21" t="s">
        <v>84</v>
      </c>
      <c r="C4395" s="21" t="s">
        <v>84</v>
      </c>
      <c r="D4395" s="9" t="s">
        <v>101</v>
      </c>
      <c r="E4395" s="24">
        <v>438</v>
      </c>
      <c r="F4395" s="15">
        <v>8.7863590772316957</v>
      </c>
    </row>
    <row r="4396" spans="1:6">
      <c r="A4396">
        <v>2016</v>
      </c>
      <c r="B4396" s="21" t="s">
        <v>85</v>
      </c>
      <c r="C4396" s="21" t="s">
        <v>85</v>
      </c>
      <c r="D4396" s="9" t="s">
        <v>101</v>
      </c>
      <c r="E4396" s="24">
        <v>368</v>
      </c>
      <c r="F4396" s="15">
        <v>13.299602457535237</v>
      </c>
    </row>
    <row r="4397" spans="1:6">
      <c r="A4397">
        <v>2016</v>
      </c>
      <c r="B4397" s="21" t="s">
        <v>86</v>
      </c>
      <c r="C4397" s="21" t="s">
        <v>86</v>
      </c>
      <c r="D4397" s="9" t="s">
        <v>101</v>
      </c>
      <c r="E4397" s="24">
        <v>268</v>
      </c>
      <c r="F4397" s="15">
        <v>13.480885311871226</v>
      </c>
    </row>
    <row r="4398" spans="1:6">
      <c r="A4398">
        <v>2016</v>
      </c>
      <c r="B4398" s="21" t="s">
        <v>87</v>
      </c>
      <c r="C4398" s="21" t="s">
        <v>87</v>
      </c>
      <c r="D4398" s="9" t="s">
        <v>101</v>
      </c>
      <c r="E4398" s="24">
        <v>196</v>
      </c>
      <c r="F4398" s="15">
        <v>8.0459770114942533</v>
      </c>
    </row>
    <row r="4399" spans="1:6">
      <c r="A4399">
        <v>2016</v>
      </c>
      <c r="B4399" s="21" t="s">
        <v>88</v>
      </c>
      <c r="C4399" s="21" t="s">
        <v>88</v>
      </c>
      <c r="D4399" s="9" t="s">
        <v>101</v>
      </c>
      <c r="E4399" s="24">
        <v>186</v>
      </c>
      <c r="F4399" s="15">
        <v>8.1758241758241752</v>
      </c>
    </row>
    <row r="4400" spans="1:6">
      <c r="A4400" s="13">
        <v>2016</v>
      </c>
      <c r="B4400" s="21" t="s">
        <v>89</v>
      </c>
      <c r="C4400" s="21" t="s">
        <v>89</v>
      </c>
      <c r="D4400" s="9" t="s">
        <v>101</v>
      </c>
      <c r="E4400" s="24">
        <v>447</v>
      </c>
      <c r="F4400" s="15">
        <v>12.068034557235421</v>
      </c>
    </row>
    <row r="4401" spans="1:6">
      <c r="A4401" s="13">
        <v>2016</v>
      </c>
      <c r="B4401" s="21" t="s">
        <v>90</v>
      </c>
      <c r="C4401" s="21" t="s">
        <v>90</v>
      </c>
      <c r="D4401" s="9" t="s">
        <v>101</v>
      </c>
      <c r="E4401" s="24">
        <v>336</v>
      </c>
      <c r="F4401" s="15">
        <v>6.7537688442211055</v>
      </c>
    </row>
    <row r="4402" spans="1:6">
      <c r="A4402" s="13">
        <v>2016</v>
      </c>
      <c r="B4402" s="21" t="s">
        <v>91</v>
      </c>
      <c r="C4402" s="21" t="s">
        <v>91</v>
      </c>
      <c r="D4402" s="9" t="s">
        <v>101</v>
      </c>
      <c r="E4402" s="24">
        <v>447</v>
      </c>
      <c r="F4402" s="15">
        <v>6.4530099610220883</v>
      </c>
    </row>
    <row r="4403" spans="1:6">
      <c r="A4403" s="13">
        <v>2016</v>
      </c>
      <c r="B4403" s="12" t="s">
        <v>7</v>
      </c>
      <c r="C4403" s="12" t="s">
        <v>7</v>
      </c>
      <c r="D4403" s="9" t="s">
        <v>101</v>
      </c>
      <c r="E4403" s="24">
        <v>5133</v>
      </c>
      <c r="F4403" s="15">
        <v>7.9155550757937911</v>
      </c>
    </row>
    <row r="4404" spans="1:6">
      <c r="A4404">
        <v>2016</v>
      </c>
      <c r="B4404" s="12" t="s">
        <v>76</v>
      </c>
      <c r="C4404" s="12" t="s">
        <v>12</v>
      </c>
      <c r="D4404" s="18" t="s">
        <v>101</v>
      </c>
      <c r="E4404" s="26">
        <v>8</v>
      </c>
      <c r="F4404" s="15">
        <v>2.3121387283236992</v>
      </c>
    </row>
    <row r="4405" spans="1:6">
      <c r="A4405" s="13">
        <v>2016</v>
      </c>
      <c r="B4405" s="21" t="s">
        <v>76</v>
      </c>
      <c r="C4405" s="12" t="s">
        <v>13</v>
      </c>
      <c r="D4405" s="18" t="s">
        <v>101</v>
      </c>
      <c r="E4405" s="26">
        <v>17</v>
      </c>
      <c r="F4405" s="15">
        <v>2.5718608169440245</v>
      </c>
    </row>
    <row r="4406" spans="1:6">
      <c r="A4406" s="13">
        <v>2016</v>
      </c>
      <c r="B4406" s="21" t="s">
        <v>76</v>
      </c>
      <c r="C4406" s="12" t="s">
        <v>14</v>
      </c>
      <c r="D4406" s="18" t="s">
        <v>101</v>
      </c>
      <c r="E4406" s="26">
        <v>41</v>
      </c>
      <c r="F4406" s="15">
        <v>3.1514219830899313</v>
      </c>
    </row>
    <row r="4407" spans="1:6">
      <c r="A4407" s="13">
        <v>2016</v>
      </c>
      <c r="B4407" s="21" t="s">
        <v>76</v>
      </c>
      <c r="C4407" s="12" t="s">
        <v>15</v>
      </c>
      <c r="D4407" s="18" t="s">
        <v>101</v>
      </c>
      <c r="E4407" s="26">
        <v>0</v>
      </c>
      <c r="F4407" s="15">
        <v>0</v>
      </c>
    </row>
    <row r="4408" spans="1:6">
      <c r="A4408" s="13">
        <v>2016</v>
      </c>
      <c r="B4408" s="21" t="s">
        <v>76</v>
      </c>
      <c r="C4408" s="12" t="s">
        <v>16</v>
      </c>
      <c r="D4408" s="18" t="s">
        <v>101</v>
      </c>
      <c r="E4408" s="26">
        <v>30</v>
      </c>
      <c r="F4408" s="15">
        <v>1.7103762827822122</v>
      </c>
    </row>
    <row r="4409" spans="1:6">
      <c r="A4409">
        <v>2016</v>
      </c>
      <c r="B4409" s="12" t="s">
        <v>76</v>
      </c>
      <c r="C4409" s="12" t="s">
        <v>17</v>
      </c>
      <c r="D4409" s="18" t="s">
        <v>101</v>
      </c>
      <c r="E4409" s="26">
        <v>51</v>
      </c>
      <c r="F4409" s="15">
        <v>8.5284280936454842</v>
      </c>
    </row>
    <row r="4410" spans="1:6">
      <c r="A4410" s="13">
        <v>2016</v>
      </c>
      <c r="B4410" s="21" t="s">
        <v>76</v>
      </c>
      <c r="C4410" s="12" t="s">
        <v>18</v>
      </c>
      <c r="D4410" s="18" t="s">
        <v>101</v>
      </c>
      <c r="E4410" s="26">
        <v>110</v>
      </c>
      <c r="F4410" s="15">
        <v>7.9079798705966926</v>
      </c>
    </row>
    <row r="4411" spans="1:6">
      <c r="A4411" s="13">
        <v>2016</v>
      </c>
      <c r="B4411" s="21" t="s">
        <v>76</v>
      </c>
      <c r="C4411" s="12" t="s">
        <v>19</v>
      </c>
      <c r="D4411" s="18" t="s">
        <v>101</v>
      </c>
      <c r="E4411" s="26">
        <v>122</v>
      </c>
      <c r="F4411" s="15">
        <v>6.9634703196347028</v>
      </c>
    </row>
    <row r="4412" spans="1:6">
      <c r="A4412" s="13">
        <v>2016</v>
      </c>
      <c r="B4412" s="21" t="s">
        <v>81</v>
      </c>
      <c r="C4412" s="12" t="s">
        <v>20</v>
      </c>
      <c r="D4412" s="18" t="s">
        <v>101</v>
      </c>
      <c r="E4412" s="26">
        <v>37</v>
      </c>
      <c r="F4412" s="15">
        <v>4.1526374859708195</v>
      </c>
    </row>
    <row r="4413" spans="1:6">
      <c r="A4413" s="13">
        <v>2016</v>
      </c>
      <c r="B4413" s="21" t="s">
        <v>81</v>
      </c>
      <c r="C4413" s="12" t="s">
        <v>21</v>
      </c>
      <c r="D4413" s="18" t="s">
        <v>101</v>
      </c>
      <c r="E4413" s="26">
        <v>46</v>
      </c>
      <c r="F4413" s="15">
        <v>5.8227848101265822</v>
      </c>
    </row>
    <row r="4414" spans="1:6">
      <c r="A4414" s="13">
        <v>2016</v>
      </c>
      <c r="B4414" s="21" t="s">
        <v>81</v>
      </c>
      <c r="C4414" s="12" t="s">
        <v>22</v>
      </c>
      <c r="D4414" s="18" t="s">
        <v>101</v>
      </c>
      <c r="E4414" s="26">
        <v>143</v>
      </c>
      <c r="F4414" s="15">
        <v>9.1024824952259706</v>
      </c>
    </row>
    <row r="4415" spans="1:6">
      <c r="A4415" s="13">
        <v>2016</v>
      </c>
      <c r="B4415" s="21" t="s">
        <v>81</v>
      </c>
      <c r="C4415" s="12" t="s">
        <v>23</v>
      </c>
      <c r="D4415" s="18" t="s">
        <v>101</v>
      </c>
      <c r="E4415" s="26">
        <v>287</v>
      </c>
      <c r="F4415" s="15">
        <v>8.771393643031784</v>
      </c>
    </row>
    <row r="4416" spans="1:6">
      <c r="A4416">
        <v>2016</v>
      </c>
      <c r="B4416" s="12" t="s">
        <v>81</v>
      </c>
      <c r="C4416" s="12" t="s">
        <v>24</v>
      </c>
      <c r="D4416" s="18" t="s">
        <v>101</v>
      </c>
      <c r="E4416" s="23">
        <v>75</v>
      </c>
      <c r="F4416" s="15">
        <v>7.6530612244897958</v>
      </c>
    </row>
    <row r="4417" spans="1:6">
      <c r="A4417">
        <v>2016</v>
      </c>
      <c r="B4417" s="12" t="s">
        <v>81</v>
      </c>
      <c r="C4417" s="12" t="s">
        <v>25</v>
      </c>
      <c r="D4417" s="18" t="s">
        <v>101</v>
      </c>
      <c r="E4417" s="23">
        <v>108</v>
      </c>
      <c r="F4417" s="15">
        <v>9.144792548687553</v>
      </c>
    </row>
    <row r="4418" spans="1:6">
      <c r="A4418">
        <v>2016</v>
      </c>
      <c r="B4418" s="12" t="s">
        <v>82</v>
      </c>
      <c r="C4418" s="12" t="s">
        <v>26</v>
      </c>
      <c r="D4418" s="18" t="s">
        <v>101</v>
      </c>
      <c r="E4418" s="25">
        <v>148</v>
      </c>
      <c r="F4418" s="15">
        <v>8.0173347778981583</v>
      </c>
    </row>
    <row r="4419" spans="1:6">
      <c r="A4419">
        <v>2016</v>
      </c>
      <c r="B4419" s="12" t="s">
        <v>82</v>
      </c>
      <c r="C4419" s="12" t="s">
        <v>27</v>
      </c>
      <c r="D4419" s="18" t="s">
        <v>101</v>
      </c>
      <c r="E4419" s="25">
        <v>168</v>
      </c>
      <c r="F4419" s="15">
        <v>6.0518731988472618</v>
      </c>
    </row>
    <row r="4420" spans="1:6">
      <c r="A4420">
        <v>2016</v>
      </c>
      <c r="B4420" s="12" t="s">
        <v>82</v>
      </c>
      <c r="C4420" s="12" t="s">
        <v>28</v>
      </c>
      <c r="D4420" s="18" t="s">
        <v>101</v>
      </c>
      <c r="E4420" s="25">
        <v>5</v>
      </c>
      <c r="F4420" s="15">
        <v>10.638297872340425</v>
      </c>
    </row>
    <row r="4421" spans="1:6">
      <c r="A4421">
        <v>2016</v>
      </c>
      <c r="B4421" s="12" t="s">
        <v>82</v>
      </c>
      <c r="C4421" s="12" t="s">
        <v>29</v>
      </c>
      <c r="D4421" s="18" t="s">
        <v>101</v>
      </c>
      <c r="E4421" s="26">
        <v>151</v>
      </c>
      <c r="F4421" s="15">
        <v>7.105882352941177</v>
      </c>
    </row>
    <row r="4422" spans="1:6">
      <c r="A4422">
        <v>2016</v>
      </c>
      <c r="B4422" s="12" t="s">
        <v>82</v>
      </c>
      <c r="C4422" s="12" t="s">
        <v>30</v>
      </c>
      <c r="D4422" s="18" t="s">
        <v>101</v>
      </c>
      <c r="E4422" s="26">
        <v>110</v>
      </c>
      <c r="F4422" s="15">
        <v>8.3841463414634152</v>
      </c>
    </row>
    <row r="4423" spans="1:6">
      <c r="A4423">
        <v>2016</v>
      </c>
      <c r="B4423" s="12" t="s">
        <v>82</v>
      </c>
      <c r="C4423" s="12" t="s">
        <v>31</v>
      </c>
      <c r="D4423" s="18" t="s">
        <v>101</v>
      </c>
      <c r="E4423" s="26">
        <v>146</v>
      </c>
      <c r="F4423" s="15">
        <v>8.5630498533724335</v>
      </c>
    </row>
    <row r="4424" spans="1:6">
      <c r="A4424">
        <v>2016</v>
      </c>
      <c r="B4424" s="12" t="s">
        <v>83</v>
      </c>
      <c r="C4424" s="12" t="s">
        <v>32</v>
      </c>
      <c r="D4424" s="18" t="s">
        <v>101</v>
      </c>
      <c r="E4424" s="26">
        <v>101</v>
      </c>
      <c r="F4424" s="15">
        <v>6.6534914361001309</v>
      </c>
    </row>
    <row r="4425" spans="1:6">
      <c r="A4425">
        <v>2016</v>
      </c>
      <c r="B4425" s="12" t="s">
        <v>83</v>
      </c>
      <c r="C4425" s="12" t="s">
        <v>33</v>
      </c>
      <c r="D4425" s="18" t="s">
        <v>101</v>
      </c>
      <c r="E4425" s="26">
        <v>121</v>
      </c>
      <c r="F4425" s="15">
        <v>8.287671232876713</v>
      </c>
    </row>
    <row r="4426" spans="1:6">
      <c r="A4426">
        <v>2016</v>
      </c>
      <c r="B4426" s="12" t="s">
        <v>83</v>
      </c>
      <c r="C4426" s="12" t="s">
        <v>34</v>
      </c>
      <c r="D4426" s="18" t="s">
        <v>101</v>
      </c>
      <c r="E4426" s="26">
        <v>186</v>
      </c>
      <c r="F4426" s="15">
        <v>6.3308373042886323</v>
      </c>
    </row>
    <row r="4427" spans="1:6">
      <c r="A4427">
        <v>2016</v>
      </c>
      <c r="B4427" s="12" t="s">
        <v>83</v>
      </c>
      <c r="C4427" s="12" t="s">
        <v>35</v>
      </c>
      <c r="D4427" s="18" t="s">
        <v>101</v>
      </c>
      <c r="E4427" s="26">
        <v>144</v>
      </c>
      <c r="F4427" s="15">
        <v>8.9053803339517614</v>
      </c>
    </row>
    <row r="4428" spans="1:6">
      <c r="A4428">
        <v>2016</v>
      </c>
      <c r="B4428" s="12" t="s">
        <v>83</v>
      </c>
      <c r="C4428" s="12" t="s">
        <v>36</v>
      </c>
      <c r="D4428" s="18" t="s">
        <v>101</v>
      </c>
      <c r="E4428" s="26">
        <v>0</v>
      </c>
      <c r="F4428" s="15">
        <v>0</v>
      </c>
    </row>
    <row r="4429" spans="1:6">
      <c r="A4429">
        <v>2016</v>
      </c>
      <c r="B4429" s="12" t="s">
        <v>83</v>
      </c>
      <c r="C4429" s="12" t="s">
        <v>37</v>
      </c>
      <c r="D4429" s="18" t="s">
        <v>101</v>
      </c>
      <c r="E4429" s="26">
        <v>40</v>
      </c>
      <c r="F4429" s="15">
        <v>14.134275618374559</v>
      </c>
    </row>
    <row r="4430" spans="1:6">
      <c r="A4430">
        <v>2016</v>
      </c>
      <c r="B4430" s="12" t="s">
        <v>83</v>
      </c>
      <c r="C4430" s="12" t="s">
        <v>38</v>
      </c>
      <c r="D4430" s="18" t="s">
        <v>101</v>
      </c>
      <c r="E4430" s="26">
        <v>47</v>
      </c>
      <c r="F4430" s="15">
        <v>14.641744548286603</v>
      </c>
    </row>
    <row r="4431" spans="1:6">
      <c r="A4431">
        <v>2016</v>
      </c>
      <c r="B4431" s="12" t="s">
        <v>83</v>
      </c>
      <c r="C4431" s="12" t="s">
        <v>39</v>
      </c>
      <c r="D4431" s="18" t="s">
        <v>101</v>
      </c>
      <c r="E4431" s="26">
        <v>0</v>
      </c>
      <c r="F4431" s="15">
        <v>0</v>
      </c>
    </row>
    <row r="4432" spans="1:6">
      <c r="A4432">
        <v>2016</v>
      </c>
      <c r="B4432" s="12" t="s">
        <v>84</v>
      </c>
      <c r="C4432" s="12" t="s">
        <v>40</v>
      </c>
      <c r="D4432" s="18" t="s">
        <v>101</v>
      </c>
      <c r="E4432" s="26">
        <v>116</v>
      </c>
      <c r="F4432" s="15">
        <v>11.372549019607844</v>
      </c>
    </row>
    <row r="4433" spans="1:6">
      <c r="A4433">
        <v>2016</v>
      </c>
      <c r="B4433" s="12" t="s">
        <v>84</v>
      </c>
      <c r="C4433" s="12" t="s">
        <v>41</v>
      </c>
      <c r="D4433" s="18" t="s">
        <v>101</v>
      </c>
      <c r="E4433" s="26">
        <v>94</v>
      </c>
      <c r="F4433" s="15">
        <v>5.7038834951456314</v>
      </c>
    </row>
    <row r="4434" spans="1:6">
      <c r="A4434">
        <v>2016</v>
      </c>
      <c r="B4434" s="12" t="s">
        <v>84</v>
      </c>
      <c r="C4434" s="12" t="s">
        <v>42</v>
      </c>
      <c r="D4434" s="18" t="s">
        <v>101</v>
      </c>
      <c r="E4434" s="26">
        <v>94</v>
      </c>
      <c r="F4434" s="15">
        <v>13.001383125864455</v>
      </c>
    </row>
    <row r="4435" spans="1:6">
      <c r="A4435">
        <v>2016</v>
      </c>
      <c r="B4435" s="12" t="s">
        <v>84</v>
      </c>
      <c r="C4435" s="21" t="s">
        <v>43</v>
      </c>
      <c r="D4435" s="18" t="s">
        <v>101</v>
      </c>
      <c r="E4435" s="26">
        <v>24</v>
      </c>
      <c r="F4435" s="15">
        <v>9.6385542168674707</v>
      </c>
    </row>
    <row r="4436" spans="1:6">
      <c r="A4436">
        <v>2016</v>
      </c>
      <c r="B4436" s="12" t="s">
        <v>84</v>
      </c>
      <c r="C4436" s="12" t="s">
        <v>44</v>
      </c>
      <c r="D4436" s="18" t="s">
        <v>101</v>
      </c>
      <c r="E4436" s="26">
        <v>110</v>
      </c>
      <c r="F4436" s="15">
        <v>8.1784386617100377</v>
      </c>
    </row>
    <row r="4437" spans="1:6">
      <c r="A4437">
        <v>2016</v>
      </c>
      <c r="B4437" s="12" t="s">
        <v>85</v>
      </c>
      <c r="C4437" s="21" t="s">
        <v>45</v>
      </c>
      <c r="D4437" s="18" t="s">
        <v>101</v>
      </c>
      <c r="E4437" s="26">
        <v>109</v>
      </c>
      <c r="F4437" s="15">
        <v>12.206047032474803</v>
      </c>
    </row>
    <row r="4438" spans="1:6">
      <c r="A4438">
        <v>2016</v>
      </c>
      <c r="B4438" s="12" t="s">
        <v>85</v>
      </c>
      <c r="C4438" s="12" t="s">
        <v>46</v>
      </c>
      <c r="D4438" s="18" t="s">
        <v>101</v>
      </c>
      <c r="E4438" s="26">
        <v>53</v>
      </c>
      <c r="F4438" s="15">
        <v>15.868263473053892</v>
      </c>
    </row>
    <row r="4439" spans="1:6">
      <c r="A4439">
        <v>2016</v>
      </c>
      <c r="B4439" s="12" t="s">
        <v>85</v>
      </c>
      <c r="C4439" s="21" t="s">
        <v>47</v>
      </c>
      <c r="D4439" s="18" t="s">
        <v>101</v>
      </c>
      <c r="E4439" s="26">
        <v>13</v>
      </c>
      <c r="F4439" s="15">
        <v>6.8783068783068781</v>
      </c>
    </row>
    <row r="4440" spans="1:6">
      <c r="A4440">
        <v>2016</v>
      </c>
      <c r="B4440" s="12" t="s">
        <v>85</v>
      </c>
      <c r="C4440" s="21" t="s">
        <v>48</v>
      </c>
      <c r="D4440" s="18" t="s">
        <v>101</v>
      </c>
      <c r="E4440" s="26">
        <v>25</v>
      </c>
      <c r="F4440" s="15">
        <v>21.008403361344538</v>
      </c>
    </row>
    <row r="4441" spans="1:6">
      <c r="A4441">
        <v>2016</v>
      </c>
      <c r="B4441" s="12" t="s">
        <v>85</v>
      </c>
      <c r="C4441" s="12" t="s">
        <v>49</v>
      </c>
      <c r="D4441" s="18" t="s">
        <v>101</v>
      </c>
      <c r="E4441" s="26">
        <v>43</v>
      </c>
      <c r="F4441" s="15">
        <v>19.282511210762333</v>
      </c>
    </row>
    <row r="4442" spans="1:6">
      <c r="A4442">
        <v>2016</v>
      </c>
      <c r="B4442" s="12" t="s">
        <v>85</v>
      </c>
      <c r="C4442" s="12" t="s">
        <v>50</v>
      </c>
      <c r="D4442" s="18" t="s">
        <v>101</v>
      </c>
      <c r="E4442" s="26">
        <v>125</v>
      </c>
      <c r="F4442" s="15">
        <v>12.388503468780971</v>
      </c>
    </row>
    <row r="4443" spans="1:6">
      <c r="A4443">
        <v>2016</v>
      </c>
      <c r="B4443" s="12" t="s">
        <v>86</v>
      </c>
      <c r="C4443" s="21" t="s">
        <v>51</v>
      </c>
      <c r="D4443" s="18" t="s">
        <v>101</v>
      </c>
      <c r="E4443" s="26">
        <v>78</v>
      </c>
      <c r="F4443" s="15">
        <v>10.358565737051793</v>
      </c>
    </row>
    <row r="4444" spans="1:6">
      <c r="A4444">
        <v>2016</v>
      </c>
      <c r="B4444" s="12" t="s">
        <v>86</v>
      </c>
      <c r="C4444" s="12" t="s">
        <v>52</v>
      </c>
      <c r="D4444" s="18" t="s">
        <v>101</v>
      </c>
      <c r="E4444" s="26">
        <v>190</v>
      </c>
      <c r="F4444" s="15">
        <v>15.384615384615385</v>
      </c>
    </row>
    <row r="4445" spans="1:6">
      <c r="A4445">
        <v>2016</v>
      </c>
      <c r="B4445" s="12" t="s">
        <v>87</v>
      </c>
      <c r="C4445" s="12" t="s">
        <v>53</v>
      </c>
      <c r="D4445" s="18" t="s">
        <v>101</v>
      </c>
      <c r="E4445" s="26">
        <v>47</v>
      </c>
      <c r="F4445" s="15">
        <v>7.7049180327868854</v>
      </c>
    </row>
    <row r="4446" spans="1:6">
      <c r="A4446">
        <v>2016</v>
      </c>
      <c r="B4446" s="12" t="s">
        <v>87</v>
      </c>
      <c r="C4446" s="12" t="s">
        <v>54</v>
      </c>
      <c r="D4446" s="18" t="s">
        <v>101</v>
      </c>
      <c r="E4446" s="26">
        <v>88</v>
      </c>
      <c r="F4446" s="15">
        <v>8.1784386617100377</v>
      </c>
    </row>
    <row r="4447" spans="1:6">
      <c r="A4447">
        <v>2016</v>
      </c>
      <c r="B4447" s="12" t="s">
        <v>87</v>
      </c>
      <c r="C4447" s="12" t="s">
        <v>55</v>
      </c>
      <c r="D4447" s="18" t="s">
        <v>101</v>
      </c>
      <c r="E4447" s="26">
        <v>61</v>
      </c>
      <c r="F4447" s="15">
        <v>8.1333333333333329</v>
      </c>
    </row>
    <row r="4448" spans="1:6">
      <c r="A4448">
        <v>2016</v>
      </c>
      <c r="B4448" s="12" t="s">
        <v>87</v>
      </c>
      <c r="C4448" s="22" t="s">
        <v>56</v>
      </c>
      <c r="D4448" s="18" t="s">
        <v>101</v>
      </c>
      <c r="E4448" s="26"/>
      <c r="F4448" s="15"/>
    </row>
    <row r="4449" spans="1:6">
      <c r="A4449">
        <v>2016</v>
      </c>
      <c r="B4449" s="12" t="s">
        <v>88</v>
      </c>
      <c r="C4449" s="22" t="s">
        <v>57</v>
      </c>
      <c r="D4449" s="18" t="s">
        <v>101</v>
      </c>
      <c r="E4449" s="26">
        <v>53</v>
      </c>
      <c r="F4449" s="15">
        <v>8.5072231139646881</v>
      </c>
    </row>
    <row r="4450" spans="1:6">
      <c r="A4450">
        <v>2016</v>
      </c>
      <c r="B4450" s="12" t="s">
        <v>88</v>
      </c>
      <c r="C4450" s="22" t="s">
        <v>58</v>
      </c>
      <c r="D4450" s="18" t="s">
        <v>101</v>
      </c>
      <c r="E4450" s="26">
        <v>0</v>
      </c>
      <c r="F4450" s="15">
        <v>0</v>
      </c>
    </row>
    <row r="4451" spans="1:6">
      <c r="A4451">
        <v>2016</v>
      </c>
      <c r="B4451" s="12" t="s">
        <v>88</v>
      </c>
      <c r="C4451" s="22" t="s">
        <v>59</v>
      </c>
      <c r="D4451" s="18" t="s">
        <v>101</v>
      </c>
      <c r="E4451" s="26">
        <v>55</v>
      </c>
      <c r="F4451" s="15">
        <v>8.1845238095238102</v>
      </c>
    </row>
    <row r="4452" spans="1:6">
      <c r="A4452">
        <v>2016</v>
      </c>
      <c r="B4452" s="12" t="s">
        <v>88</v>
      </c>
      <c r="C4452" s="3" t="s">
        <v>60</v>
      </c>
      <c r="D4452" s="18" t="s">
        <v>101</v>
      </c>
      <c r="E4452" s="26">
        <v>78</v>
      </c>
      <c r="F4452" s="15">
        <v>8.0578512396694215</v>
      </c>
    </row>
    <row r="4453" spans="1:6">
      <c r="A4453">
        <v>2016</v>
      </c>
      <c r="B4453" s="12" t="s">
        <v>89</v>
      </c>
      <c r="C4453" s="3" t="s">
        <v>61</v>
      </c>
      <c r="D4453" s="18" t="s">
        <v>101</v>
      </c>
      <c r="E4453" s="26">
        <v>146</v>
      </c>
      <c r="F4453" s="15">
        <v>11.559778305621537</v>
      </c>
    </row>
    <row r="4454" spans="1:6">
      <c r="A4454">
        <v>2016</v>
      </c>
      <c r="B4454" s="12" t="s">
        <v>89</v>
      </c>
      <c r="C4454" s="3" t="s">
        <v>62</v>
      </c>
      <c r="D4454" s="18" t="s">
        <v>101</v>
      </c>
      <c r="E4454" s="26">
        <v>6</v>
      </c>
      <c r="F4454" s="15">
        <v>18.181818181818183</v>
      </c>
    </row>
    <row r="4455" spans="1:6">
      <c r="A4455">
        <v>2016</v>
      </c>
      <c r="B4455" s="12" t="s">
        <v>89</v>
      </c>
      <c r="C4455" s="3" t="s">
        <v>63</v>
      </c>
      <c r="D4455" s="18" t="s">
        <v>101</v>
      </c>
      <c r="E4455" s="26">
        <v>33</v>
      </c>
      <c r="F4455" s="15">
        <v>16.097560975609756</v>
      </c>
    </row>
    <row r="4456" spans="1:6">
      <c r="A4456">
        <v>2016</v>
      </c>
      <c r="B4456" s="12" t="s">
        <v>89</v>
      </c>
      <c r="C4456" s="3" t="s">
        <v>64</v>
      </c>
      <c r="D4456" s="18" t="s">
        <v>101</v>
      </c>
      <c r="E4456" s="26"/>
      <c r="F4456" s="15"/>
    </row>
    <row r="4457" spans="1:6">
      <c r="A4457">
        <v>2016</v>
      </c>
      <c r="B4457" s="12" t="s">
        <v>89</v>
      </c>
      <c r="C4457" s="3" t="s">
        <v>65</v>
      </c>
      <c r="D4457" s="18" t="s">
        <v>101</v>
      </c>
      <c r="E4457" s="26">
        <v>27</v>
      </c>
      <c r="F4457" s="15">
        <v>12.385321100917432</v>
      </c>
    </row>
    <row r="4458" spans="1:6">
      <c r="A4458">
        <v>2016</v>
      </c>
      <c r="B4458" s="12" t="s">
        <v>89</v>
      </c>
      <c r="C4458" s="3" t="s">
        <v>66</v>
      </c>
      <c r="D4458" s="18" t="s">
        <v>101</v>
      </c>
      <c r="E4458" s="26">
        <v>45</v>
      </c>
      <c r="F4458" s="15">
        <v>10.273972602739725</v>
      </c>
    </row>
    <row r="4459" spans="1:6">
      <c r="A4459">
        <v>2016</v>
      </c>
      <c r="B4459" s="12" t="s">
        <v>89</v>
      </c>
      <c r="C4459" s="3" t="s">
        <v>67</v>
      </c>
      <c r="D4459" s="18" t="s">
        <v>101</v>
      </c>
      <c r="E4459" s="26">
        <v>113</v>
      </c>
      <c r="F4459" s="15">
        <v>12.870159453302962</v>
      </c>
    </row>
    <row r="4460" spans="1:6">
      <c r="A4460">
        <v>2016</v>
      </c>
      <c r="B4460" s="12" t="s">
        <v>89</v>
      </c>
      <c r="C4460" s="22" t="s">
        <v>68</v>
      </c>
      <c r="D4460" s="18" t="s">
        <v>101</v>
      </c>
      <c r="E4460" s="26">
        <v>42</v>
      </c>
      <c r="F4460" s="15">
        <v>8.4848484848484862</v>
      </c>
    </row>
    <row r="4461" spans="1:6">
      <c r="A4461">
        <v>2016</v>
      </c>
      <c r="B4461" s="12" t="s">
        <v>89</v>
      </c>
      <c r="C4461" s="22" t="s">
        <v>69</v>
      </c>
      <c r="D4461" s="18" t="s">
        <v>101</v>
      </c>
      <c r="E4461" s="26">
        <v>35</v>
      </c>
      <c r="F4461" s="15">
        <v>20.114942528735632</v>
      </c>
    </row>
    <row r="4462" spans="1:6">
      <c r="A4462">
        <v>2016</v>
      </c>
      <c r="B4462" s="12" t="s">
        <v>90</v>
      </c>
      <c r="C4462" s="22" t="s">
        <v>70</v>
      </c>
      <c r="D4462" s="18" t="s">
        <v>101</v>
      </c>
      <c r="E4462" s="26">
        <v>134</v>
      </c>
      <c r="F4462" s="15">
        <v>5.7684029272492463</v>
      </c>
    </row>
    <row r="4463" spans="1:6">
      <c r="A4463">
        <v>2016</v>
      </c>
      <c r="B4463" s="12" t="s">
        <v>90</v>
      </c>
      <c r="C4463" s="22" t="s">
        <v>71</v>
      </c>
      <c r="D4463" s="18" t="s">
        <v>101</v>
      </c>
      <c r="E4463" s="26">
        <v>165</v>
      </c>
      <c r="F4463" s="15">
        <v>6.666666666666667</v>
      </c>
    </row>
    <row r="4464" spans="1:6">
      <c r="A4464">
        <v>2016</v>
      </c>
      <c r="B4464" s="12" t="s">
        <v>90</v>
      </c>
      <c r="C4464" s="22" t="s">
        <v>72</v>
      </c>
      <c r="D4464" s="18" t="s">
        <v>101</v>
      </c>
      <c r="E4464" s="26">
        <v>37</v>
      </c>
      <c r="F4464" s="15">
        <v>20.903954802259886</v>
      </c>
    </row>
    <row r="4465" spans="1:6">
      <c r="A4465">
        <v>2016</v>
      </c>
      <c r="B4465" s="12" t="s">
        <v>91</v>
      </c>
      <c r="C4465" s="22" t="s">
        <v>73</v>
      </c>
      <c r="D4465" s="18" t="s">
        <v>101</v>
      </c>
      <c r="E4465" s="26">
        <v>164</v>
      </c>
      <c r="F4465" s="15">
        <v>5.0030506406345339</v>
      </c>
    </row>
    <row r="4466" spans="1:6">
      <c r="A4466">
        <v>2016</v>
      </c>
      <c r="B4466" s="12" t="s">
        <v>91</v>
      </c>
      <c r="C4466" s="22" t="s">
        <v>74</v>
      </c>
      <c r="D4466" s="18" t="s">
        <v>101</v>
      </c>
      <c r="E4466" s="26">
        <v>196</v>
      </c>
      <c r="F4466" s="15">
        <v>7.7777777777777777</v>
      </c>
    </row>
    <row r="4467" spans="1:6">
      <c r="A4467">
        <v>2016</v>
      </c>
      <c r="B4467" s="12" t="s">
        <v>91</v>
      </c>
      <c r="C4467" s="22" t="s">
        <v>75</v>
      </c>
      <c r="D4467" s="18" t="s">
        <v>101</v>
      </c>
      <c r="E4467" s="26">
        <v>87</v>
      </c>
      <c r="F4467" s="15">
        <v>7.7059344552701514</v>
      </c>
    </row>
    <row r="4468" spans="1:6">
      <c r="A4468" s="13">
        <v>2016</v>
      </c>
      <c r="B4468" s="21" t="s">
        <v>76</v>
      </c>
      <c r="C4468" s="3" t="s">
        <v>76</v>
      </c>
      <c r="D4468" s="9" t="s">
        <v>77</v>
      </c>
      <c r="E4468" s="24">
        <v>254</v>
      </c>
      <c r="F4468" s="15">
        <v>3.1662926950885066</v>
      </c>
    </row>
    <row r="4469" spans="1:6">
      <c r="A4469" s="13">
        <v>2016</v>
      </c>
      <c r="B4469" s="21" t="s">
        <v>81</v>
      </c>
      <c r="C4469" s="3" t="s">
        <v>81</v>
      </c>
      <c r="D4469" s="9" t="s">
        <v>77</v>
      </c>
      <c r="E4469" s="24">
        <v>394</v>
      </c>
      <c r="F4469" s="15">
        <v>4.5365572826712723</v>
      </c>
    </row>
    <row r="4470" spans="1:6">
      <c r="A4470" s="13">
        <v>2016</v>
      </c>
      <c r="B4470" s="21" t="s">
        <v>82</v>
      </c>
      <c r="C4470" s="3" t="s">
        <v>82</v>
      </c>
      <c r="D4470" s="9" t="s">
        <v>77</v>
      </c>
      <c r="E4470" s="24">
        <v>411</v>
      </c>
      <c r="F4470" s="15">
        <v>4.1891754153501175</v>
      </c>
    </row>
    <row r="4471" spans="1:6">
      <c r="A4471">
        <v>2016</v>
      </c>
      <c r="B4471" s="21" t="s">
        <v>83</v>
      </c>
      <c r="C4471" s="3" t="s">
        <v>83</v>
      </c>
      <c r="D4471" s="9" t="s">
        <v>77</v>
      </c>
      <c r="E4471" s="24">
        <v>311</v>
      </c>
      <c r="F4471" s="15">
        <v>3.7596711798839459</v>
      </c>
    </row>
    <row r="4472" spans="1:6">
      <c r="A4472">
        <v>2016</v>
      </c>
      <c r="B4472" s="21" t="s">
        <v>84</v>
      </c>
      <c r="C4472" s="3" t="s">
        <v>84</v>
      </c>
      <c r="D4472" s="9" t="s">
        <v>77</v>
      </c>
      <c r="E4472" s="24">
        <v>166</v>
      </c>
      <c r="F4472" s="15">
        <v>3.3299899699097293</v>
      </c>
    </row>
    <row r="4473" spans="1:6">
      <c r="A4473">
        <v>2016</v>
      </c>
      <c r="B4473" s="21" t="s">
        <v>85</v>
      </c>
      <c r="C4473" s="3" t="s">
        <v>85</v>
      </c>
      <c r="D4473" s="9" t="s">
        <v>77</v>
      </c>
      <c r="E4473" s="24">
        <v>89</v>
      </c>
      <c r="F4473" s="15">
        <v>3.2164799421756416</v>
      </c>
    </row>
    <row r="4474" spans="1:6">
      <c r="A4474" s="13">
        <v>2016</v>
      </c>
      <c r="B4474" s="21" t="s">
        <v>86</v>
      </c>
      <c r="C4474" s="3" t="s">
        <v>86</v>
      </c>
      <c r="D4474" s="9" t="s">
        <v>77</v>
      </c>
      <c r="E4474" s="24">
        <v>63</v>
      </c>
      <c r="F4474" s="15">
        <v>3.169014084507042</v>
      </c>
    </row>
    <row r="4475" spans="1:6">
      <c r="A4475">
        <v>2016</v>
      </c>
      <c r="B4475" s="21" t="s">
        <v>87</v>
      </c>
      <c r="C4475" s="3" t="s">
        <v>87</v>
      </c>
      <c r="D4475" s="9" t="s">
        <v>77</v>
      </c>
      <c r="E4475" s="24">
        <v>75</v>
      </c>
      <c r="F4475" s="15">
        <v>3.0788177339901477</v>
      </c>
    </row>
    <row r="4476" spans="1:6">
      <c r="A4476">
        <v>2016</v>
      </c>
      <c r="B4476" s="21" t="s">
        <v>88</v>
      </c>
      <c r="C4476" s="3" t="s">
        <v>88</v>
      </c>
      <c r="D4476" s="9" t="s">
        <v>77</v>
      </c>
      <c r="E4476" s="24">
        <v>83</v>
      </c>
      <c r="F4476" s="15">
        <v>3.6483516483516483</v>
      </c>
    </row>
    <row r="4477" spans="1:6">
      <c r="A4477" s="13">
        <v>2016</v>
      </c>
      <c r="B4477" s="21" t="s">
        <v>89</v>
      </c>
      <c r="C4477" s="3" t="s">
        <v>89</v>
      </c>
      <c r="D4477" s="9" t="s">
        <v>77</v>
      </c>
      <c r="E4477" s="24">
        <v>124</v>
      </c>
      <c r="F4477" s="15">
        <v>3.3477321814254863</v>
      </c>
    </row>
    <row r="4478" spans="1:6">
      <c r="A4478" s="13">
        <v>2016</v>
      </c>
      <c r="B4478" s="21" t="s">
        <v>90</v>
      </c>
      <c r="C4478" s="3" t="s">
        <v>90</v>
      </c>
      <c r="D4478" s="9" t="s">
        <v>77</v>
      </c>
      <c r="E4478" s="24">
        <v>151</v>
      </c>
      <c r="F4478" s="15">
        <v>3.0351758793969847</v>
      </c>
    </row>
    <row r="4479" spans="1:6">
      <c r="A4479" s="13">
        <v>2016</v>
      </c>
      <c r="B4479" s="21" t="s">
        <v>91</v>
      </c>
      <c r="C4479" s="3" t="s">
        <v>91</v>
      </c>
      <c r="D4479" s="9" t="s">
        <v>77</v>
      </c>
      <c r="E4479" s="24">
        <v>241</v>
      </c>
      <c r="F4479" s="15">
        <v>3.4791395986718641</v>
      </c>
    </row>
    <row r="4480" spans="1:6">
      <c r="A4480" s="13">
        <v>2016</v>
      </c>
      <c r="B4480" s="12" t="s">
        <v>7</v>
      </c>
      <c r="C4480" s="22" t="s">
        <v>7</v>
      </c>
      <c r="D4480" s="9" t="s">
        <v>77</v>
      </c>
      <c r="E4480" s="24">
        <v>2362</v>
      </c>
      <c r="F4480" s="15">
        <v>3.6424198498002989</v>
      </c>
    </row>
    <row r="4481" spans="1:6">
      <c r="A4481" s="13">
        <v>2016</v>
      </c>
      <c r="B4481" s="21" t="s">
        <v>76</v>
      </c>
      <c r="C4481" s="22" t="s">
        <v>12</v>
      </c>
      <c r="D4481" s="18" t="s">
        <v>77</v>
      </c>
      <c r="E4481" s="26">
        <v>10</v>
      </c>
      <c r="F4481" s="15">
        <v>2.8901734104046244</v>
      </c>
    </row>
    <row r="4482" spans="1:6">
      <c r="A4482">
        <v>2016</v>
      </c>
      <c r="B4482" s="12" t="s">
        <v>76</v>
      </c>
      <c r="C4482" s="22" t="s">
        <v>13</v>
      </c>
      <c r="D4482" s="18" t="s">
        <v>77</v>
      </c>
      <c r="E4482" s="26">
        <v>17</v>
      </c>
      <c r="F4482" s="15">
        <v>2.5718608169440245</v>
      </c>
    </row>
    <row r="4483" spans="1:6">
      <c r="A4483">
        <v>2016</v>
      </c>
      <c r="B4483" s="12" t="s">
        <v>76</v>
      </c>
      <c r="C4483" s="22" t="s">
        <v>14</v>
      </c>
      <c r="D4483" s="18" t="s">
        <v>77</v>
      </c>
      <c r="E4483" s="26">
        <v>38</v>
      </c>
      <c r="F4483" s="15">
        <v>2.9208301306687163</v>
      </c>
    </row>
    <row r="4484" spans="1:6">
      <c r="A4484" s="13">
        <v>2016</v>
      </c>
      <c r="B4484" s="21" t="s">
        <v>76</v>
      </c>
      <c r="C4484" s="22" t="s">
        <v>15</v>
      </c>
      <c r="D4484" s="18" t="s">
        <v>77</v>
      </c>
      <c r="E4484" s="26">
        <v>6</v>
      </c>
      <c r="F4484" s="15">
        <v>2.7397260273972601</v>
      </c>
    </row>
    <row r="4485" spans="1:6">
      <c r="A4485" s="13">
        <v>2016</v>
      </c>
      <c r="B4485" s="21" t="s">
        <v>76</v>
      </c>
      <c r="C4485" s="22" t="s">
        <v>16</v>
      </c>
      <c r="D4485" s="18" t="s">
        <v>77</v>
      </c>
      <c r="E4485" s="26">
        <v>33</v>
      </c>
      <c r="F4485" s="15">
        <v>1.8814139110604331</v>
      </c>
    </row>
    <row r="4486" spans="1:6">
      <c r="A4486">
        <v>2016</v>
      </c>
      <c r="B4486" s="12" t="s">
        <v>76</v>
      </c>
      <c r="C4486" s="22" t="s">
        <v>17</v>
      </c>
      <c r="D4486" s="18" t="s">
        <v>77</v>
      </c>
      <c r="E4486" s="26">
        <v>12</v>
      </c>
      <c r="F4486" s="15">
        <v>2.0066889632107023</v>
      </c>
    </row>
    <row r="4487" spans="1:6">
      <c r="A4487" s="13">
        <v>2016</v>
      </c>
      <c r="B4487" s="21" t="s">
        <v>76</v>
      </c>
      <c r="C4487" s="22" t="s">
        <v>18</v>
      </c>
      <c r="D4487" s="18" t="s">
        <v>77</v>
      </c>
      <c r="E4487" s="26">
        <v>47</v>
      </c>
      <c r="F4487" s="15">
        <v>3.3788641265276782</v>
      </c>
    </row>
    <row r="4488" spans="1:6">
      <c r="A4488" s="13">
        <v>2016</v>
      </c>
      <c r="B4488" s="21" t="s">
        <v>76</v>
      </c>
      <c r="C4488" s="22" t="s">
        <v>19</v>
      </c>
      <c r="D4488" s="18" t="s">
        <v>77</v>
      </c>
      <c r="E4488" s="26">
        <v>91</v>
      </c>
      <c r="F4488" s="15">
        <v>5.1940639269406388</v>
      </c>
    </row>
    <row r="4489" spans="1:6">
      <c r="A4489" s="13">
        <v>2016</v>
      </c>
      <c r="B4489" s="21" t="s">
        <v>81</v>
      </c>
      <c r="C4489" s="22" t="s">
        <v>20</v>
      </c>
      <c r="D4489" s="18" t="s">
        <v>77</v>
      </c>
      <c r="E4489" s="26">
        <v>24</v>
      </c>
      <c r="F4489" s="15">
        <v>2.6936026936026933</v>
      </c>
    </row>
    <row r="4490" spans="1:6">
      <c r="A4490" s="13">
        <v>2016</v>
      </c>
      <c r="B4490" s="21" t="s">
        <v>81</v>
      </c>
      <c r="C4490" s="22" t="s">
        <v>21</v>
      </c>
      <c r="D4490" s="18" t="s">
        <v>77</v>
      </c>
      <c r="E4490" s="26">
        <v>29</v>
      </c>
      <c r="F4490" s="15">
        <v>3.6708860759493671</v>
      </c>
    </row>
    <row r="4491" spans="1:6">
      <c r="A4491" s="13">
        <v>2016</v>
      </c>
      <c r="B4491" s="21" t="s">
        <v>81</v>
      </c>
      <c r="C4491" s="22" t="s">
        <v>22</v>
      </c>
      <c r="D4491" s="18" t="s">
        <v>77</v>
      </c>
      <c r="E4491" s="26">
        <v>70</v>
      </c>
      <c r="F4491" s="15">
        <v>4.4557606619987267</v>
      </c>
    </row>
    <row r="4492" spans="1:6">
      <c r="A4492" s="13">
        <v>2016</v>
      </c>
      <c r="B4492" s="21" t="s">
        <v>81</v>
      </c>
      <c r="C4492" s="22" t="s">
        <v>23</v>
      </c>
      <c r="D4492" s="18" t="s">
        <v>77</v>
      </c>
      <c r="E4492" s="26">
        <v>140</v>
      </c>
      <c r="F4492" s="15">
        <v>4.2787286063569683</v>
      </c>
    </row>
    <row r="4493" spans="1:6">
      <c r="A4493" s="13">
        <v>2016</v>
      </c>
      <c r="B4493" s="21" t="s">
        <v>81</v>
      </c>
      <c r="C4493" s="22" t="s">
        <v>24</v>
      </c>
      <c r="D4493" s="18" t="s">
        <v>77</v>
      </c>
      <c r="E4493" s="26">
        <v>72</v>
      </c>
      <c r="F4493" s="15">
        <v>7.3469387755102051</v>
      </c>
    </row>
    <row r="4494" spans="1:6">
      <c r="A4494">
        <v>2016</v>
      </c>
      <c r="B4494" s="12" t="s">
        <v>81</v>
      </c>
      <c r="C4494" s="22" t="s">
        <v>25</v>
      </c>
      <c r="D4494" s="18" t="s">
        <v>77</v>
      </c>
      <c r="E4494" s="23">
        <v>59</v>
      </c>
      <c r="F4494" s="15">
        <v>4.995766299745978</v>
      </c>
    </row>
    <row r="4495" spans="1:6">
      <c r="A4495">
        <v>2016</v>
      </c>
      <c r="B4495" s="12" t="s">
        <v>82</v>
      </c>
      <c r="C4495" s="22" t="s">
        <v>26</v>
      </c>
      <c r="D4495" s="18" t="s">
        <v>77</v>
      </c>
      <c r="E4495" s="23">
        <v>75</v>
      </c>
      <c r="F4495" s="15">
        <v>4.0628385698808236</v>
      </c>
    </row>
    <row r="4496" spans="1:6">
      <c r="A4496">
        <v>2016</v>
      </c>
      <c r="B4496" s="12" t="s">
        <v>82</v>
      </c>
      <c r="C4496" s="22" t="s">
        <v>27</v>
      </c>
      <c r="D4496" s="18" t="s">
        <v>77</v>
      </c>
      <c r="E4496" s="25">
        <v>113</v>
      </c>
      <c r="F4496" s="15">
        <v>4.0706051873198845</v>
      </c>
    </row>
    <row r="4497" spans="1:6">
      <c r="A4497">
        <v>2016</v>
      </c>
      <c r="B4497" s="12" t="s">
        <v>82</v>
      </c>
      <c r="C4497" s="22" t="s">
        <v>28</v>
      </c>
      <c r="D4497" s="18" t="s">
        <v>77</v>
      </c>
      <c r="E4497" s="25">
        <v>0</v>
      </c>
      <c r="F4497" s="15">
        <v>0</v>
      </c>
    </row>
    <row r="4498" spans="1:6">
      <c r="A4498">
        <v>2016</v>
      </c>
      <c r="B4498" s="12" t="s">
        <v>82</v>
      </c>
      <c r="C4498" s="22" t="s">
        <v>29</v>
      </c>
      <c r="D4498" s="18" t="s">
        <v>77</v>
      </c>
      <c r="E4498" s="26">
        <v>67</v>
      </c>
      <c r="F4498" s="15">
        <v>3.1529411764705881</v>
      </c>
    </row>
    <row r="4499" spans="1:6">
      <c r="A4499">
        <v>2016</v>
      </c>
      <c r="B4499" s="12" t="s">
        <v>82</v>
      </c>
      <c r="C4499" s="22" t="s">
        <v>30</v>
      </c>
      <c r="D4499" s="18" t="s">
        <v>77</v>
      </c>
      <c r="E4499" s="26">
        <v>45</v>
      </c>
      <c r="F4499" s="15">
        <v>3.4298780487804881</v>
      </c>
    </row>
    <row r="4500" spans="1:6">
      <c r="A4500">
        <v>2016</v>
      </c>
      <c r="B4500" s="12" t="s">
        <v>82</v>
      </c>
      <c r="C4500" s="22" t="s">
        <v>31</v>
      </c>
      <c r="D4500" s="18" t="s">
        <v>77</v>
      </c>
      <c r="E4500" s="26">
        <v>110</v>
      </c>
      <c r="F4500" s="15">
        <v>6.4516129032258061</v>
      </c>
    </row>
    <row r="4501" spans="1:6">
      <c r="A4501">
        <v>2016</v>
      </c>
      <c r="B4501" s="12" t="s">
        <v>83</v>
      </c>
      <c r="C4501" s="22" t="s">
        <v>32</v>
      </c>
      <c r="D4501" s="18" t="s">
        <v>77</v>
      </c>
      <c r="E4501" s="26">
        <v>47</v>
      </c>
      <c r="F4501" s="15">
        <v>3.0961791831357046</v>
      </c>
    </row>
    <row r="4502" spans="1:6">
      <c r="A4502">
        <v>2016</v>
      </c>
      <c r="B4502" s="12" t="s">
        <v>83</v>
      </c>
      <c r="C4502" s="22" t="s">
        <v>33</v>
      </c>
      <c r="D4502" s="18" t="s">
        <v>77</v>
      </c>
      <c r="E4502" s="26">
        <v>50</v>
      </c>
      <c r="F4502" s="15">
        <v>3.4246575342465753</v>
      </c>
    </row>
    <row r="4503" spans="1:6">
      <c r="A4503">
        <v>2016</v>
      </c>
      <c r="B4503" s="12" t="s">
        <v>83</v>
      </c>
      <c r="C4503" s="22" t="s">
        <v>34</v>
      </c>
      <c r="D4503" s="18" t="s">
        <v>77</v>
      </c>
      <c r="E4503" s="26">
        <v>120</v>
      </c>
      <c r="F4503" s="15">
        <v>4.0844111640571823</v>
      </c>
    </row>
    <row r="4504" spans="1:6">
      <c r="A4504">
        <v>2016</v>
      </c>
      <c r="B4504" s="12" t="s">
        <v>83</v>
      </c>
      <c r="C4504" s="22" t="s">
        <v>35</v>
      </c>
      <c r="D4504" s="18" t="s">
        <v>77</v>
      </c>
      <c r="E4504" s="26">
        <v>73</v>
      </c>
      <c r="F4504" s="15">
        <v>4.5145330859616575</v>
      </c>
    </row>
    <row r="4505" spans="1:6">
      <c r="A4505">
        <v>2016</v>
      </c>
      <c r="B4505" s="12" t="s">
        <v>83</v>
      </c>
      <c r="C4505" s="22" t="s">
        <v>36</v>
      </c>
      <c r="D4505" s="18" t="s">
        <v>77</v>
      </c>
      <c r="E4505" s="26">
        <v>0</v>
      </c>
      <c r="F4505" s="15">
        <v>0</v>
      </c>
    </row>
    <row r="4506" spans="1:6">
      <c r="A4506">
        <v>2016</v>
      </c>
      <c r="B4506" s="12" t="s">
        <v>83</v>
      </c>
      <c r="C4506" s="22" t="s">
        <v>37</v>
      </c>
      <c r="D4506" s="18" t="s">
        <v>77</v>
      </c>
      <c r="E4506" s="26">
        <v>10</v>
      </c>
      <c r="F4506" s="15">
        <v>3.5335689045936398</v>
      </c>
    </row>
    <row r="4507" spans="1:6">
      <c r="A4507">
        <v>2016</v>
      </c>
      <c r="B4507" s="12" t="s">
        <v>83</v>
      </c>
      <c r="C4507" s="22" t="s">
        <v>38</v>
      </c>
      <c r="D4507" s="18" t="s">
        <v>77</v>
      </c>
      <c r="E4507" s="26">
        <v>10</v>
      </c>
      <c r="F4507" s="15">
        <v>3.1152647975077881</v>
      </c>
    </row>
    <row r="4508" spans="1:6">
      <c r="A4508">
        <v>2016</v>
      </c>
      <c r="B4508" s="12" t="s">
        <v>83</v>
      </c>
      <c r="C4508" s="22" t="s">
        <v>39</v>
      </c>
      <c r="D4508" s="18" t="s">
        <v>77</v>
      </c>
      <c r="E4508" s="26">
        <v>0</v>
      </c>
      <c r="F4508" s="15">
        <v>0</v>
      </c>
    </row>
    <row r="4509" spans="1:6">
      <c r="A4509">
        <v>2016</v>
      </c>
      <c r="B4509" s="12" t="s">
        <v>84</v>
      </c>
      <c r="C4509" s="22" t="s">
        <v>40</v>
      </c>
      <c r="D4509" s="18" t="s">
        <v>77</v>
      </c>
      <c r="E4509" s="26">
        <v>32</v>
      </c>
      <c r="F4509" s="15">
        <v>3.1372549019607843</v>
      </c>
    </row>
    <row r="4510" spans="1:6">
      <c r="A4510">
        <v>2016</v>
      </c>
      <c r="B4510" s="12" t="s">
        <v>84</v>
      </c>
      <c r="C4510" s="22" t="s">
        <v>41</v>
      </c>
      <c r="D4510" s="18" t="s">
        <v>77</v>
      </c>
      <c r="E4510" s="26">
        <v>47</v>
      </c>
      <c r="F4510" s="15">
        <v>2.8519417475728157</v>
      </c>
    </row>
    <row r="4511" spans="1:6">
      <c r="A4511">
        <v>2016</v>
      </c>
      <c r="B4511" s="12" t="s">
        <v>84</v>
      </c>
      <c r="C4511" s="22" t="s">
        <v>42</v>
      </c>
      <c r="D4511" s="18" t="s">
        <v>77</v>
      </c>
      <c r="E4511" s="26">
        <v>24</v>
      </c>
      <c r="F4511" s="15">
        <v>3.3195020746887969</v>
      </c>
    </row>
    <row r="4512" spans="1:6">
      <c r="A4512">
        <v>2016</v>
      </c>
      <c r="B4512" s="12" t="s">
        <v>84</v>
      </c>
      <c r="C4512" s="3" t="s">
        <v>43</v>
      </c>
      <c r="D4512" s="18" t="s">
        <v>77</v>
      </c>
      <c r="E4512" s="26">
        <v>15</v>
      </c>
      <c r="F4512" s="15">
        <v>6.024096385542169</v>
      </c>
    </row>
    <row r="4513" spans="1:6">
      <c r="A4513">
        <v>2016</v>
      </c>
      <c r="B4513" s="12" t="s">
        <v>84</v>
      </c>
      <c r="C4513" s="22" t="s">
        <v>44</v>
      </c>
      <c r="D4513" s="18" t="s">
        <v>77</v>
      </c>
      <c r="E4513" s="26">
        <v>48</v>
      </c>
      <c r="F4513" s="15">
        <v>3.5687732342007434</v>
      </c>
    </row>
    <row r="4514" spans="1:6">
      <c r="A4514">
        <v>2016</v>
      </c>
      <c r="B4514" s="12" t="s">
        <v>85</v>
      </c>
      <c r="C4514" s="3" t="s">
        <v>45</v>
      </c>
      <c r="D4514" s="18" t="s">
        <v>77</v>
      </c>
      <c r="E4514" s="26">
        <v>37</v>
      </c>
      <c r="F4514" s="15">
        <v>4.1433370660694289</v>
      </c>
    </row>
    <row r="4515" spans="1:6">
      <c r="A4515">
        <v>2016</v>
      </c>
      <c r="B4515" s="12" t="s">
        <v>85</v>
      </c>
      <c r="C4515" s="22" t="s">
        <v>46</v>
      </c>
      <c r="D4515" s="18" t="s">
        <v>77</v>
      </c>
      <c r="E4515" s="26">
        <v>9</v>
      </c>
      <c r="F4515" s="15">
        <v>2.6946107784431139</v>
      </c>
    </row>
    <row r="4516" spans="1:6">
      <c r="A4516">
        <v>2016</v>
      </c>
      <c r="B4516" s="12" t="s">
        <v>85</v>
      </c>
      <c r="C4516" s="3" t="s">
        <v>47</v>
      </c>
      <c r="D4516" s="18" t="s">
        <v>77</v>
      </c>
      <c r="E4516" s="26">
        <v>5</v>
      </c>
      <c r="F4516" s="15">
        <v>2.6455026455026456</v>
      </c>
    </row>
    <row r="4517" spans="1:6">
      <c r="A4517">
        <v>2016</v>
      </c>
      <c r="B4517" s="12" t="s">
        <v>85</v>
      </c>
      <c r="C4517" s="3" t="s">
        <v>48</v>
      </c>
      <c r="D4517" s="18" t="s">
        <v>77</v>
      </c>
      <c r="E4517" s="26">
        <v>5</v>
      </c>
      <c r="F4517" s="15">
        <v>4.2016806722689077</v>
      </c>
    </row>
    <row r="4518" spans="1:6">
      <c r="A4518">
        <v>2016</v>
      </c>
      <c r="B4518" s="12" t="s">
        <v>85</v>
      </c>
      <c r="C4518" s="22" t="s">
        <v>49</v>
      </c>
      <c r="D4518" s="18" t="s">
        <v>77</v>
      </c>
      <c r="E4518" s="26">
        <v>6</v>
      </c>
      <c r="F4518" s="15">
        <v>2.6905829596412558</v>
      </c>
    </row>
    <row r="4519" spans="1:6">
      <c r="A4519">
        <v>2016</v>
      </c>
      <c r="B4519" s="12" t="s">
        <v>85</v>
      </c>
      <c r="C4519" s="22" t="s">
        <v>50</v>
      </c>
      <c r="D4519" s="18" t="s">
        <v>77</v>
      </c>
      <c r="E4519" s="26">
        <v>27</v>
      </c>
      <c r="F4519" s="15">
        <v>2.6759167492566895</v>
      </c>
    </row>
    <row r="4520" spans="1:6">
      <c r="A4520">
        <v>2016</v>
      </c>
      <c r="B4520" s="12" t="s">
        <v>86</v>
      </c>
      <c r="C4520" s="3" t="s">
        <v>51</v>
      </c>
      <c r="D4520" s="18" t="s">
        <v>77</v>
      </c>
      <c r="E4520" s="26">
        <v>29</v>
      </c>
      <c r="F4520" s="15">
        <v>3.8512616201859231</v>
      </c>
    </row>
    <row r="4521" spans="1:6">
      <c r="A4521">
        <v>2016</v>
      </c>
      <c r="B4521" s="12" t="s">
        <v>86</v>
      </c>
      <c r="C4521" s="22" t="s">
        <v>52</v>
      </c>
      <c r="D4521" s="18" t="s">
        <v>77</v>
      </c>
      <c r="E4521" s="26">
        <v>34</v>
      </c>
      <c r="F4521" s="15">
        <v>2.7530364372469638</v>
      </c>
    </row>
    <row r="4522" spans="1:6">
      <c r="A4522">
        <v>2016</v>
      </c>
      <c r="B4522" s="12" t="s">
        <v>87</v>
      </c>
      <c r="C4522" s="22" t="s">
        <v>53</v>
      </c>
      <c r="D4522" s="18" t="s">
        <v>77</v>
      </c>
      <c r="E4522" s="26">
        <v>22</v>
      </c>
      <c r="F4522" s="15">
        <v>3.6065573770491808</v>
      </c>
    </row>
    <row r="4523" spans="1:6">
      <c r="A4523">
        <v>2016</v>
      </c>
      <c r="B4523" s="12" t="s">
        <v>87</v>
      </c>
      <c r="C4523" s="22" t="s">
        <v>54</v>
      </c>
      <c r="D4523" s="18" t="s">
        <v>77</v>
      </c>
      <c r="E4523" s="26">
        <v>25</v>
      </c>
      <c r="F4523" s="15">
        <v>2.3234200743494422</v>
      </c>
    </row>
    <row r="4524" spans="1:6">
      <c r="A4524">
        <v>2016</v>
      </c>
      <c r="B4524" s="12" t="s">
        <v>87</v>
      </c>
      <c r="C4524" s="22" t="s">
        <v>55</v>
      </c>
      <c r="D4524" s="18" t="s">
        <v>77</v>
      </c>
      <c r="E4524" s="26">
        <v>28</v>
      </c>
      <c r="F4524" s="15">
        <v>3.7333333333333338</v>
      </c>
    </row>
    <row r="4525" spans="1:6">
      <c r="A4525">
        <v>2016</v>
      </c>
      <c r="B4525" s="12" t="s">
        <v>87</v>
      </c>
      <c r="C4525" s="22" t="s">
        <v>56</v>
      </c>
      <c r="D4525" s="18" t="s">
        <v>77</v>
      </c>
      <c r="E4525" s="26"/>
      <c r="F4525" s="15">
        <v>0</v>
      </c>
    </row>
    <row r="4526" spans="1:6">
      <c r="A4526">
        <v>2016</v>
      </c>
      <c r="B4526" s="12" t="s">
        <v>88</v>
      </c>
      <c r="C4526" s="12" t="s">
        <v>57</v>
      </c>
      <c r="D4526" s="18" t="s">
        <v>77</v>
      </c>
      <c r="E4526" s="26">
        <v>18</v>
      </c>
      <c r="F4526" s="15">
        <v>2.8892455858747992</v>
      </c>
    </row>
    <row r="4527" spans="1:6">
      <c r="A4527">
        <v>2016</v>
      </c>
      <c r="B4527" s="12" t="s">
        <v>88</v>
      </c>
      <c r="C4527" s="12" t="s">
        <v>58</v>
      </c>
      <c r="D4527" s="18" t="s">
        <v>77</v>
      </c>
      <c r="E4527" s="26">
        <v>0</v>
      </c>
      <c r="F4527" s="15">
        <v>0</v>
      </c>
    </row>
    <row r="4528" spans="1:6">
      <c r="A4528">
        <v>2016</v>
      </c>
      <c r="B4528" s="12" t="s">
        <v>88</v>
      </c>
      <c r="C4528" s="12" t="s">
        <v>59</v>
      </c>
      <c r="D4528" s="18" t="s">
        <v>77</v>
      </c>
      <c r="E4528" s="26">
        <v>27</v>
      </c>
      <c r="F4528" s="15">
        <v>4.0178571428571432</v>
      </c>
    </row>
    <row r="4529" spans="1:6">
      <c r="A4529">
        <v>2016</v>
      </c>
      <c r="B4529" s="12" t="s">
        <v>88</v>
      </c>
      <c r="C4529" s="21" t="s">
        <v>60</v>
      </c>
      <c r="D4529" s="18" t="s">
        <v>77</v>
      </c>
      <c r="E4529" s="26">
        <v>38</v>
      </c>
      <c r="F4529" s="15">
        <v>3.9256198347107438</v>
      </c>
    </row>
    <row r="4530" spans="1:6">
      <c r="A4530">
        <v>2016</v>
      </c>
      <c r="B4530" s="12" t="s">
        <v>89</v>
      </c>
      <c r="C4530" s="21" t="s">
        <v>61</v>
      </c>
      <c r="D4530" s="18" t="s">
        <v>77</v>
      </c>
      <c r="E4530" s="26">
        <v>43</v>
      </c>
      <c r="F4530" s="15">
        <v>3.4045922406967537</v>
      </c>
    </row>
    <row r="4531" spans="1:6">
      <c r="A4531">
        <v>2016</v>
      </c>
      <c r="B4531" s="12" t="s">
        <v>89</v>
      </c>
      <c r="C4531" s="21" t="s">
        <v>62</v>
      </c>
      <c r="D4531" s="18" t="s">
        <v>77</v>
      </c>
      <c r="E4531" s="26">
        <v>0</v>
      </c>
      <c r="F4531" s="15">
        <v>0</v>
      </c>
    </row>
    <row r="4532" spans="1:6">
      <c r="A4532">
        <v>2016</v>
      </c>
      <c r="B4532" s="12" t="s">
        <v>89</v>
      </c>
      <c r="C4532" s="21" t="s">
        <v>63</v>
      </c>
      <c r="D4532" s="18" t="s">
        <v>77</v>
      </c>
      <c r="E4532" s="26">
        <v>9</v>
      </c>
      <c r="F4532" s="15">
        <v>4.3902439024390238</v>
      </c>
    </row>
    <row r="4533" spans="1:6">
      <c r="A4533">
        <v>2016</v>
      </c>
      <c r="B4533" s="12" t="s">
        <v>89</v>
      </c>
      <c r="C4533" s="21" t="s">
        <v>64</v>
      </c>
      <c r="D4533" s="18" t="s">
        <v>77</v>
      </c>
      <c r="E4533" s="26"/>
      <c r="F4533" s="15">
        <v>0</v>
      </c>
    </row>
    <row r="4534" spans="1:6">
      <c r="A4534">
        <v>2016</v>
      </c>
      <c r="B4534" s="12" t="s">
        <v>89</v>
      </c>
      <c r="C4534" s="21" t="s">
        <v>65</v>
      </c>
      <c r="D4534" s="18" t="s">
        <v>77</v>
      </c>
      <c r="E4534" s="26">
        <v>7</v>
      </c>
      <c r="F4534" s="15">
        <v>3.2110091743119269</v>
      </c>
    </row>
    <row r="4535" spans="1:6">
      <c r="A4535">
        <v>2016</v>
      </c>
      <c r="B4535" s="12" t="s">
        <v>89</v>
      </c>
      <c r="C4535" s="21" t="s">
        <v>66</v>
      </c>
      <c r="D4535" s="18" t="s">
        <v>77</v>
      </c>
      <c r="E4535" s="26">
        <v>21</v>
      </c>
      <c r="F4535" s="15">
        <v>4.7945205479452051</v>
      </c>
    </row>
    <row r="4536" spans="1:6">
      <c r="A4536">
        <v>2016</v>
      </c>
      <c r="B4536" s="12" t="s">
        <v>89</v>
      </c>
      <c r="C4536" s="21" t="s">
        <v>67</v>
      </c>
      <c r="D4536" s="18" t="s">
        <v>77</v>
      </c>
      <c r="E4536" s="26">
        <v>31</v>
      </c>
      <c r="F4536" s="15">
        <v>3.5307517084282458</v>
      </c>
    </row>
    <row r="4537" spans="1:6">
      <c r="A4537">
        <v>2016</v>
      </c>
      <c r="B4537" s="12" t="s">
        <v>89</v>
      </c>
      <c r="C4537" s="12" t="s">
        <v>68</v>
      </c>
      <c r="D4537" s="18" t="s">
        <v>77</v>
      </c>
      <c r="E4537" s="26">
        <v>9</v>
      </c>
      <c r="F4537" s="15">
        <v>1.8181818181818181</v>
      </c>
    </row>
    <row r="4538" spans="1:6">
      <c r="A4538">
        <v>2016</v>
      </c>
      <c r="B4538" s="12" t="s">
        <v>89</v>
      </c>
      <c r="C4538" s="12" t="s">
        <v>69</v>
      </c>
      <c r="D4538" s="18" t="s">
        <v>77</v>
      </c>
      <c r="E4538" s="26">
        <v>0</v>
      </c>
      <c r="F4538" s="15">
        <v>0</v>
      </c>
    </row>
    <row r="4539" spans="1:6">
      <c r="A4539">
        <v>2016</v>
      </c>
      <c r="B4539" s="12" t="s">
        <v>90</v>
      </c>
      <c r="C4539" s="12" t="s">
        <v>70</v>
      </c>
      <c r="D4539" s="18" t="s">
        <v>77</v>
      </c>
      <c r="E4539" s="26">
        <v>73</v>
      </c>
      <c r="F4539" s="15">
        <v>3.1424881618596641</v>
      </c>
    </row>
    <row r="4540" spans="1:6">
      <c r="A4540">
        <v>2016</v>
      </c>
      <c r="B4540" s="12" t="s">
        <v>90</v>
      </c>
      <c r="C4540" s="12" t="s">
        <v>71</v>
      </c>
      <c r="D4540" s="18" t="s">
        <v>77</v>
      </c>
      <c r="E4540" s="26">
        <v>71</v>
      </c>
      <c r="F4540" s="15">
        <v>2.868686868686869</v>
      </c>
    </row>
    <row r="4541" spans="1:6">
      <c r="A4541">
        <v>2016</v>
      </c>
      <c r="B4541" s="12" t="s">
        <v>90</v>
      </c>
      <c r="C4541" s="12" t="s">
        <v>72</v>
      </c>
      <c r="D4541" s="18" t="s">
        <v>77</v>
      </c>
      <c r="E4541" s="26">
        <v>7</v>
      </c>
      <c r="F4541" s="15">
        <v>3.9548022598870061</v>
      </c>
    </row>
    <row r="4542" spans="1:6">
      <c r="A4542">
        <v>2016</v>
      </c>
      <c r="B4542" s="12" t="s">
        <v>91</v>
      </c>
      <c r="C4542" s="12" t="s">
        <v>73</v>
      </c>
      <c r="D4542" s="18" t="s">
        <v>77</v>
      </c>
      <c r="E4542" s="26">
        <v>101</v>
      </c>
      <c r="F4542" s="15">
        <v>3.0811470408785846</v>
      </c>
    </row>
    <row r="4543" spans="1:6">
      <c r="A4543">
        <v>2016</v>
      </c>
      <c r="B4543" s="12" t="s">
        <v>91</v>
      </c>
      <c r="C4543" s="12" t="s">
        <v>74</v>
      </c>
      <c r="D4543" s="18" t="s">
        <v>77</v>
      </c>
      <c r="E4543" s="26">
        <v>105</v>
      </c>
      <c r="F4543" s="15">
        <v>4.1666666666666661</v>
      </c>
    </row>
    <row r="4544" spans="1:6">
      <c r="A4544">
        <v>2016</v>
      </c>
      <c r="B4544" s="12" t="s">
        <v>91</v>
      </c>
      <c r="C4544" s="12" t="s">
        <v>75</v>
      </c>
      <c r="D4544" s="18" t="s">
        <v>77</v>
      </c>
      <c r="E4544" s="26">
        <v>35</v>
      </c>
      <c r="F4544" s="15">
        <v>3.1000885739592561</v>
      </c>
    </row>
    <row r="4545" spans="1:6">
      <c r="A4545">
        <v>2016</v>
      </c>
      <c r="B4545" s="21" t="s">
        <v>76</v>
      </c>
      <c r="C4545" s="21" t="s">
        <v>76</v>
      </c>
      <c r="D4545" s="9" t="s">
        <v>93</v>
      </c>
      <c r="E4545" s="24">
        <v>2175</v>
      </c>
      <c r="F4545" s="15">
        <v>27.112939416604338</v>
      </c>
    </row>
    <row r="4546" spans="1:6">
      <c r="A4546">
        <v>2016</v>
      </c>
      <c r="B4546" s="21" t="s">
        <v>81</v>
      </c>
      <c r="C4546" s="21" t="s">
        <v>81</v>
      </c>
      <c r="D4546" s="9" t="s">
        <v>93</v>
      </c>
      <c r="E4546" s="24">
        <v>1730</v>
      </c>
      <c r="F4546" s="15">
        <v>19.919401266551525</v>
      </c>
    </row>
    <row r="4547" spans="1:6">
      <c r="A4547">
        <v>2016</v>
      </c>
      <c r="B4547" s="21" t="s">
        <v>82</v>
      </c>
      <c r="C4547" s="21" t="s">
        <v>82</v>
      </c>
      <c r="D4547" s="9" t="s">
        <v>93</v>
      </c>
      <c r="E4547" s="24">
        <v>2038</v>
      </c>
      <c r="F4547" s="15">
        <v>20.772602181225157</v>
      </c>
    </row>
    <row r="4548" spans="1:6">
      <c r="A4548">
        <v>2016</v>
      </c>
      <c r="B4548" s="21" t="s">
        <v>83</v>
      </c>
      <c r="C4548" s="21" t="s">
        <v>83</v>
      </c>
      <c r="D4548" s="9" t="s">
        <v>93</v>
      </c>
      <c r="E4548" s="24">
        <v>1482</v>
      </c>
      <c r="F4548" s="15">
        <v>17.915860735009669</v>
      </c>
    </row>
    <row r="4549" spans="1:6">
      <c r="A4549" s="13">
        <v>2016</v>
      </c>
      <c r="B4549" s="21" t="s">
        <v>84</v>
      </c>
      <c r="C4549" s="21" t="s">
        <v>84</v>
      </c>
      <c r="D4549" s="9" t="s">
        <v>93</v>
      </c>
      <c r="E4549" s="24">
        <v>822</v>
      </c>
      <c r="F4549" s="15">
        <v>16.489468405215646</v>
      </c>
    </row>
    <row r="4550" spans="1:6">
      <c r="A4550">
        <v>2016</v>
      </c>
      <c r="B4550" s="21" t="s">
        <v>85</v>
      </c>
      <c r="C4550" s="21" t="s">
        <v>85</v>
      </c>
      <c r="D4550" s="9" t="s">
        <v>93</v>
      </c>
      <c r="E4550" s="24">
        <v>354</v>
      </c>
      <c r="F4550" s="15">
        <v>12.793639320563788</v>
      </c>
    </row>
    <row r="4551" spans="1:6">
      <c r="A4551">
        <v>2016</v>
      </c>
      <c r="B4551" s="21" t="s">
        <v>86</v>
      </c>
      <c r="C4551" s="21" t="s">
        <v>86</v>
      </c>
      <c r="D4551" s="9" t="s">
        <v>93</v>
      </c>
      <c r="E4551" s="24">
        <v>292</v>
      </c>
      <c r="F4551" s="15">
        <v>14.688128772635814</v>
      </c>
    </row>
    <row r="4552" spans="1:6">
      <c r="A4552">
        <v>2016</v>
      </c>
      <c r="B4552" s="21" t="s">
        <v>87</v>
      </c>
      <c r="C4552" s="21" t="s">
        <v>87</v>
      </c>
      <c r="D4552" s="9" t="s">
        <v>93</v>
      </c>
      <c r="E4552" s="24">
        <v>447</v>
      </c>
      <c r="F4552" s="15">
        <v>18.349753694581281</v>
      </c>
    </row>
    <row r="4553" spans="1:6">
      <c r="A4553">
        <v>2016</v>
      </c>
      <c r="B4553" s="21" t="s">
        <v>88</v>
      </c>
      <c r="C4553" s="21" t="s">
        <v>88</v>
      </c>
      <c r="D4553" s="9" t="s">
        <v>93</v>
      </c>
      <c r="E4553" s="24">
        <v>368</v>
      </c>
      <c r="F4553" s="15">
        <v>16.175824175824179</v>
      </c>
    </row>
    <row r="4554" spans="1:6">
      <c r="A4554" s="13">
        <v>2016</v>
      </c>
      <c r="B4554" s="21" t="s">
        <v>89</v>
      </c>
      <c r="C4554" s="21" t="s">
        <v>89</v>
      </c>
      <c r="D4554" s="9" t="s">
        <v>93</v>
      </c>
      <c r="E4554" s="24">
        <v>550</v>
      </c>
      <c r="F4554" s="15">
        <v>14.848812095032399</v>
      </c>
    </row>
    <row r="4555" spans="1:6">
      <c r="A4555" s="13">
        <v>2016</v>
      </c>
      <c r="B4555" s="21" t="s">
        <v>90</v>
      </c>
      <c r="C4555" s="21" t="s">
        <v>90</v>
      </c>
      <c r="D4555" s="9" t="s">
        <v>93</v>
      </c>
      <c r="E4555" s="24">
        <v>1216</v>
      </c>
      <c r="F4555" s="15">
        <v>24.442211055276385</v>
      </c>
    </row>
    <row r="4556" spans="1:6">
      <c r="A4556" s="13">
        <v>2016</v>
      </c>
      <c r="B4556" s="21" t="s">
        <v>91</v>
      </c>
      <c r="C4556" s="21" t="s">
        <v>91</v>
      </c>
      <c r="D4556" s="9" t="s">
        <v>93</v>
      </c>
      <c r="E4556" s="24">
        <v>1621</v>
      </c>
      <c r="F4556" s="15">
        <v>23.401183773639385</v>
      </c>
    </row>
    <row r="4557" spans="1:6">
      <c r="A4557" s="13">
        <v>2016</v>
      </c>
      <c r="B4557" s="12" t="s">
        <v>7</v>
      </c>
      <c r="C4557" s="12" t="s">
        <v>7</v>
      </c>
      <c r="D4557" s="9" t="s">
        <v>93</v>
      </c>
      <c r="E4557" s="24">
        <v>13095</v>
      </c>
      <c r="F4557" s="15">
        <v>20.193686677872531</v>
      </c>
    </row>
    <row r="4558" spans="1:6">
      <c r="A4558">
        <v>2016</v>
      </c>
      <c r="B4558" s="12" t="s">
        <v>76</v>
      </c>
      <c r="C4558" s="12" t="s">
        <v>12</v>
      </c>
      <c r="D4558" s="18" t="s">
        <v>93</v>
      </c>
      <c r="E4558" s="26">
        <v>117</v>
      </c>
      <c r="F4558" s="15">
        <v>33.815028901734109</v>
      </c>
    </row>
    <row r="4559" spans="1:6">
      <c r="A4559" s="13">
        <v>2016</v>
      </c>
      <c r="B4559" s="21" t="s">
        <v>76</v>
      </c>
      <c r="C4559" s="12" t="s">
        <v>13</v>
      </c>
      <c r="D4559" s="18" t="s">
        <v>93</v>
      </c>
      <c r="E4559" s="26">
        <v>193</v>
      </c>
      <c r="F4559" s="15">
        <v>29.198184568835099</v>
      </c>
    </row>
    <row r="4560" spans="1:6">
      <c r="A4560" s="13">
        <v>2016</v>
      </c>
      <c r="B4560" s="21" t="s">
        <v>76</v>
      </c>
      <c r="C4560" s="12" t="s">
        <v>14</v>
      </c>
      <c r="D4560" s="18" t="s">
        <v>93</v>
      </c>
      <c r="E4560" s="26">
        <v>376</v>
      </c>
      <c r="F4560" s="15">
        <v>28.900845503458878</v>
      </c>
    </row>
    <row r="4561" spans="1:6">
      <c r="A4561" s="13">
        <v>2016</v>
      </c>
      <c r="B4561" s="21" t="s">
        <v>76</v>
      </c>
      <c r="C4561" s="12" t="s">
        <v>15</v>
      </c>
      <c r="D4561" s="18" t="s">
        <v>93</v>
      </c>
      <c r="E4561" s="26">
        <v>62</v>
      </c>
      <c r="F4561" s="15">
        <v>28.31050228310502</v>
      </c>
    </row>
    <row r="4562" spans="1:6">
      <c r="A4562" s="13">
        <v>2016</v>
      </c>
      <c r="B4562" s="21" t="s">
        <v>76</v>
      </c>
      <c r="C4562" s="12" t="s">
        <v>16</v>
      </c>
      <c r="D4562" s="18" t="s">
        <v>93</v>
      </c>
      <c r="E4562" s="26">
        <v>615</v>
      </c>
      <c r="F4562" s="15">
        <v>35.06271379703535</v>
      </c>
    </row>
    <row r="4563" spans="1:6">
      <c r="A4563" s="13">
        <v>2016</v>
      </c>
      <c r="B4563" s="21" t="s">
        <v>76</v>
      </c>
      <c r="C4563" s="12" t="s">
        <v>17</v>
      </c>
      <c r="D4563" s="18" t="s">
        <v>93</v>
      </c>
      <c r="E4563" s="26">
        <v>108</v>
      </c>
      <c r="F4563" s="15">
        <v>18.060200668896321</v>
      </c>
    </row>
    <row r="4564" spans="1:6">
      <c r="A4564" s="13">
        <v>2016</v>
      </c>
      <c r="B4564" s="21" t="s">
        <v>76</v>
      </c>
      <c r="C4564" s="12" t="s">
        <v>18</v>
      </c>
      <c r="D4564" s="18" t="s">
        <v>93</v>
      </c>
      <c r="E4564" s="26">
        <v>297</v>
      </c>
      <c r="F4564" s="15">
        <v>21.351545650611069</v>
      </c>
    </row>
    <row r="4565" spans="1:6">
      <c r="A4565" s="13">
        <v>2016</v>
      </c>
      <c r="B4565" s="21" t="s">
        <v>76</v>
      </c>
      <c r="C4565" s="12" t="s">
        <v>19</v>
      </c>
      <c r="D4565" s="18" t="s">
        <v>93</v>
      </c>
      <c r="E4565" s="26">
        <v>407</v>
      </c>
      <c r="F4565" s="15">
        <v>23.230593607305934</v>
      </c>
    </row>
    <row r="4566" spans="1:6">
      <c r="A4566" s="13">
        <v>2016</v>
      </c>
      <c r="B4566" s="21" t="s">
        <v>81</v>
      </c>
      <c r="C4566" s="12" t="s">
        <v>20</v>
      </c>
      <c r="D4566" s="18" t="s">
        <v>93</v>
      </c>
      <c r="E4566" s="26">
        <v>255</v>
      </c>
      <c r="F4566" s="15">
        <v>28.619528619528616</v>
      </c>
    </row>
    <row r="4567" spans="1:6">
      <c r="A4567" s="13">
        <v>2016</v>
      </c>
      <c r="B4567" s="21" t="s">
        <v>81</v>
      </c>
      <c r="C4567" s="12" t="s">
        <v>21</v>
      </c>
      <c r="D4567" s="18" t="s">
        <v>93</v>
      </c>
      <c r="E4567" s="26">
        <v>218</v>
      </c>
      <c r="F4567" s="15">
        <v>27.594936708860761</v>
      </c>
    </row>
    <row r="4568" spans="1:6">
      <c r="A4568" s="13">
        <v>2016</v>
      </c>
      <c r="B4568" s="21" t="s">
        <v>81</v>
      </c>
      <c r="C4568" s="12" t="s">
        <v>22</v>
      </c>
      <c r="D4568" s="18" t="s">
        <v>93</v>
      </c>
      <c r="E4568" s="26">
        <v>221</v>
      </c>
      <c r="F4568" s="15">
        <v>14.067472947167408</v>
      </c>
    </row>
    <row r="4569" spans="1:6">
      <c r="A4569" s="13">
        <v>2016</v>
      </c>
      <c r="B4569" s="21" t="s">
        <v>81</v>
      </c>
      <c r="C4569" s="12" t="s">
        <v>23</v>
      </c>
      <c r="D4569" s="18" t="s">
        <v>93</v>
      </c>
      <c r="E4569" s="26">
        <v>622</v>
      </c>
      <c r="F4569" s="15">
        <v>19.009779951100246</v>
      </c>
    </row>
    <row r="4570" spans="1:6">
      <c r="A4570" s="13">
        <v>2016</v>
      </c>
      <c r="B4570" s="21" t="s">
        <v>81</v>
      </c>
      <c r="C4570" s="12" t="s">
        <v>24</v>
      </c>
      <c r="D4570" s="18" t="s">
        <v>93</v>
      </c>
      <c r="E4570" s="26">
        <v>234</v>
      </c>
      <c r="F4570" s="15">
        <v>23.877551020408163</v>
      </c>
    </row>
    <row r="4571" spans="1:6">
      <c r="A4571">
        <v>2016</v>
      </c>
      <c r="B4571" s="12" t="s">
        <v>81</v>
      </c>
      <c r="C4571" s="12" t="s">
        <v>25</v>
      </c>
      <c r="D4571" s="18" t="s">
        <v>93</v>
      </c>
      <c r="E4571" s="23">
        <v>180</v>
      </c>
      <c r="F4571" s="15">
        <v>15.241320914479257</v>
      </c>
    </row>
    <row r="4572" spans="1:6">
      <c r="A4572">
        <v>2016</v>
      </c>
      <c r="B4572" s="12" t="s">
        <v>82</v>
      </c>
      <c r="C4572" s="12" t="s">
        <v>26</v>
      </c>
      <c r="D4572" s="18" t="s">
        <v>93</v>
      </c>
      <c r="E4572" s="23">
        <v>405</v>
      </c>
      <c r="F4572" s="15">
        <v>21.939328277356445</v>
      </c>
    </row>
    <row r="4573" spans="1:6">
      <c r="A4573">
        <v>2016</v>
      </c>
      <c r="B4573" s="12" t="s">
        <v>82</v>
      </c>
      <c r="C4573" s="12" t="s">
        <v>27</v>
      </c>
      <c r="D4573" s="18" t="s">
        <v>93</v>
      </c>
      <c r="E4573" s="25">
        <v>509</v>
      </c>
      <c r="F4573" s="15">
        <v>18.335734870317001</v>
      </c>
    </row>
    <row r="4574" spans="1:6">
      <c r="A4574">
        <v>2016</v>
      </c>
      <c r="B4574" s="12" t="s">
        <v>82</v>
      </c>
      <c r="C4574" s="12" t="s">
        <v>28</v>
      </c>
      <c r="D4574" s="18" t="s">
        <v>93</v>
      </c>
      <c r="E4574" s="25">
        <v>15</v>
      </c>
      <c r="F4574" s="15">
        <v>31.914893617021278</v>
      </c>
    </row>
    <row r="4575" spans="1:6">
      <c r="A4575">
        <v>2016</v>
      </c>
      <c r="B4575" s="12" t="s">
        <v>82</v>
      </c>
      <c r="C4575" s="12" t="s">
        <v>29</v>
      </c>
      <c r="D4575" s="18" t="s">
        <v>93</v>
      </c>
      <c r="E4575" s="26">
        <v>426</v>
      </c>
      <c r="F4575" s="15">
        <v>20.047058823529412</v>
      </c>
    </row>
    <row r="4576" spans="1:6">
      <c r="A4576">
        <v>2016</v>
      </c>
      <c r="B4576" s="12" t="s">
        <v>82</v>
      </c>
      <c r="C4576" s="12" t="s">
        <v>30</v>
      </c>
      <c r="D4576" s="18" t="s">
        <v>93</v>
      </c>
      <c r="E4576" s="26">
        <v>341</v>
      </c>
      <c r="F4576" s="15">
        <v>25.990853658536583</v>
      </c>
    </row>
    <row r="4577" spans="1:6">
      <c r="A4577">
        <v>2016</v>
      </c>
      <c r="B4577" s="12" t="s">
        <v>82</v>
      </c>
      <c r="C4577" s="12" t="s">
        <v>31</v>
      </c>
      <c r="D4577" s="18" t="s">
        <v>93</v>
      </c>
      <c r="E4577" s="26">
        <v>342</v>
      </c>
      <c r="F4577" s="15">
        <v>20.058651026392962</v>
      </c>
    </row>
    <row r="4578" spans="1:6">
      <c r="A4578">
        <v>2016</v>
      </c>
      <c r="B4578" s="12" t="s">
        <v>83</v>
      </c>
      <c r="C4578" s="12" t="s">
        <v>32</v>
      </c>
      <c r="D4578" s="18" t="s">
        <v>93</v>
      </c>
      <c r="E4578" s="26">
        <v>303</v>
      </c>
      <c r="F4578" s="15">
        <v>19.960474308300398</v>
      </c>
    </row>
    <row r="4579" spans="1:6">
      <c r="A4579">
        <v>2016</v>
      </c>
      <c r="B4579" s="12" t="s">
        <v>83</v>
      </c>
      <c r="C4579" s="12" t="s">
        <v>33</v>
      </c>
      <c r="D4579" s="18" t="s">
        <v>93</v>
      </c>
      <c r="E4579" s="26">
        <v>209</v>
      </c>
      <c r="F4579" s="15">
        <v>14.315068493150685</v>
      </c>
    </row>
    <row r="4580" spans="1:6">
      <c r="A4580">
        <v>2016</v>
      </c>
      <c r="B4580" s="12" t="s">
        <v>83</v>
      </c>
      <c r="C4580" s="12" t="s">
        <v>34</v>
      </c>
      <c r="D4580" s="18" t="s">
        <v>93</v>
      </c>
      <c r="E4580" s="26">
        <v>595</v>
      </c>
      <c r="F4580" s="15">
        <v>20.251872021783527</v>
      </c>
    </row>
    <row r="4581" spans="1:6">
      <c r="A4581">
        <v>2016</v>
      </c>
      <c r="B4581" s="12" t="s">
        <v>83</v>
      </c>
      <c r="C4581" s="12" t="s">
        <v>35</v>
      </c>
      <c r="D4581" s="18" t="s">
        <v>93</v>
      </c>
      <c r="E4581" s="26">
        <v>237</v>
      </c>
      <c r="F4581" s="15">
        <v>14.656771799628942</v>
      </c>
    </row>
    <row r="4582" spans="1:6">
      <c r="A4582">
        <v>2016</v>
      </c>
      <c r="B4582" s="12" t="s">
        <v>83</v>
      </c>
      <c r="C4582" s="12" t="s">
        <v>36</v>
      </c>
      <c r="D4582" s="18" t="s">
        <v>93</v>
      </c>
      <c r="E4582" s="26">
        <v>50</v>
      </c>
      <c r="F4582" s="15">
        <v>40.322580645161288</v>
      </c>
    </row>
    <row r="4583" spans="1:6">
      <c r="A4583">
        <v>2016</v>
      </c>
      <c r="B4583" s="12" t="s">
        <v>83</v>
      </c>
      <c r="C4583" s="12" t="s">
        <v>37</v>
      </c>
      <c r="D4583" s="18" t="s">
        <v>93</v>
      </c>
      <c r="E4583" s="26">
        <v>47</v>
      </c>
      <c r="F4583" s="15">
        <v>16.607773851590103</v>
      </c>
    </row>
    <row r="4584" spans="1:6">
      <c r="A4584">
        <v>2016</v>
      </c>
      <c r="B4584" s="12" t="s">
        <v>83</v>
      </c>
      <c r="C4584" s="12" t="s">
        <v>38</v>
      </c>
      <c r="D4584" s="18" t="s">
        <v>93</v>
      </c>
      <c r="E4584" s="26">
        <v>36</v>
      </c>
      <c r="F4584" s="15">
        <v>11.214953271028037</v>
      </c>
    </row>
    <row r="4585" spans="1:6">
      <c r="A4585">
        <v>2016</v>
      </c>
      <c r="B4585" s="12" t="s">
        <v>83</v>
      </c>
      <c r="C4585" s="12" t="s">
        <v>39</v>
      </c>
      <c r="D4585" s="18" t="s">
        <v>93</v>
      </c>
      <c r="E4585" s="26">
        <v>5</v>
      </c>
      <c r="F4585" s="15">
        <v>45.454545454545453</v>
      </c>
    </row>
    <row r="4586" spans="1:6">
      <c r="A4586">
        <v>2016</v>
      </c>
      <c r="B4586" s="12" t="s">
        <v>84</v>
      </c>
      <c r="C4586" s="12" t="s">
        <v>40</v>
      </c>
      <c r="D4586" s="18" t="s">
        <v>93</v>
      </c>
      <c r="E4586" s="26">
        <v>176</v>
      </c>
      <c r="F4586" s="15">
        <v>17.254901960784313</v>
      </c>
    </row>
    <row r="4587" spans="1:6">
      <c r="A4587">
        <v>2016</v>
      </c>
      <c r="B4587" s="12" t="s">
        <v>84</v>
      </c>
      <c r="C4587" s="12" t="s">
        <v>41</v>
      </c>
      <c r="D4587" s="18" t="s">
        <v>93</v>
      </c>
      <c r="E4587" s="26">
        <v>276</v>
      </c>
      <c r="F4587" s="15">
        <v>16.747572815533982</v>
      </c>
    </row>
    <row r="4588" spans="1:6">
      <c r="A4588">
        <v>2016</v>
      </c>
      <c r="B4588" s="12" t="s">
        <v>84</v>
      </c>
      <c r="C4588" s="12" t="s">
        <v>42</v>
      </c>
      <c r="D4588" s="18" t="s">
        <v>93</v>
      </c>
      <c r="E4588" s="26">
        <v>85</v>
      </c>
      <c r="F4588" s="15">
        <v>11.756569847856154</v>
      </c>
    </row>
    <row r="4589" spans="1:6">
      <c r="A4589">
        <v>2016</v>
      </c>
      <c r="B4589" s="12" t="s">
        <v>84</v>
      </c>
      <c r="C4589" s="21" t="s">
        <v>43</v>
      </c>
      <c r="D4589" s="18" t="s">
        <v>93</v>
      </c>
      <c r="E4589" s="26">
        <v>28</v>
      </c>
      <c r="F4589" s="15">
        <v>11.244979919678714</v>
      </c>
    </row>
    <row r="4590" spans="1:6">
      <c r="A4590">
        <v>2016</v>
      </c>
      <c r="B4590" s="12" t="s">
        <v>84</v>
      </c>
      <c r="C4590" s="12" t="s">
        <v>44</v>
      </c>
      <c r="D4590" s="18" t="s">
        <v>93</v>
      </c>
      <c r="E4590" s="26">
        <v>257</v>
      </c>
      <c r="F4590" s="15">
        <v>19.107806691449813</v>
      </c>
    </row>
    <row r="4591" spans="1:6">
      <c r="A4591">
        <v>2016</v>
      </c>
      <c r="B4591" s="12" t="s">
        <v>85</v>
      </c>
      <c r="C4591" s="21" t="s">
        <v>45</v>
      </c>
      <c r="D4591" s="18" t="s">
        <v>93</v>
      </c>
      <c r="E4591" s="26">
        <v>116</v>
      </c>
      <c r="F4591" s="15">
        <v>12.989921612541993</v>
      </c>
    </row>
    <row r="4592" spans="1:6">
      <c r="A4592">
        <v>2016</v>
      </c>
      <c r="B4592" s="12" t="s">
        <v>85</v>
      </c>
      <c r="C4592" s="12" t="s">
        <v>46</v>
      </c>
      <c r="D4592" s="18" t="s">
        <v>93</v>
      </c>
      <c r="E4592" s="26">
        <v>23</v>
      </c>
      <c r="F4592" s="15">
        <v>6.88622754491018</v>
      </c>
    </row>
    <row r="4593" spans="1:6">
      <c r="A4593">
        <v>2016</v>
      </c>
      <c r="B4593" s="12" t="s">
        <v>85</v>
      </c>
      <c r="C4593" s="21" t="s">
        <v>47</v>
      </c>
      <c r="D4593" s="18" t="s">
        <v>93</v>
      </c>
      <c r="E4593" s="26">
        <v>25</v>
      </c>
      <c r="F4593" s="15">
        <v>13.227513227513226</v>
      </c>
    </row>
    <row r="4594" spans="1:6">
      <c r="A4594">
        <v>2016</v>
      </c>
      <c r="B4594" s="12" t="s">
        <v>85</v>
      </c>
      <c r="C4594" s="21" t="s">
        <v>48</v>
      </c>
      <c r="D4594" s="18" t="s">
        <v>93</v>
      </c>
      <c r="E4594" s="26">
        <v>10</v>
      </c>
      <c r="F4594" s="15">
        <v>8.4033613445378155</v>
      </c>
    </row>
    <row r="4595" spans="1:6">
      <c r="A4595">
        <v>2016</v>
      </c>
      <c r="B4595" s="12" t="s">
        <v>85</v>
      </c>
      <c r="C4595" s="12" t="s">
        <v>49</v>
      </c>
      <c r="D4595" s="18" t="s">
        <v>93</v>
      </c>
      <c r="E4595" s="26">
        <v>30</v>
      </c>
      <c r="F4595" s="15">
        <v>13.452914798206278</v>
      </c>
    </row>
    <row r="4596" spans="1:6">
      <c r="A4596">
        <v>2016</v>
      </c>
      <c r="B4596" s="12" t="s">
        <v>85</v>
      </c>
      <c r="C4596" s="12" t="s">
        <v>50</v>
      </c>
      <c r="D4596" s="18" t="s">
        <v>93</v>
      </c>
      <c r="E4596" s="26">
        <v>150</v>
      </c>
      <c r="F4596" s="15">
        <v>14.866204162537166</v>
      </c>
    </row>
    <row r="4597" spans="1:6">
      <c r="A4597">
        <v>2016</v>
      </c>
      <c r="B4597" s="12" t="s">
        <v>86</v>
      </c>
      <c r="C4597" s="21" t="s">
        <v>51</v>
      </c>
      <c r="D4597" s="18" t="s">
        <v>93</v>
      </c>
      <c r="E4597" s="26">
        <v>98</v>
      </c>
      <c r="F4597" s="15">
        <v>13.014608233731739</v>
      </c>
    </row>
    <row r="4598" spans="1:6">
      <c r="A4598">
        <v>2016</v>
      </c>
      <c r="B4598" s="12" t="s">
        <v>86</v>
      </c>
      <c r="C4598" s="12" t="s">
        <v>52</v>
      </c>
      <c r="D4598" s="18" t="s">
        <v>93</v>
      </c>
      <c r="E4598" s="26">
        <v>194</v>
      </c>
      <c r="F4598" s="15">
        <v>15.708502024291498</v>
      </c>
    </row>
    <row r="4599" spans="1:6">
      <c r="A4599">
        <v>2016</v>
      </c>
      <c r="B4599" s="12" t="s">
        <v>87</v>
      </c>
      <c r="C4599" s="12" t="s">
        <v>53</v>
      </c>
      <c r="D4599" s="18" t="s">
        <v>93</v>
      </c>
      <c r="E4599" s="26">
        <v>137</v>
      </c>
      <c r="F4599" s="15">
        <v>22.459016393442624</v>
      </c>
    </row>
    <row r="4600" spans="1:6">
      <c r="A4600">
        <v>2016</v>
      </c>
      <c r="B4600" s="12" t="s">
        <v>87</v>
      </c>
      <c r="C4600" s="12" t="s">
        <v>54</v>
      </c>
      <c r="D4600" s="18" t="s">
        <v>93</v>
      </c>
      <c r="E4600" s="26">
        <v>206</v>
      </c>
      <c r="F4600" s="15">
        <v>19.144981412639407</v>
      </c>
    </row>
    <row r="4601" spans="1:6">
      <c r="A4601">
        <v>2016</v>
      </c>
      <c r="B4601" s="12" t="s">
        <v>87</v>
      </c>
      <c r="C4601" s="12" t="s">
        <v>55</v>
      </c>
      <c r="D4601" s="18" t="s">
        <v>93</v>
      </c>
      <c r="E4601" s="26">
        <v>104</v>
      </c>
      <c r="F4601" s="15">
        <v>13.866666666666665</v>
      </c>
    </row>
    <row r="4602" spans="1:6">
      <c r="A4602">
        <v>2016</v>
      </c>
      <c r="B4602" s="12" t="s">
        <v>87</v>
      </c>
      <c r="C4602" s="12" t="s">
        <v>56</v>
      </c>
      <c r="D4602" s="18" t="s">
        <v>93</v>
      </c>
      <c r="E4602" s="26"/>
      <c r="F4602" s="15"/>
    </row>
    <row r="4603" spans="1:6">
      <c r="A4603">
        <v>2016</v>
      </c>
      <c r="B4603" s="12" t="s">
        <v>88</v>
      </c>
      <c r="C4603" s="12" t="s">
        <v>57</v>
      </c>
      <c r="D4603" s="18" t="s">
        <v>93</v>
      </c>
      <c r="E4603" s="26">
        <v>128</v>
      </c>
      <c r="F4603" s="15">
        <v>20.545746388443018</v>
      </c>
    </row>
    <row r="4604" spans="1:6">
      <c r="A4604">
        <v>2016</v>
      </c>
      <c r="B4604" s="12" t="s">
        <v>88</v>
      </c>
      <c r="C4604" s="12" t="s">
        <v>58</v>
      </c>
      <c r="D4604" s="18" t="s">
        <v>93</v>
      </c>
      <c r="E4604" s="26">
        <v>0</v>
      </c>
      <c r="F4604" s="15">
        <v>0</v>
      </c>
    </row>
    <row r="4605" spans="1:6">
      <c r="A4605">
        <v>2016</v>
      </c>
      <c r="B4605" s="12" t="s">
        <v>88</v>
      </c>
      <c r="C4605" s="12" t="s">
        <v>59</v>
      </c>
      <c r="D4605" s="18" t="s">
        <v>93</v>
      </c>
      <c r="E4605" s="26">
        <v>84</v>
      </c>
      <c r="F4605" s="15">
        <v>12.5</v>
      </c>
    </row>
    <row r="4606" spans="1:6">
      <c r="A4606">
        <v>2016</v>
      </c>
      <c r="B4606" s="12" t="s">
        <v>88</v>
      </c>
      <c r="C4606" s="21" t="s">
        <v>60</v>
      </c>
      <c r="D4606" s="18" t="s">
        <v>93</v>
      </c>
      <c r="E4606" s="26">
        <v>153</v>
      </c>
      <c r="F4606" s="15">
        <v>15.805785123966942</v>
      </c>
    </row>
    <row r="4607" spans="1:6">
      <c r="A4607">
        <v>2016</v>
      </c>
      <c r="B4607" s="12" t="s">
        <v>89</v>
      </c>
      <c r="C4607" s="21" t="s">
        <v>61</v>
      </c>
      <c r="D4607" s="18" t="s">
        <v>93</v>
      </c>
      <c r="E4607" s="26">
        <v>188</v>
      </c>
      <c r="F4607" s="15">
        <v>14.885193982581155</v>
      </c>
    </row>
    <row r="4608" spans="1:6">
      <c r="A4608">
        <v>2016</v>
      </c>
      <c r="B4608" s="12" t="s">
        <v>89</v>
      </c>
      <c r="C4608" s="21" t="s">
        <v>62</v>
      </c>
      <c r="D4608" s="18" t="s">
        <v>93</v>
      </c>
      <c r="E4608" s="26">
        <v>0</v>
      </c>
      <c r="F4608" s="15">
        <v>0</v>
      </c>
    </row>
    <row r="4609" spans="1:6">
      <c r="A4609">
        <v>2016</v>
      </c>
      <c r="B4609" s="12" t="s">
        <v>89</v>
      </c>
      <c r="C4609" s="21" t="s">
        <v>63</v>
      </c>
      <c r="D4609" s="18" t="s">
        <v>93</v>
      </c>
      <c r="E4609" s="26">
        <v>17</v>
      </c>
      <c r="F4609" s="15">
        <v>8.2926829268292686</v>
      </c>
    </row>
    <row r="4610" spans="1:6">
      <c r="A4610">
        <v>2016</v>
      </c>
      <c r="B4610" s="12" t="s">
        <v>89</v>
      </c>
      <c r="C4610" s="21" t="s">
        <v>64</v>
      </c>
      <c r="D4610" s="18" t="s">
        <v>93</v>
      </c>
      <c r="E4610" s="26"/>
      <c r="F4610" s="15"/>
    </row>
    <row r="4611" spans="1:6">
      <c r="A4611">
        <v>2016</v>
      </c>
      <c r="B4611" s="12" t="s">
        <v>89</v>
      </c>
      <c r="C4611" s="21" t="s">
        <v>65</v>
      </c>
      <c r="D4611" s="18" t="s">
        <v>93</v>
      </c>
      <c r="E4611" s="26">
        <v>31</v>
      </c>
      <c r="F4611" s="15">
        <v>14.220183486238533</v>
      </c>
    </row>
    <row r="4612" spans="1:6">
      <c r="A4612">
        <v>2016</v>
      </c>
      <c r="B4612" s="12" t="s">
        <v>89</v>
      </c>
      <c r="C4612" s="21" t="s">
        <v>66</v>
      </c>
      <c r="D4612" s="18" t="s">
        <v>93</v>
      </c>
      <c r="E4612" s="26">
        <v>81</v>
      </c>
      <c r="F4612" s="15">
        <v>18.493150684931507</v>
      </c>
    </row>
    <row r="4613" spans="1:6">
      <c r="A4613">
        <v>2016</v>
      </c>
      <c r="B4613" s="12" t="s">
        <v>89</v>
      </c>
      <c r="C4613" s="21" t="s">
        <v>67</v>
      </c>
      <c r="D4613" s="18" t="s">
        <v>93</v>
      </c>
      <c r="E4613" s="26">
        <v>126</v>
      </c>
      <c r="F4613" s="15">
        <v>14.350797266514807</v>
      </c>
    </row>
    <row r="4614" spans="1:6">
      <c r="A4614">
        <v>2016</v>
      </c>
      <c r="B4614" s="12" t="s">
        <v>89</v>
      </c>
      <c r="C4614" s="12" t="s">
        <v>68</v>
      </c>
      <c r="D4614" s="18" t="s">
        <v>93</v>
      </c>
      <c r="E4614" s="26">
        <v>94</v>
      </c>
      <c r="F4614" s="15">
        <v>18.98989898989899</v>
      </c>
    </row>
    <row r="4615" spans="1:6">
      <c r="A4615">
        <v>2016</v>
      </c>
      <c r="B4615" s="12" t="s">
        <v>89</v>
      </c>
      <c r="C4615" s="12" t="s">
        <v>69</v>
      </c>
      <c r="D4615" s="18" t="s">
        <v>93</v>
      </c>
      <c r="E4615" s="26">
        <v>11</v>
      </c>
      <c r="F4615" s="15">
        <v>6.3218390804597711</v>
      </c>
    </row>
    <row r="4616" spans="1:6">
      <c r="A4616">
        <v>2016</v>
      </c>
      <c r="B4616" s="12" t="s">
        <v>90</v>
      </c>
      <c r="C4616" s="12" t="s">
        <v>70</v>
      </c>
      <c r="D4616" s="18" t="s">
        <v>93</v>
      </c>
      <c r="E4616" s="26">
        <v>598</v>
      </c>
      <c r="F4616" s="15">
        <v>25.742574257425744</v>
      </c>
    </row>
    <row r="4617" spans="1:6">
      <c r="A4617">
        <v>2016</v>
      </c>
      <c r="B4617" s="12" t="s">
        <v>90</v>
      </c>
      <c r="C4617" s="12" t="s">
        <v>71</v>
      </c>
      <c r="D4617" s="18" t="s">
        <v>93</v>
      </c>
      <c r="E4617" s="26">
        <v>590</v>
      </c>
      <c r="F4617" s="15">
        <v>23.838383838383841</v>
      </c>
    </row>
    <row r="4618" spans="1:6">
      <c r="A4618">
        <v>2016</v>
      </c>
      <c r="B4618" s="12" t="s">
        <v>90</v>
      </c>
      <c r="C4618" s="12" t="s">
        <v>72</v>
      </c>
      <c r="D4618" s="18" t="s">
        <v>93</v>
      </c>
      <c r="E4618" s="26">
        <v>28</v>
      </c>
      <c r="F4618" s="15">
        <v>15.819209039548024</v>
      </c>
    </row>
    <row r="4619" spans="1:6">
      <c r="A4619">
        <v>2016</v>
      </c>
      <c r="B4619" s="12" t="s">
        <v>91</v>
      </c>
      <c r="C4619" s="12" t="s">
        <v>73</v>
      </c>
      <c r="D4619" s="18" t="s">
        <v>93</v>
      </c>
      <c r="E4619" s="26">
        <v>922</v>
      </c>
      <c r="F4619" s="15">
        <v>28.126906650396581</v>
      </c>
    </row>
    <row r="4620" spans="1:6">
      <c r="A4620">
        <v>2016</v>
      </c>
      <c r="B4620" s="12" t="s">
        <v>91</v>
      </c>
      <c r="C4620" s="12" t="s">
        <v>74</v>
      </c>
      <c r="D4620" s="18" t="s">
        <v>93</v>
      </c>
      <c r="E4620" s="26">
        <v>512</v>
      </c>
      <c r="F4620" s="15">
        <v>20.317460317460316</v>
      </c>
    </row>
    <row r="4621" spans="1:6">
      <c r="A4621">
        <v>2016</v>
      </c>
      <c r="B4621" s="12" t="s">
        <v>91</v>
      </c>
      <c r="C4621" s="12" t="s">
        <v>75</v>
      </c>
      <c r="D4621" s="18" t="s">
        <v>93</v>
      </c>
      <c r="E4621" s="26">
        <v>187</v>
      </c>
      <c r="F4621" s="15">
        <v>16.563330380868024</v>
      </c>
    </row>
    <row r="4622" spans="1:6">
      <c r="A4622" s="16">
        <v>2016</v>
      </c>
      <c r="B4622" s="21" t="s">
        <v>76</v>
      </c>
      <c r="C4622" s="21" t="s">
        <v>76</v>
      </c>
      <c r="D4622" s="9" t="s">
        <v>94</v>
      </c>
      <c r="E4622" s="14">
        <v>1019</v>
      </c>
      <c r="F4622" s="15">
        <v>12.702567938170031</v>
      </c>
    </row>
    <row r="4623" spans="1:6">
      <c r="A4623" s="8">
        <v>2016</v>
      </c>
      <c r="B4623" s="21" t="s">
        <v>81</v>
      </c>
      <c r="C4623" s="21" t="s">
        <v>81</v>
      </c>
      <c r="D4623" s="9" t="s">
        <v>94</v>
      </c>
      <c r="E4623" s="14">
        <v>1516</v>
      </c>
      <c r="F4623" s="15">
        <v>17.45538284398388</v>
      </c>
    </row>
    <row r="4624" spans="1:6">
      <c r="A4624" s="8">
        <v>2016</v>
      </c>
      <c r="B4624" s="21" t="s">
        <v>82</v>
      </c>
      <c r="C4624" s="21" t="s">
        <v>82</v>
      </c>
      <c r="D4624" s="9" t="s">
        <v>94</v>
      </c>
      <c r="E4624" s="14">
        <v>1459</v>
      </c>
      <c r="F4624" s="15">
        <v>14.871063092447253</v>
      </c>
    </row>
    <row r="4625" spans="1:6">
      <c r="A4625" s="16">
        <v>2016</v>
      </c>
      <c r="B4625" s="21" t="s">
        <v>83</v>
      </c>
      <c r="C4625" s="21" t="s">
        <v>83</v>
      </c>
      <c r="D4625" s="9" t="s">
        <v>94</v>
      </c>
      <c r="E4625" s="14">
        <v>1121</v>
      </c>
      <c r="F4625" s="15">
        <v>13.551740812379109</v>
      </c>
    </row>
    <row r="4626" spans="1:6">
      <c r="A4626" s="16">
        <v>2016</v>
      </c>
      <c r="B4626" s="21" t="s">
        <v>84</v>
      </c>
      <c r="C4626" s="21" t="s">
        <v>84</v>
      </c>
      <c r="D4626" s="9" t="s">
        <v>94</v>
      </c>
      <c r="E4626" s="14">
        <v>691</v>
      </c>
      <c r="F4626" s="15">
        <v>13.861584754262788</v>
      </c>
    </row>
    <row r="4627" spans="1:6">
      <c r="A4627" s="8">
        <v>2016</v>
      </c>
      <c r="B4627" s="21" t="s">
        <v>85</v>
      </c>
      <c r="C4627" s="21" t="s">
        <v>85</v>
      </c>
      <c r="D4627" s="9" t="s">
        <v>94</v>
      </c>
      <c r="E4627" s="14">
        <v>236</v>
      </c>
      <c r="F4627" s="15">
        <v>8.5290928803758597</v>
      </c>
    </row>
    <row r="4628" spans="1:6">
      <c r="A4628" s="8">
        <v>2016</v>
      </c>
      <c r="B4628" s="21" t="s">
        <v>86</v>
      </c>
      <c r="C4628" s="21" t="s">
        <v>86</v>
      </c>
      <c r="D4628" s="9" t="s">
        <v>94</v>
      </c>
      <c r="E4628" s="14">
        <v>190</v>
      </c>
      <c r="F4628" s="15">
        <v>9.5573440643863172</v>
      </c>
    </row>
    <row r="4629" spans="1:6">
      <c r="A4629" s="16">
        <v>2016</v>
      </c>
      <c r="B4629" s="21" t="s">
        <v>87</v>
      </c>
      <c r="C4629" s="21" t="s">
        <v>87</v>
      </c>
      <c r="D4629" s="9" t="s">
        <v>94</v>
      </c>
      <c r="E4629" s="14">
        <v>316</v>
      </c>
      <c r="F4629" s="15">
        <v>12.97208538587849</v>
      </c>
    </row>
    <row r="4630" spans="1:6">
      <c r="A4630" s="16">
        <v>2016</v>
      </c>
      <c r="B4630" s="21" t="s">
        <v>88</v>
      </c>
      <c r="C4630" s="21" t="s">
        <v>88</v>
      </c>
      <c r="D4630" s="9" t="s">
        <v>94</v>
      </c>
      <c r="E4630" s="14">
        <v>279</v>
      </c>
      <c r="F4630" s="15">
        <v>12.263736263736263</v>
      </c>
    </row>
    <row r="4631" spans="1:6">
      <c r="A4631" s="8">
        <v>2016</v>
      </c>
      <c r="B4631" s="21" t="s">
        <v>89</v>
      </c>
      <c r="C4631" s="21" t="s">
        <v>89</v>
      </c>
      <c r="D4631" s="9" t="s">
        <v>94</v>
      </c>
      <c r="E4631" s="14">
        <v>342</v>
      </c>
      <c r="F4631" s="15">
        <v>9.2332613390928735</v>
      </c>
    </row>
    <row r="4632" spans="1:6">
      <c r="A4632" s="8">
        <v>2016</v>
      </c>
      <c r="B4632" s="21" t="s">
        <v>90</v>
      </c>
      <c r="C4632" s="21" t="s">
        <v>90</v>
      </c>
      <c r="D4632" s="9" t="s">
        <v>94</v>
      </c>
      <c r="E4632" s="14">
        <v>608</v>
      </c>
      <c r="F4632" s="15">
        <v>12.221105527638192</v>
      </c>
    </row>
    <row r="4633" spans="1:6">
      <c r="A4633" s="8">
        <v>2016</v>
      </c>
      <c r="B4633" s="21" t="s">
        <v>91</v>
      </c>
      <c r="C4633" s="21" t="s">
        <v>91</v>
      </c>
      <c r="D4633" s="9" t="s">
        <v>94</v>
      </c>
      <c r="E4633" s="14">
        <v>868</v>
      </c>
      <c r="F4633" s="15">
        <v>12.530677060776672</v>
      </c>
    </row>
    <row r="4634" spans="1:6">
      <c r="A4634" s="8">
        <v>2016</v>
      </c>
      <c r="B4634" s="12" t="s">
        <v>7</v>
      </c>
      <c r="C4634" s="12" t="s">
        <v>7</v>
      </c>
      <c r="D4634" s="9" t="s">
        <v>94</v>
      </c>
      <c r="E4634" s="14">
        <v>8645</v>
      </c>
      <c r="F4634" s="15">
        <v>13.331380017579841</v>
      </c>
    </row>
    <row r="4635" spans="1:6">
      <c r="A4635" s="16">
        <v>2016</v>
      </c>
      <c r="B4635" s="12" t="s">
        <v>76</v>
      </c>
      <c r="C4635" s="12" t="s">
        <v>12</v>
      </c>
      <c r="D4635" s="18" t="s">
        <v>94</v>
      </c>
      <c r="E4635" s="20">
        <v>62</v>
      </c>
      <c r="F4635" s="15">
        <v>17.919075144508671</v>
      </c>
    </row>
    <row r="4636" spans="1:6">
      <c r="A4636" s="16">
        <v>2016</v>
      </c>
      <c r="B4636" s="12" t="s">
        <v>76</v>
      </c>
      <c r="C4636" s="12" t="s">
        <v>13</v>
      </c>
      <c r="D4636" s="18" t="s">
        <v>94</v>
      </c>
      <c r="E4636" s="20">
        <v>73</v>
      </c>
      <c r="F4636" s="15">
        <v>11.043872919818456</v>
      </c>
    </row>
    <row r="4637" spans="1:6">
      <c r="A4637" s="8">
        <v>2016</v>
      </c>
      <c r="B4637" s="21" t="s">
        <v>76</v>
      </c>
      <c r="C4637" s="12" t="s">
        <v>14</v>
      </c>
      <c r="D4637" s="18" t="s">
        <v>94</v>
      </c>
      <c r="E4637" s="20">
        <v>210</v>
      </c>
      <c r="F4637" s="15">
        <v>16.14142966948501</v>
      </c>
    </row>
    <row r="4638" spans="1:6">
      <c r="A4638" s="8">
        <v>2016</v>
      </c>
      <c r="B4638" s="21" t="s">
        <v>76</v>
      </c>
      <c r="C4638" s="12" t="s">
        <v>15</v>
      </c>
      <c r="D4638" s="18" t="s">
        <v>94</v>
      </c>
      <c r="E4638" s="20">
        <v>18</v>
      </c>
      <c r="F4638" s="15">
        <v>8.2191780821917799</v>
      </c>
    </row>
    <row r="4639" spans="1:6">
      <c r="A4639" s="16">
        <v>2016</v>
      </c>
      <c r="B4639" s="12" t="s">
        <v>76</v>
      </c>
      <c r="C4639" s="12" t="s">
        <v>16</v>
      </c>
      <c r="D4639" s="18" t="s">
        <v>94</v>
      </c>
      <c r="E4639" s="20">
        <v>160</v>
      </c>
      <c r="F4639" s="15">
        <v>9.1220068415051312</v>
      </c>
    </row>
    <row r="4640" spans="1:6">
      <c r="A4640" s="8">
        <v>2016</v>
      </c>
      <c r="B4640" s="21" t="s">
        <v>76</v>
      </c>
      <c r="C4640" s="12" t="s">
        <v>17</v>
      </c>
      <c r="D4640" s="18" t="s">
        <v>94</v>
      </c>
      <c r="E4640" s="20">
        <v>79</v>
      </c>
      <c r="F4640" s="15">
        <v>13.210702341137123</v>
      </c>
    </row>
    <row r="4641" spans="1:6">
      <c r="A4641" s="8">
        <v>2016</v>
      </c>
      <c r="B4641" s="21" t="s">
        <v>76</v>
      </c>
      <c r="C4641" s="12" t="s">
        <v>18</v>
      </c>
      <c r="D4641" s="18" t="s">
        <v>94</v>
      </c>
      <c r="E4641" s="20">
        <v>192</v>
      </c>
      <c r="F4641" s="15">
        <v>13.803019410496045</v>
      </c>
    </row>
    <row r="4642" spans="1:6">
      <c r="A4642" s="8">
        <v>2016</v>
      </c>
      <c r="B4642" s="21" t="s">
        <v>76</v>
      </c>
      <c r="C4642" s="12" t="s">
        <v>19</v>
      </c>
      <c r="D4642" s="18" t="s">
        <v>94</v>
      </c>
      <c r="E4642" s="20">
        <v>225</v>
      </c>
      <c r="F4642" s="15">
        <v>12.842465753424658</v>
      </c>
    </row>
    <row r="4643" spans="1:6">
      <c r="A4643" s="8">
        <v>2016</v>
      </c>
      <c r="B4643" s="21" t="s">
        <v>81</v>
      </c>
      <c r="C4643" s="12" t="s">
        <v>20</v>
      </c>
      <c r="D4643" s="18" t="s">
        <v>94</v>
      </c>
      <c r="E4643" s="20">
        <v>99</v>
      </c>
      <c r="F4643" s="15">
        <v>11.111111111111111</v>
      </c>
    </row>
    <row r="4644" spans="1:6">
      <c r="A4644" s="8">
        <v>2016</v>
      </c>
      <c r="B4644" s="21" t="s">
        <v>81</v>
      </c>
      <c r="C4644" s="12" t="s">
        <v>21</v>
      </c>
      <c r="D4644" s="18" t="s">
        <v>94</v>
      </c>
      <c r="E4644" s="20">
        <v>121</v>
      </c>
      <c r="F4644" s="15">
        <v>15.316455696202533</v>
      </c>
    </row>
    <row r="4645" spans="1:6">
      <c r="A4645" s="8">
        <v>2016</v>
      </c>
      <c r="B4645" s="21" t="s">
        <v>81</v>
      </c>
      <c r="C4645" s="12" t="s">
        <v>22</v>
      </c>
      <c r="D4645" s="18" t="s">
        <v>94</v>
      </c>
      <c r="E4645" s="20">
        <v>329</v>
      </c>
      <c r="F4645" s="15">
        <v>20.942075111394018</v>
      </c>
    </row>
    <row r="4646" spans="1:6">
      <c r="A4646" s="8">
        <v>2016</v>
      </c>
      <c r="B4646" s="21" t="s">
        <v>81</v>
      </c>
      <c r="C4646" s="12" t="s">
        <v>23</v>
      </c>
      <c r="D4646" s="18" t="s">
        <v>94</v>
      </c>
      <c r="E4646" s="20">
        <v>554</v>
      </c>
      <c r="F4646" s="15">
        <v>16.931540342298288</v>
      </c>
    </row>
    <row r="4647" spans="1:6">
      <c r="A4647" s="8">
        <v>2016</v>
      </c>
      <c r="B4647" s="21" t="s">
        <v>81</v>
      </c>
      <c r="C4647" s="12" t="s">
        <v>24</v>
      </c>
      <c r="D4647" s="18" t="s">
        <v>94</v>
      </c>
      <c r="E4647" s="20">
        <v>143</v>
      </c>
      <c r="F4647" s="15">
        <v>14.591836734693878</v>
      </c>
    </row>
    <row r="4648" spans="1:6">
      <c r="A4648" s="16">
        <v>2016</v>
      </c>
      <c r="B4648" s="12" t="s">
        <v>81</v>
      </c>
      <c r="C4648" s="12" t="s">
        <v>25</v>
      </c>
      <c r="D4648" s="18" t="s">
        <v>94</v>
      </c>
      <c r="E4648" s="17">
        <v>270</v>
      </c>
      <c r="F4648" s="15">
        <v>22.86198137171888</v>
      </c>
    </row>
    <row r="4649" spans="1:6">
      <c r="A4649" s="16">
        <v>2016</v>
      </c>
      <c r="B4649" s="12" t="s">
        <v>82</v>
      </c>
      <c r="C4649" s="12" t="s">
        <v>26</v>
      </c>
      <c r="D4649" s="18" t="s">
        <v>94</v>
      </c>
      <c r="E4649" s="17">
        <v>230</v>
      </c>
      <c r="F4649" s="15">
        <v>12.459371614301192</v>
      </c>
    </row>
    <row r="4650" spans="1:6">
      <c r="A4650" s="16">
        <v>2016</v>
      </c>
      <c r="B4650" s="12" t="s">
        <v>82</v>
      </c>
      <c r="C4650" s="12" t="s">
        <v>27</v>
      </c>
      <c r="D4650" s="18" t="s">
        <v>94</v>
      </c>
      <c r="E4650" s="19">
        <v>477</v>
      </c>
      <c r="F4650" s="15">
        <v>17.182997118155619</v>
      </c>
    </row>
    <row r="4651" spans="1:6">
      <c r="A4651" s="16">
        <v>2016</v>
      </c>
      <c r="B4651" s="12" t="s">
        <v>82</v>
      </c>
      <c r="C4651" s="12" t="s">
        <v>28</v>
      </c>
      <c r="D4651" s="18" t="s">
        <v>94</v>
      </c>
      <c r="E4651" s="19">
        <v>0</v>
      </c>
      <c r="F4651" s="15">
        <v>0</v>
      </c>
    </row>
    <row r="4652" spans="1:6">
      <c r="A4652" s="16">
        <v>2016</v>
      </c>
      <c r="B4652" s="12" t="s">
        <v>82</v>
      </c>
      <c r="C4652" s="12" t="s">
        <v>29</v>
      </c>
      <c r="D4652" s="18" t="s">
        <v>94</v>
      </c>
      <c r="E4652" s="20">
        <v>323</v>
      </c>
      <c r="F4652" s="15">
        <v>15.2</v>
      </c>
    </row>
    <row r="4653" spans="1:6">
      <c r="A4653" s="16">
        <v>2016</v>
      </c>
      <c r="B4653" s="12" t="s">
        <v>82</v>
      </c>
      <c r="C4653" s="12" t="s">
        <v>30</v>
      </c>
      <c r="D4653" s="18" t="s">
        <v>94</v>
      </c>
      <c r="E4653" s="20">
        <v>185</v>
      </c>
      <c r="F4653" s="15">
        <v>14.10060975609756</v>
      </c>
    </row>
    <row r="4654" spans="1:6">
      <c r="A4654" s="16">
        <v>2016</v>
      </c>
      <c r="B4654" s="12" t="s">
        <v>82</v>
      </c>
      <c r="C4654" s="12" t="s">
        <v>31</v>
      </c>
      <c r="D4654" s="18" t="s">
        <v>94</v>
      </c>
      <c r="E4654" s="20">
        <v>243</v>
      </c>
      <c r="F4654" s="15">
        <v>14.252199413489736</v>
      </c>
    </row>
    <row r="4655" spans="1:6">
      <c r="A4655" s="16">
        <v>2016</v>
      </c>
      <c r="B4655" s="12" t="s">
        <v>83</v>
      </c>
      <c r="C4655" s="12" t="s">
        <v>32</v>
      </c>
      <c r="D4655" s="18" t="s">
        <v>94</v>
      </c>
      <c r="E4655" s="20">
        <v>205</v>
      </c>
      <c r="F4655" s="15">
        <v>13.504611330698287</v>
      </c>
    </row>
    <row r="4656" spans="1:6">
      <c r="A4656" s="16">
        <v>2016</v>
      </c>
      <c r="B4656" s="12" t="s">
        <v>83</v>
      </c>
      <c r="C4656" s="12" t="s">
        <v>33</v>
      </c>
      <c r="D4656" s="18" t="s">
        <v>94</v>
      </c>
      <c r="E4656" s="20">
        <v>205</v>
      </c>
      <c r="F4656" s="15">
        <v>14.04109589041096</v>
      </c>
    </row>
    <row r="4657" spans="1:6">
      <c r="A4657" s="16">
        <v>2016</v>
      </c>
      <c r="B4657" s="12" t="s">
        <v>83</v>
      </c>
      <c r="C4657" s="12" t="s">
        <v>34</v>
      </c>
      <c r="D4657" s="18" t="s">
        <v>94</v>
      </c>
      <c r="E4657" s="20">
        <v>505</v>
      </c>
      <c r="F4657" s="15">
        <v>17.18856364874064</v>
      </c>
    </row>
    <row r="4658" spans="1:6">
      <c r="A4658" s="16">
        <v>2016</v>
      </c>
      <c r="B4658" s="12" t="s">
        <v>83</v>
      </c>
      <c r="C4658" s="12" t="s">
        <v>35</v>
      </c>
      <c r="D4658" s="18" t="s">
        <v>94</v>
      </c>
      <c r="E4658" s="20">
        <v>148</v>
      </c>
      <c r="F4658" s="15">
        <v>9.1527520098948667</v>
      </c>
    </row>
    <row r="4659" spans="1:6">
      <c r="A4659" s="16">
        <v>2016</v>
      </c>
      <c r="B4659" s="12" t="s">
        <v>83</v>
      </c>
      <c r="C4659" s="12" t="s">
        <v>36</v>
      </c>
      <c r="D4659" s="18" t="s">
        <v>94</v>
      </c>
      <c r="E4659" s="20">
        <v>8</v>
      </c>
      <c r="F4659" s="15">
        <v>6.4516129032258061</v>
      </c>
    </row>
    <row r="4660" spans="1:6">
      <c r="A4660" s="16">
        <v>2016</v>
      </c>
      <c r="B4660" s="12" t="s">
        <v>83</v>
      </c>
      <c r="C4660" s="12" t="s">
        <v>37</v>
      </c>
      <c r="D4660" s="18" t="s">
        <v>94</v>
      </c>
      <c r="E4660" s="20">
        <v>17</v>
      </c>
      <c r="F4660" s="15">
        <v>6.0070671378091873</v>
      </c>
    </row>
    <row r="4661" spans="1:6">
      <c r="A4661" s="16">
        <v>2016</v>
      </c>
      <c r="B4661" s="12" t="s">
        <v>83</v>
      </c>
      <c r="C4661" s="12" t="s">
        <v>38</v>
      </c>
      <c r="D4661" s="18" t="s">
        <v>94</v>
      </c>
      <c r="E4661" s="20">
        <v>32</v>
      </c>
      <c r="F4661" s="15">
        <v>9.9688473520249214</v>
      </c>
    </row>
    <row r="4662" spans="1:6">
      <c r="A4662" s="16">
        <v>2016</v>
      </c>
      <c r="B4662" s="12" t="s">
        <v>83</v>
      </c>
      <c r="C4662" s="12" t="s">
        <v>39</v>
      </c>
      <c r="D4662" s="18" t="s">
        <v>94</v>
      </c>
      <c r="E4662" s="20">
        <v>0</v>
      </c>
      <c r="F4662" s="15">
        <v>0</v>
      </c>
    </row>
    <row r="4663" spans="1:6">
      <c r="A4663" s="16">
        <v>2016</v>
      </c>
      <c r="B4663" s="12" t="s">
        <v>84</v>
      </c>
      <c r="C4663" s="12" t="s">
        <v>40</v>
      </c>
      <c r="D4663" s="18" t="s">
        <v>94</v>
      </c>
      <c r="E4663" s="20">
        <v>124</v>
      </c>
      <c r="F4663" s="15">
        <v>12.156862745098039</v>
      </c>
    </row>
    <row r="4664" spans="1:6">
      <c r="A4664" s="16">
        <v>2016</v>
      </c>
      <c r="B4664" s="12" t="s">
        <v>84</v>
      </c>
      <c r="C4664" s="12" t="s">
        <v>41</v>
      </c>
      <c r="D4664" s="18" t="s">
        <v>94</v>
      </c>
      <c r="E4664" s="20">
        <v>294</v>
      </c>
      <c r="F4664" s="15">
        <v>17.839805825242721</v>
      </c>
    </row>
    <row r="4665" spans="1:6">
      <c r="A4665" s="16">
        <v>2016</v>
      </c>
      <c r="B4665" s="12" t="s">
        <v>84</v>
      </c>
      <c r="C4665" s="12" t="s">
        <v>42</v>
      </c>
      <c r="D4665" s="18" t="s">
        <v>94</v>
      </c>
      <c r="E4665" s="20">
        <v>72</v>
      </c>
      <c r="F4665" s="15">
        <v>9.9585062240663902</v>
      </c>
    </row>
    <row r="4666" spans="1:6">
      <c r="A4666" s="16">
        <v>2016</v>
      </c>
      <c r="B4666" s="12" t="s">
        <v>84</v>
      </c>
      <c r="C4666" s="21" t="s">
        <v>43</v>
      </c>
      <c r="D4666" s="18" t="s">
        <v>94</v>
      </c>
      <c r="E4666" s="20">
        <v>17</v>
      </c>
      <c r="F4666" s="15">
        <v>6.8273092369477917</v>
      </c>
    </row>
    <row r="4667" spans="1:6">
      <c r="A4667" s="16">
        <v>2016</v>
      </c>
      <c r="B4667" s="12" t="s">
        <v>84</v>
      </c>
      <c r="C4667" s="12" t="s">
        <v>44</v>
      </c>
      <c r="D4667" s="18" t="s">
        <v>94</v>
      </c>
      <c r="E4667" s="20">
        <v>184</v>
      </c>
      <c r="F4667" s="15">
        <v>13.680297397769516</v>
      </c>
    </row>
    <row r="4668" spans="1:6">
      <c r="A4668" s="16">
        <v>2016</v>
      </c>
      <c r="B4668" s="12" t="s">
        <v>85</v>
      </c>
      <c r="C4668" s="21" t="s">
        <v>45</v>
      </c>
      <c r="D4668" s="18" t="s">
        <v>94</v>
      </c>
      <c r="E4668" s="20">
        <v>75</v>
      </c>
      <c r="F4668" s="15">
        <v>8.3986562150055999</v>
      </c>
    </row>
    <row r="4669" spans="1:6">
      <c r="A4669" s="16">
        <v>2016</v>
      </c>
      <c r="B4669" s="12" t="s">
        <v>85</v>
      </c>
      <c r="C4669" s="12" t="s">
        <v>46</v>
      </c>
      <c r="D4669" s="18" t="s">
        <v>94</v>
      </c>
      <c r="E4669" s="20">
        <v>37</v>
      </c>
      <c r="F4669" s="15">
        <v>11.077844311377245</v>
      </c>
    </row>
    <row r="4670" spans="1:6">
      <c r="A4670" s="16">
        <v>2016</v>
      </c>
      <c r="B4670" s="12" t="s">
        <v>85</v>
      </c>
      <c r="C4670" s="21" t="s">
        <v>47</v>
      </c>
      <c r="D4670" s="18" t="s">
        <v>94</v>
      </c>
      <c r="E4670" s="20">
        <v>11</v>
      </c>
      <c r="F4670" s="15">
        <v>5.8201058201058196</v>
      </c>
    </row>
    <row r="4671" spans="1:6">
      <c r="A4671" s="16">
        <v>2016</v>
      </c>
      <c r="B4671" s="12" t="s">
        <v>85</v>
      </c>
      <c r="C4671" s="21" t="s">
        <v>48</v>
      </c>
      <c r="D4671" s="18" t="s">
        <v>94</v>
      </c>
      <c r="E4671" s="20">
        <v>9</v>
      </c>
      <c r="F4671" s="15">
        <v>7.5630252100840334</v>
      </c>
    </row>
    <row r="4672" spans="1:6">
      <c r="A4672" s="16">
        <v>2016</v>
      </c>
      <c r="B4672" s="12" t="s">
        <v>85</v>
      </c>
      <c r="C4672" s="12" t="s">
        <v>49</v>
      </c>
      <c r="D4672" s="18" t="s">
        <v>94</v>
      </c>
      <c r="E4672" s="20">
        <v>14</v>
      </c>
      <c r="F4672" s="15">
        <v>6.2780269058295968</v>
      </c>
    </row>
    <row r="4673" spans="1:6">
      <c r="A4673" s="16">
        <v>2016</v>
      </c>
      <c r="B4673" s="12" t="s">
        <v>85</v>
      </c>
      <c r="C4673" s="12" t="s">
        <v>50</v>
      </c>
      <c r="D4673" s="18" t="s">
        <v>94</v>
      </c>
      <c r="E4673" s="20">
        <v>90</v>
      </c>
      <c r="F4673" s="15">
        <v>8.9197224975222991</v>
      </c>
    </row>
    <row r="4674" spans="1:6">
      <c r="A4674" s="16">
        <v>2016</v>
      </c>
      <c r="B4674" s="12" t="s">
        <v>86</v>
      </c>
      <c r="C4674" s="21" t="s">
        <v>51</v>
      </c>
      <c r="D4674" s="18" t="s">
        <v>94</v>
      </c>
      <c r="E4674" s="20">
        <v>78</v>
      </c>
      <c r="F4674" s="15">
        <v>10.358565737051793</v>
      </c>
    </row>
    <row r="4675" spans="1:6">
      <c r="A4675" s="16">
        <v>2016</v>
      </c>
      <c r="B4675" s="12" t="s">
        <v>86</v>
      </c>
      <c r="C4675" s="12" t="s">
        <v>52</v>
      </c>
      <c r="D4675" s="18" t="s">
        <v>94</v>
      </c>
      <c r="E4675" s="20">
        <v>112</v>
      </c>
      <c r="F4675" s="15">
        <v>9.0688259109311744</v>
      </c>
    </row>
    <row r="4676" spans="1:6">
      <c r="A4676" s="16">
        <v>2016</v>
      </c>
      <c r="B4676" s="12" t="s">
        <v>87</v>
      </c>
      <c r="C4676" s="12" t="s">
        <v>53</v>
      </c>
      <c r="D4676" s="18" t="s">
        <v>94</v>
      </c>
      <c r="E4676" s="20">
        <v>58</v>
      </c>
      <c r="F4676" s="15">
        <v>9.5081967213114744</v>
      </c>
    </row>
    <row r="4677" spans="1:6">
      <c r="A4677" s="16">
        <v>2016</v>
      </c>
      <c r="B4677" s="12" t="s">
        <v>87</v>
      </c>
      <c r="C4677" s="12" t="s">
        <v>54</v>
      </c>
      <c r="D4677" s="18" t="s">
        <v>94</v>
      </c>
      <c r="E4677" s="20">
        <v>140</v>
      </c>
      <c r="F4677" s="15">
        <v>13.011152416356877</v>
      </c>
    </row>
    <row r="4678" spans="1:6">
      <c r="A4678" s="16">
        <v>2016</v>
      </c>
      <c r="B4678" s="12" t="s">
        <v>87</v>
      </c>
      <c r="C4678" s="12" t="s">
        <v>55</v>
      </c>
      <c r="D4678" s="18" t="s">
        <v>94</v>
      </c>
      <c r="E4678" s="20">
        <v>118</v>
      </c>
      <c r="F4678" s="15">
        <v>15.733333333333333</v>
      </c>
    </row>
    <row r="4679" spans="1:6">
      <c r="A4679" s="16">
        <v>2016</v>
      </c>
      <c r="B4679" s="12" t="s">
        <v>87</v>
      </c>
      <c r="C4679" s="12" t="s">
        <v>56</v>
      </c>
      <c r="D4679" s="18" t="s">
        <v>94</v>
      </c>
      <c r="E4679" s="20"/>
      <c r="F4679" s="15"/>
    </row>
    <row r="4680" spans="1:6">
      <c r="A4680" s="16">
        <v>2016</v>
      </c>
      <c r="B4680" s="12" t="s">
        <v>88</v>
      </c>
      <c r="C4680" s="12" t="s">
        <v>57</v>
      </c>
      <c r="D4680" s="18" t="s">
        <v>94</v>
      </c>
      <c r="E4680" s="20">
        <v>96</v>
      </c>
      <c r="F4680" s="15">
        <v>15.409309791332262</v>
      </c>
    </row>
    <row r="4681" spans="1:6">
      <c r="A4681" s="16">
        <v>2016</v>
      </c>
      <c r="B4681" s="12" t="s">
        <v>88</v>
      </c>
      <c r="C4681" s="12" t="s">
        <v>58</v>
      </c>
      <c r="D4681" s="18" t="s">
        <v>94</v>
      </c>
      <c r="E4681" s="20">
        <v>0</v>
      </c>
      <c r="F4681" s="15">
        <v>0</v>
      </c>
    </row>
    <row r="4682" spans="1:6">
      <c r="A4682" s="16">
        <v>2016</v>
      </c>
      <c r="B4682" s="12" t="s">
        <v>88</v>
      </c>
      <c r="C4682" s="12" t="s">
        <v>59</v>
      </c>
      <c r="D4682" s="18" t="s">
        <v>94</v>
      </c>
      <c r="E4682" s="20">
        <v>80</v>
      </c>
      <c r="F4682" s="15">
        <v>11.904761904761903</v>
      </c>
    </row>
    <row r="4683" spans="1:6">
      <c r="A4683" s="16">
        <v>2016</v>
      </c>
      <c r="B4683" s="12" t="s">
        <v>88</v>
      </c>
      <c r="C4683" s="21" t="s">
        <v>60</v>
      </c>
      <c r="D4683" s="18" t="s">
        <v>94</v>
      </c>
      <c r="E4683" s="20">
        <v>100</v>
      </c>
      <c r="F4683" s="15">
        <v>10.330578512396695</v>
      </c>
    </row>
    <row r="4684" spans="1:6">
      <c r="A4684" s="16">
        <v>2016</v>
      </c>
      <c r="B4684" s="12" t="s">
        <v>89</v>
      </c>
      <c r="C4684" s="21" t="s">
        <v>61</v>
      </c>
      <c r="D4684" s="18" t="s">
        <v>94</v>
      </c>
      <c r="E4684" s="20">
        <v>105</v>
      </c>
      <c r="F4684" s="15">
        <v>8.31353919239905</v>
      </c>
    </row>
    <row r="4685" spans="1:6">
      <c r="A4685" s="16">
        <v>2016</v>
      </c>
      <c r="B4685" s="12" t="s">
        <v>89</v>
      </c>
      <c r="C4685" s="21" t="s">
        <v>62</v>
      </c>
      <c r="D4685" s="18" t="s">
        <v>94</v>
      </c>
      <c r="E4685" s="20">
        <v>0</v>
      </c>
      <c r="F4685" s="15">
        <v>0</v>
      </c>
    </row>
    <row r="4686" spans="1:6">
      <c r="A4686" s="16">
        <v>2016</v>
      </c>
      <c r="B4686" s="12" t="s">
        <v>89</v>
      </c>
      <c r="C4686" s="21" t="s">
        <v>63</v>
      </c>
      <c r="D4686" s="18" t="s">
        <v>94</v>
      </c>
      <c r="E4686" s="20">
        <v>19</v>
      </c>
      <c r="F4686" s="15">
        <v>9.2682926829268286</v>
      </c>
    </row>
    <row r="4687" spans="1:6">
      <c r="A4687" s="16">
        <v>2016</v>
      </c>
      <c r="B4687" s="12" t="s">
        <v>89</v>
      </c>
      <c r="C4687" s="21" t="s">
        <v>64</v>
      </c>
      <c r="D4687" s="18" t="s">
        <v>94</v>
      </c>
      <c r="E4687" s="20"/>
      <c r="F4687" s="15"/>
    </row>
    <row r="4688" spans="1:6">
      <c r="A4688" s="16">
        <v>2016</v>
      </c>
      <c r="B4688" s="12" t="s">
        <v>89</v>
      </c>
      <c r="C4688" s="21" t="s">
        <v>65</v>
      </c>
      <c r="D4688" s="18" t="s">
        <v>94</v>
      </c>
      <c r="E4688" s="20">
        <v>18</v>
      </c>
      <c r="F4688" s="15">
        <v>8.2568807339449553</v>
      </c>
    </row>
    <row r="4689" spans="1:6">
      <c r="A4689" s="16">
        <v>2016</v>
      </c>
      <c r="B4689" s="12" t="s">
        <v>89</v>
      </c>
      <c r="C4689" s="21" t="s">
        <v>66</v>
      </c>
      <c r="D4689" s="18" t="s">
        <v>94</v>
      </c>
      <c r="E4689" s="20">
        <v>57</v>
      </c>
      <c r="F4689" s="15">
        <v>13.013698630136986</v>
      </c>
    </row>
    <row r="4690" spans="1:6">
      <c r="A4690" s="16">
        <v>2016</v>
      </c>
      <c r="B4690" s="12" t="s">
        <v>89</v>
      </c>
      <c r="C4690" s="21" t="s">
        <v>67</v>
      </c>
      <c r="D4690" s="18" t="s">
        <v>94</v>
      </c>
      <c r="E4690" s="20">
        <v>81</v>
      </c>
      <c r="F4690" s="15">
        <v>9.2255125284738053</v>
      </c>
    </row>
    <row r="4691" spans="1:6">
      <c r="A4691" s="16">
        <v>2016</v>
      </c>
      <c r="B4691" s="12" t="s">
        <v>89</v>
      </c>
      <c r="C4691" s="12" t="s">
        <v>68</v>
      </c>
      <c r="D4691" s="18" t="s">
        <v>94</v>
      </c>
      <c r="E4691" s="20">
        <v>52</v>
      </c>
      <c r="F4691" s="15">
        <v>10.505050505050505</v>
      </c>
    </row>
    <row r="4692" spans="1:6">
      <c r="A4692" s="16">
        <v>2016</v>
      </c>
      <c r="B4692" s="12" t="s">
        <v>89</v>
      </c>
      <c r="C4692" s="12" t="s">
        <v>69</v>
      </c>
      <c r="D4692" s="18" t="s">
        <v>94</v>
      </c>
      <c r="E4692" s="20">
        <v>7</v>
      </c>
      <c r="F4692" s="15">
        <v>4.0229885057471266</v>
      </c>
    </row>
    <row r="4693" spans="1:6">
      <c r="A4693" s="16">
        <v>2016</v>
      </c>
      <c r="B4693" s="12" t="s">
        <v>90</v>
      </c>
      <c r="C4693" s="12" t="s">
        <v>70</v>
      </c>
      <c r="D4693" s="18" t="s">
        <v>94</v>
      </c>
      <c r="E4693" s="20">
        <v>269</v>
      </c>
      <c r="F4693" s="15">
        <v>11.579853637537667</v>
      </c>
    </row>
    <row r="4694" spans="1:6">
      <c r="A4694" s="16">
        <v>2016</v>
      </c>
      <c r="B4694" s="12" t="s">
        <v>90</v>
      </c>
      <c r="C4694" s="12" t="s">
        <v>71</v>
      </c>
      <c r="D4694" s="18" t="s">
        <v>94</v>
      </c>
      <c r="E4694" s="20">
        <v>335</v>
      </c>
      <c r="F4694" s="15">
        <v>13.535353535353536</v>
      </c>
    </row>
    <row r="4695" spans="1:6">
      <c r="A4695" s="16">
        <v>2016</v>
      </c>
      <c r="B4695" s="12" t="s">
        <v>90</v>
      </c>
      <c r="C4695" s="12" t="s">
        <v>72</v>
      </c>
      <c r="D4695" s="18" t="s">
        <v>94</v>
      </c>
      <c r="E4695" s="20">
        <v>4</v>
      </c>
      <c r="F4695" s="15">
        <v>2.2598870056497176</v>
      </c>
    </row>
    <row r="4696" spans="1:6">
      <c r="A4696" s="16">
        <v>2016</v>
      </c>
      <c r="B4696" s="12" t="s">
        <v>91</v>
      </c>
      <c r="C4696" s="12" t="s">
        <v>73</v>
      </c>
      <c r="D4696" s="18" t="s">
        <v>94</v>
      </c>
      <c r="E4696" s="20">
        <v>434</v>
      </c>
      <c r="F4696" s="15">
        <v>13.239780353874314</v>
      </c>
    </row>
    <row r="4697" spans="1:6">
      <c r="A4697" s="16">
        <v>2016</v>
      </c>
      <c r="B4697" s="12" t="s">
        <v>91</v>
      </c>
      <c r="C4697" s="12" t="s">
        <v>74</v>
      </c>
      <c r="D4697" s="18" t="s">
        <v>94</v>
      </c>
      <c r="E4697" s="20">
        <v>314</v>
      </c>
      <c r="F4697" s="15">
        <v>12.46031746031746</v>
      </c>
    </row>
    <row r="4698" spans="1:6">
      <c r="A4698" s="16">
        <v>2016</v>
      </c>
      <c r="B4698" s="12" t="s">
        <v>91</v>
      </c>
      <c r="C4698" s="12" t="s">
        <v>75</v>
      </c>
      <c r="D4698" s="18" t="s">
        <v>94</v>
      </c>
      <c r="E4698" s="20">
        <v>120</v>
      </c>
      <c r="F4698" s="15">
        <v>10.628875110717448</v>
      </c>
    </row>
    <row r="4699" spans="1:6">
      <c r="A4699" s="8">
        <v>2016</v>
      </c>
      <c r="B4699" s="21" t="s">
        <v>76</v>
      </c>
      <c r="C4699" s="21" t="s">
        <v>76</v>
      </c>
      <c r="D4699" s="9" t="s">
        <v>95</v>
      </c>
      <c r="E4699" s="14">
        <v>1343</v>
      </c>
      <c r="F4699" s="15">
        <v>16.74146098229868</v>
      </c>
    </row>
    <row r="4700" spans="1:6">
      <c r="A4700" s="8">
        <v>2016</v>
      </c>
      <c r="B4700" s="21" t="s">
        <v>81</v>
      </c>
      <c r="C4700" s="21" t="s">
        <v>81</v>
      </c>
      <c r="D4700" s="9" t="s">
        <v>95</v>
      </c>
      <c r="E4700" s="14">
        <v>667</v>
      </c>
      <c r="F4700" s="15">
        <v>7.6799078871617725</v>
      </c>
    </row>
    <row r="4701" spans="1:6">
      <c r="A4701" s="8">
        <v>2016</v>
      </c>
      <c r="B4701" s="21" t="s">
        <v>82</v>
      </c>
      <c r="C4701" s="21" t="s">
        <v>82</v>
      </c>
      <c r="D4701" s="9" t="s">
        <v>95</v>
      </c>
      <c r="E4701" s="14">
        <v>921</v>
      </c>
      <c r="F4701" s="15">
        <v>9.3874222811130359</v>
      </c>
    </row>
    <row r="4702" spans="1:6">
      <c r="A4702" s="16">
        <v>2016</v>
      </c>
      <c r="B4702" s="21" t="s">
        <v>83</v>
      </c>
      <c r="C4702" s="21" t="s">
        <v>83</v>
      </c>
      <c r="D4702" s="9" t="s">
        <v>95</v>
      </c>
      <c r="E4702" s="14">
        <v>717</v>
      </c>
      <c r="F4702" s="15">
        <v>8.6677949709864599</v>
      </c>
    </row>
    <row r="4703" spans="1:6">
      <c r="A4703" s="16">
        <v>2016</v>
      </c>
      <c r="B4703" s="21" t="s">
        <v>84</v>
      </c>
      <c r="C4703" s="21" t="s">
        <v>84</v>
      </c>
      <c r="D4703" s="9" t="s">
        <v>95</v>
      </c>
      <c r="E4703" s="14">
        <v>330</v>
      </c>
      <c r="F4703" s="15">
        <v>6.6198595787362091</v>
      </c>
    </row>
    <row r="4704" spans="1:6">
      <c r="A4704" s="16">
        <v>2016</v>
      </c>
      <c r="B4704" s="21" t="s">
        <v>85</v>
      </c>
      <c r="C4704" s="21" t="s">
        <v>85</v>
      </c>
      <c r="D4704" s="9" t="s">
        <v>95</v>
      </c>
      <c r="E4704" s="14">
        <v>149</v>
      </c>
      <c r="F4704" s="15">
        <v>5.3848933863389954</v>
      </c>
    </row>
    <row r="4705" spans="1:6">
      <c r="A4705" s="16">
        <v>2016</v>
      </c>
      <c r="B4705" s="21" t="s">
        <v>86</v>
      </c>
      <c r="C4705" s="21" t="s">
        <v>86</v>
      </c>
      <c r="D4705" s="9" t="s">
        <v>95</v>
      </c>
      <c r="E4705" s="14">
        <v>143</v>
      </c>
      <c r="F4705" s="15">
        <v>7.1931589537223335</v>
      </c>
    </row>
    <row r="4706" spans="1:6">
      <c r="A4706" s="16">
        <v>2016</v>
      </c>
      <c r="B4706" s="21" t="s">
        <v>87</v>
      </c>
      <c r="C4706" s="21" t="s">
        <v>87</v>
      </c>
      <c r="D4706" s="9" t="s">
        <v>95</v>
      </c>
      <c r="E4706" s="14">
        <v>210</v>
      </c>
      <c r="F4706" s="15">
        <v>8.6206896551724146</v>
      </c>
    </row>
    <row r="4707" spans="1:6">
      <c r="A4707" s="16">
        <v>2016</v>
      </c>
      <c r="B4707" s="21" t="s">
        <v>88</v>
      </c>
      <c r="C4707" s="21" t="s">
        <v>88</v>
      </c>
      <c r="D4707" s="9" t="s">
        <v>95</v>
      </c>
      <c r="E4707" s="14">
        <v>161</v>
      </c>
      <c r="F4707" s="15">
        <v>7.0769230769230766</v>
      </c>
    </row>
    <row r="4708" spans="1:6">
      <c r="A4708" s="8">
        <v>2016</v>
      </c>
      <c r="B4708" s="21" t="s">
        <v>89</v>
      </c>
      <c r="C4708" s="21" t="s">
        <v>89</v>
      </c>
      <c r="D4708" s="9" t="s">
        <v>95</v>
      </c>
      <c r="E4708" s="14">
        <v>182</v>
      </c>
      <c r="F4708" s="15">
        <v>4.9136069114470837</v>
      </c>
    </row>
    <row r="4709" spans="1:6">
      <c r="A4709" s="8">
        <v>2016</v>
      </c>
      <c r="B4709" s="21" t="s">
        <v>90</v>
      </c>
      <c r="C4709" s="21" t="s">
        <v>90</v>
      </c>
      <c r="D4709" s="9" t="s">
        <v>95</v>
      </c>
      <c r="E4709" s="14">
        <v>629</v>
      </c>
      <c r="F4709" s="15">
        <v>12.643216080402009</v>
      </c>
    </row>
    <row r="4710" spans="1:6">
      <c r="A4710" s="8">
        <v>2016</v>
      </c>
      <c r="B4710" s="21" t="s">
        <v>91</v>
      </c>
      <c r="C4710" s="21" t="s">
        <v>91</v>
      </c>
      <c r="D4710" s="9" t="s">
        <v>95</v>
      </c>
      <c r="E4710" s="14">
        <v>686</v>
      </c>
      <c r="F4710" s="15">
        <v>9.9032770319041443</v>
      </c>
    </row>
    <row r="4711" spans="1:6">
      <c r="A4711" s="8">
        <v>2016</v>
      </c>
      <c r="B4711" s="12" t="s">
        <v>7</v>
      </c>
      <c r="C4711" s="12" t="s">
        <v>7</v>
      </c>
      <c r="D4711" s="9" t="s">
        <v>95</v>
      </c>
      <c r="E4711" s="14">
        <v>6138</v>
      </c>
      <c r="F4711" s="15">
        <v>9.4653569170509044</v>
      </c>
    </row>
    <row r="4712" spans="1:6">
      <c r="A4712" s="16">
        <v>2016</v>
      </c>
      <c r="B4712" s="12" t="s">
        <v>76</v>
      </c>
      <c r="C4712" s="12" t="s">
        <v>12</v>
      </c>
      <c r="D4712" s="18" t="s">
        <v>95</v>
      </c>
      <c r="E4712" s="20">
        <v>44</v>
      </c>
      <c r="F4712" s="15">
        <v>12.716763005780345</v>
      </c>
    </row>
    <row r="4713" spans="1:6">
      <c r="A4713" s="8">
        <v>2016</v>
      </c>
      <c r="B4713" s="21" t="s">
        <v>76</v>
      </c>
      <c r="C4713" s="12" t="s">
        <v>13</v>
      </c>
      <c r="D4713" s="18" t="s">
        <v>95</v>
      </c>
      <c r="E4713" s="20">
        <v>168</v>
      </c>
      <c r="F4713" s="15">
        <v>25.416036308623298</v>
      </c>
    </row>
    <row r="4714" spans="1:6">
      <c r="A4714" s="8">
        <v>2016</v>
      </c>
      <c r="B4714" s="21" t="s">
        <v>76</v>
      </c>
      <c r="C4714" s="12" t="s">
        <v>14</v>
      </c>
      <c r="D4714" s="18" t="s">
        <v>95</v>
      </c>
      <c r="E4714" s="20">
        <v>274</v>
      </c>
      <c r="F4714" s="15">
        <v>21.060722521137588</v>
      </c>
    </row>
    <row r="4715" spans="1:6">
      <c r="A4715" s="8">
        <v>2016</v>
      </c>
      <c r="B4715" s="21" t="s">
        <v>76</v>
      </c>
      <c r="C4715" s="12" t="s">
        <v>15</v>
      </c>
      <c r="D4715" s="18" t="s">
        <v>95</v>
      </c>
      <c r="E4715" s="20">
        <v>44</v>
      </c>
      <c r="F4715" s="15">
        <v>20.091324200913242</v>
      </c>
    </row>
    <row r="4716" spans="1:6">
      <c r="A4716" s="16">
        <v>2016</v>
      </c>
      <c r="B4716" s="12" t="s">
        <v>76</v>
      </c>
      <c r="C4716" s="12" t="s">
        <v>16</v>
      </c>
      <c r="D4716" s="18" t="s">
        <v>95</v>
      </c>
      <c r="E4716" s="20">
        <v>442</v>
      </c>
      <c r="F4716" s="15">
        <v>25.199543899657922</v>
      </c>
    </row>
    <row r="4717" spans="1:6">
      <c r="A4717" s="16">
        <v>2016</v>
      </c>
      <c r="B4717" s="12" t="s">
        <v>76</v>
      </c>
      <c r="C4717" s="12" t="s">
        <v>17</v>
      </c>
      <c r="D4717" s="18" t="s">
        <v>95</v>
      </c>
      <c r="E4717" s="20">
        <v>48</v>
      </c>
      <c r="F4717" s="15">
        <v>8.0267558528428093</v>
      </c>
    </row>
    <row r="4718" spans="1:6">
      <c r="A4718" s="8">
        <v>2016</v>
      </c>
      <c r="B4718" s="21" t="s">
        <v>76</v>
      </c>
      <c r="C4718" s="12" t="s">
        <v>18</v>
      </c>
      <c r="D4718" s="18" t="s">
        <v>95</v>
      </c>
      <c r="E4718" s="20">
        <v>118</v>
      </c>
      <c r="F4718" s="15">
        <v>8.4831056793673607</v>
      </c>
    </row>
    <row r="4719" spans="1:6">
      <c r="A4719" s="8">
        <v>2016</v>
      </c>
      <c r="B4719" s="21" t="s">
        <v>76</v>
      </c>
      <c r="C4719" s="12" t="s">
        <v>19</v>
      </c>
      <c r="D4719" s="18" t="s">
        <v>95</v>
      </c>
      <c r="E4719" s="20">
        <v>205</v>
      </c>
      <c r="F4719" s="15">
        <v>11.700913242009133</v>
      </c>
    </row>
    <row r="4720" spans="1:6">
      <c r="A4720" s="8">
        <v>2016</v>
      </c>
      <c r="B4720" s="21" t="s">
        <v>81</v>
      </c>
      <c r="C4720" s="12" t="s">
        <v>20</v>
      </c>
      <c r="D4720" s="18" t="s">
        <v>95</v>
      </c>
      <c r="E4720" s="20">
        <v>124</v>
      </c>
      <c r="F4720" s="15">
        <v>13.916947250280584</v>
      </c>
    </row>
    <row r="4721" spans="1:6">
      <c r="A4721" s="8">
        <v>2016</v>
      </c>
      <c r="B4721" s="21" t="s">
        <v>81</v>
      </c>
      <c r="C4721" s="12" t="s">
        <v>21</v>
      </c>
      <c r="D4721" s="18" t="s">
        <v>95</v>
      </c>
      <c r="E4721" s="20">
        <v>87</v>
      </c>
      <c r="F4721" s="15">
        <v>11.012658227848101</v>
      </c>
    </row>
    <row r="4722" spans="1:6">
      <c r="A4722" s="8">
        <v>2016</v>
      </c>
      <c r="B4722" s="21" t="s">
        <v>81</v>
      </c>
      <c r="C4722" s="12" t="s">
        <v>22</v>
      </c>
      <c r="D4722" s="18" t="s">
        <v>95</v>
      </c>
      <c r="E4722" s="20">
        <v>66</v>
      </c>
      <c r="F4722" s="15">
        <v>4.2011457670273717</v>
      </c>
    </row>
    <row r="4723" spans="1:6">
      <c r="A4723" s="8">
        <v>2016</v>
      </c>
      <c r="B4723" s="21" t="s">
        <v>81</v>
      </c>
      <c r="C4723" s="12" t="s">
        <v>23</v>
      </c>
      <c r="D4723" s="18" t="s">
        <v>95</v>
      </c>
      <c r="E4723" s="20">
        <v>238</v>
      </c>
      <c r="F4723" s="15">
        <v>7.2738386308068463</v>
      </c>
    </row>
    <row r="4724" spans="1:6">
      <c r="A4724" s="8">
        <v>2016</v>
      </c>
      <c r="B4724" s="21" t="s">
        <v>81</v>
      </c>
      <c r="C4724" s="12" t="s">
        <v>24</v>
      </c>
      <c r="D4724" s="18" t="s">
        <v>95</v>
      </c>
      <c r="E4724" s="20">
        <v>89</v>
      </c>
      <c r="F4724" s="15">
        <v>9.0816326530612255</v>
      </c>
    </row>
    <row r="4725" spans="1:6">
      <c r="A4725" s="16">
        <v>2016</v>
      </c>
      <c r="B4725" s="12" t="s">
        <v>81</v>
      </c>
      <c r="C4725" s="12" t="s">
        <v>25</v>
      </c>
      <c r="D4725" s="18" t="s">
        <v>95</v>
      </c>
      <c r="E4725" s="17">
        <v>63</v>
      </c>
      <c r="F4725" s="15">
        <v>5.3344623200677388</v>
      </c>
    </row>
    <row r="4726" spans="1:6">
      <c r="A4726" s="16">
        <v>2016</v>
      </c>
      <c r="B4726" s="12" t="s">
        <v>82</v>
      </c>
      <c r="C4726" s="12" t="s">
        <v>26</v>
      </c>
      <c r="D4726" s="18" t="s">
        <v>95</v>
      </c>
      <c r="E4726" s="17">
        <v>211</v>
      </c>
      <c r="F4726" s="15">
        <v>11.430119176598049</v>
      </c>
    </row>
    <row r="4727" spans="1:6">
      <c r="A4727" s="16">
        <v>2016</v>
      </c>
      <c r="B4727" s="12" t="s">
        <v>82</v>
      </c>
      <c r="C4727" s="12" t="s">
        <v>27</v>
      </c>
      <c r="D4727" s="18" t="s">
        <v>95</v>
      </c>
      <c r="E4727" s="19">
        <v>270</v>
      </c>
      <c r="F4727" s="15">
        <v>9.7262247838616709</v>
      </c>
    </row>
    <row r="4728" spans="1:6">
      <c r="A4728" s="16">
        <v>2016</v>
      </c>
      <c r="B4728" s="12" t="s">
        <v>82</v>
      </c>
      <c r="C4728" s="12" t="s">
        <v>28</v>
      </c>
      <c r="D4728" s="18" t="s">
        <v>95</v>
      </c>
      <c r="E4728" s="19">
        <v>6</v>
      </c>
      <c r="F4728" s="15">
        <v>12.76595744680851</v>
      </c>
    </row>
    <row r="4729" spans="1:6">
      <c r="A4729" s="16">
        <v>2016</v>
      </c>
      <c r="B4729" s="12" t="s">
        <v>82</v>
      </c>
      <c r="C4729" s="12" t="s">
        <v>29</v>
      </c>
      <c r="D4729" s="18" t="s">
        <v>95</v>
      </c>
      <c r="E4729" s="20">
        <v>190</v>
      </c>
      <c r="F4729" s="15">
        <v>8.9411764705882355</v>
      </c>
    </row>
    <row r="4730" spans="1:6">
      <c r="A4730" s="16">
        <v>2016</v>
      </c>
      <c r="B4730" s="12" t="s">
        <v>82</v>
      </c>
      <c r="C4730" s="12" t="s">
        <v>30</v>
      </c>
      <c r="D4730" s="18" t="s">
        <v>95</v>
      </c>
      <c r="E4730" s="20">
        <v>121</v>
      </c>
      <c r="F4730" s="15">
        <v>9.2225609756097562</v>
      </c>
    </row>
    <row r="4731" spans="1:6">
      <c r="A4731" s="16">
        <v>2016</v>
      </c>
      <c r="B4731" s="12" t="s">
        <v>82</v>
      </c>
      <c r="C4731" s="12" t="s">
        <v>31</v>
      </c>
      <c r="D4731" s="18" t="s">
        <v>95</v>
      </c>
      <c r="E4731" s="20">
        <v>123</v>
      </c>
      <c r="F4731" s="15">
        <v>7.2140762463343115</v>
      </c>
    </row>
    <row r="4732" spans="1:6">
      <c r="A4732" s="16">
        <v>2016</v>
      </c>
      <c r="B4732" s="12" t="s">
        <v>83</v>
      </c>
      <c r="C4732" s="12" t="s">
        <v>32</v>
      </c>
      <c r="D4732" s="18" t="s">
        <v>95</v>
      </c>
      <c r="E4732" s="20">
        <v>118</v>
      </c>
      <c r="F4732" s="15">
        <v>7.7733860342555996</v>
      </c>
    </row>
    <row r="4733" spans="1:6">
      <c r="A4733" s="16">
        <v>2016</v>
      </c>
      <c r="B4733" s="12" t="s">
        <v>83</v>
      </c>
      <c r="C4733" s="12" t="s">
        <v>33</v>
      </c>
      <c r="D4733" s="18" t="s">
        <v>95</v>
      </c>
      <c r="E4733" s="20">
        <v>78</v>
      </c>
      <c r="F4733" s="15">
        <v>5.3424657534246576</v>
      </c>
    </row>
    <row r="4734" spans="1:6">
      <c r="A4734" s="16">
        <v>2016</v>
      </c>
      <c r="B4734" s="12" t="s">
        <v>83</v>
      </c>
      <c r="C4734" s="12" t="s">
        <v>34</v>
      </c>
      <c r="D4734" s="18" t="s">
        <v>95</v>
      </c>
      <c r="E4734" s="20">
        <v>282</v>
      </c>
      <c r="F4734" s="15">
        <v>9.5983662355343764</v>
      </c>
    </row>
    <row r="4735" spans="1:6">
      <c r="A4735" s="16">
        <v>2016</v>
      </c>
      <c r="B4735" s="12" t="s">
        <v>83</v>
      </c>
      <c r="C4735" s="12" t="s">
        <v>35</v>
      </c>
      <c r="D4735" s="18" t="s">
        <v>95</v>
      </c>
      <c r="E4735" s="20">
        <v>197</v>
      </c>
      <c r="F4735" s="15">
        <v>12.183055040197898</v>
      </c>
    </row>
    <row r="4736" spans="1:6">
      <c r="A4736" s="16">
        <v>2016</v>
      </c>
      <c r="B4736" s="12" t="s">
        <v>83</v>
      </c>
      <c r="C4736" s="12" t="s">
        <v>36</v>
      </c>
      <c r="D4736" s="18" t="s">
        <v>95</v>
      </c>
      <c r="E4736" s="20">
        <v>19</v>
      </c>
      <c r="F4736" s="15">
        <v>15.32258064516129</v>
      </c>
    </row>
    <row r="4737" spans="1:6">
      <c r="A4737" s="16">
        <v>2016</v>
      </c>
      <c r="B4737" s="12" t="s">
        <v>83</v>
      </c>
      <c r="C4737" s="12" t="s">
        <v>37</v>
      </c>
      <c r="D4737" s="18" t="s">
        <v>95</v>
      </c>
      <c r="E4737" s="20">
        <v>14</v>
      </c>
      <c r="F4737" s="15">
        <v>4.946996466431095</v>
      </c>
    </row>
    <row r="4738" spans="1:6">
      <c r="A4738" s="16">
        <v>2016</v>
      </c>
      <c r="B4738" s="12" t="s">
        <v>83</v>
      </c>
      <c r="C4738" s="12" t="s">
        <v>38</v>
      </c>
      <c r="D4738" s="18" t="s">
        <v>95</v>
      </c>
      <c r="E4738" s="20">
        <v>8</v>
      </c>
      <c r="F4738" s="15">
        <v>2.4922118380062304</v>
      </c>
    </row>
    <row r="4739" spans="1:6">
      <c r="A4739" s="16">
        <v>2016</v>
      </c>
      <c r="B4739" s="12" t="s">
        <v>83</v>
      </c>
      <c r="C4739" s="12" t="s">
        <v>39</v>
      </c>
      <c r="D4739" s="18" t="s">
        <v>95</v>
      </c>
      <c r="E4739" s="20">
        <v>0</v>
      </c>
      <c r="F4739" s="15">
        <v>0</v>
      </c>
    </row>
    <row r="4740" spans="1:6">
      <c r="A4740" s="16">
        <v>2016</v>
      </c>
      <c r="B4740" s="12" t="s">
        <v>84</v>
      </c>
      <c r="C4740" s="12" t="s">
        <v>40</v>
      </c>
      <c r="D4740" s="18" t="s">
        <v>95</v>
      </c>
      <c r="E4740" s="20">
        <v>45</v>
      </c>
      <c r="F4740" s="15">
        <v>4.4117647058823533</v>
      </c>
    </row>
    <row r="4741" spans="1:6">
      <c r="A4741" s="16">
        <v>2016</v>
      </c>
      <c r="B4741" s="12" t="s">
        <v>84</v>
      </c>
      <c r="C4741" s="12" t="s">
        <v>41</v>
      </c>
      <c r="D4741" s="18" t="s">
        <v>95</v>
      </c>
      <c r="E4741" s="20">
        <v>120</v>
      </c>
      <c r="F4741" s="15">
        <v>7.2815533980582519</v>
      </c>
    </row>
    <row r="4742" spans="1:6">
      <c r="A4742" s="16">
        <v>2016</v>
      </c>
      <c r="B4742" s="12" t="s">
        <v>84</v>
      </c>
      <c r="C4742" s="12" t="s">
        <v>42</v>
      </c>
      <c r="D4742" s="18" t="s">
        <v>95</v>
      </c>
      <c r="E4742" s="20">
        <v>27</v>
      </c>
      <c r="F4742" s="15">
        <v>3.7344398340248963</v>
      </c>
    </row>
    <row r="4743" spans="1:6">
      <c r="A4743" s="16">
        <v>2016</v>
      </c>
      <c r="B4743" s="12" t="s">
        <v>84</v>
      </c>
      <c r="C4743" s="21" t="s">
        <v>43</v>
      </c>
      <c r="D4743" s="18" t="s">
        <v>95</v>
      </c>
      <c r="E4743" s="20">
        <v>18</v>
      </c>
      <c r="F4743" s="15">
        <v>7.2289156626506017</v>
      </c>
    </row>
    <row r="4744" spans="1:6">
      <c r="A4744" s="16">
        <v>2016</v>
      </c>
      <c r="B4744" s="12" t="s">
        <v>84</v>
      </c>
      <c r="C4744" s="12" t="s">
        <v>44</v>
      </c>
      <c r="D4744" s="18" t="s">
        <v>95</v>
      </c>
      <c r="E4744" s="20">
        <v>120</v>
      </c>
      <c r="F4744" s="15">
        <v>8.921933085501859</v>
      </c>
    </row>
    <row r="4745" spans="1:6">
      <c r="A4745" s="16">
        <v>2016</v>
      </c>
      <c r="B4745" s="12" t="s">
        <v>85</v>
      </c>
      <c r="C4745" s="21" t="s">
        <v>45</v>
      </c>
      <c r="D4745" s="18" t="s">
        <v>95</v>
      </c>
      <c r="E4745" s="20">
        <v>32</v>
      </c>
      <c r="F4745" s="15">
        <v>3.5834266517357225</v>
      </c>
    </row>
    <row r="4746" spans="1:6">
      <c r="A4746" s="16">
        <v>2016</v>
      </c>
      <c r="B4746" s="12" t="s">
        <v>85</v>
      </c>
      <c r="C4746" s="12" t="s">
        <v>46</v>
      </c>
      <c r="D4746" s="18" t="s">
        <v>95</v>
      </c>
      <c r="E4746" s="20">
        <v>9</v>
      </c>
      <c r="F4746" s="15">
        <v>2.6946107784431139</v>
      </c>
    </row>
    <row r="4747" spans="1:6">
      <c r="A4747" s="16">
        <v>2016</v>
      </c>
      <c r="B4747" s="12" t="s">
        <v>85</v>
      </c>
      <c r="C4747" s="21" t="s">
        <v>47</v>
      </c>
      <c r="D4747" s="18" t="s">
        <v>95</v>
      </c>
      <c r="E4747" s="20">
        <v>11</v>
      </c>
      <c r="F4747" s="15">
        <v>5.8201058201058196</v>
      </c>
    </row>
    <row r="4748" spans="1:6">
      <c r="A4748" s="16">
        <v>2016</v>
      </c>
      <c r="B4748" s="12" t="s">
        <v>85</v>
      </c>
      <c r="C4748" s="21" t="s">
        <v>48</v>
      </c>
      <c r="D4748" s="18" t="s">
        <v>95</v>
      </c>
      <c r="E4748" s="20">
        <v>0</v>
      </c>
      <c r="F4748" s="15">
        <v>0</v>
      </c>
    </row>
    <row r="4749" spans="1:6">
      <c r="A4749" s="16">
        <v>2016</v>
      </c>
      <c r="B4749" s="12" t="s">
        <v>85</v>
      </c>
      <c r="C4749" s="12" t="s">
        <v>49</v>
      </c>
      <c r="D4749" s="18" t="s">
        <v>95</v>
      </c>
      <c r="E4749" s="20">
        <v>9</v>
      </c>
      <c r="F4749" s="15">
        <v>4.0358744394618835</v>
      </c>
    </row>
    <row r="4750" spans="1:6">
      <c r="A4750" s="16">
        <v>2016</v>
      </c>
      <c r="B4750" s="12" t="s">
        <v>85</v>
      </c>
      <c r="C4750" s="12" t="s">
        <v>50</v>
      </c>
      <c r="D4750" s="18" t="s">
        <v>95</v>
      </c>
      <c r="E4750" s="20">
        <v>85</v>
      </c>
      <c r="F4750" s="15">
        <v>8.4241823587710609</v>
      </c>
    </row>
    <row r="4751" spans="1:6">
      <c r="A4751" s="16">
        <v>2016</v>
      </c>
      <c r="B4751" s="12" t="s">
        <v>86</v>
      </c>
      <c r="C4751" s="21" t="s">
        <v>51</v>
      </c>
      <c r="D4751" s="18" t="s">
        <v>95</v>
      </c>
      <c r="E4751" s="20">
        <v>62</v>
      </c>
      <c r="F4751" s="15">
        <v>8.2337317397078351</v>
      </c>
    </row>
    <row r="4752" spans="1:6">
      <c r="A4752" s="16">
        <v>2016</v>
      </c>
      <c r="B4752" s="12" t="s">
        <v>86</v>
      </c>
      <c r="C4752" s="12" t="s">
        <v>52</v>
      </c>
      <c r="D4752" s="18" t="s">
        <v>95</v>
      </c>
      <c r="E4752" s="20">
        <v>81</v>
      </c>
      <c r="F4752" s="15">
        <v>6.5587044534412957</v>
      </c>
    </row>
    <row r="4753" spans="1:6">
      <c r="A4753" s="16">
        <v>2016</v>
      </c>
      <c r="B4753" s="12" t="s">
        <v>87</v>
      </c>
      <c r="C4753" s="12" t="s">
        <v>53</v>
      </c>
      <c r="D4753" s="18" t="s">
        <v>95</v>
      </c>
      <c r="E4753" s="20">
        <v>50</v>
      </c>
      <c r="F4753" s="15">
        <v>8.1967213114754092</v>
      </c>
    </row>
    <row r="4754" spans="1:6">
      <c r="A4754" s="16">
        <v>2016</v>
      </c>
      <c r="B4754" s="12" t="s">
        <v>87</v>
      </c>
      <c r="C4754" s="12" t="s">
        <v>54</v>
      </c>
      <c r="D4754" s="18" t="s">
        <v>95</v>
      </c>
      <c r="E4754" s="20">
        <v>105</v>
      </c>
      <c r="F4754" s="15">
        <v>9.7583643122676573</v>
      </c>
    </row>
    <row r="4755" spans="1:6">
      <c r="A4755" s="16">
        <v>2016</v>
      </c>
      <c r="B4755" s="12" t="s">
        <v>87</v>
      </c>
      <c r="C4755" s="12" t="s">
        <v>55</v>
      </c>
      <c r="D4755" s="18" t="s">
        <v>95</v>
      </c>
      <c r="E4755" s="20">
        <v>55</v>
      </c>
      <c r="F4755" s="15">
        <v>7.333333333333333</v>
      </c>
    </row>
    <row r="4756" spans="1:6">
      <c r="A4756" s="16">
        <v>2016</v>
      </c>
      <c r="B4756" s="12" t="s">
        <v>87</v>
      </c>
      <c r="C4756" s="12" t="s">
        <v>56</v>
      </c>
      <c r="D4756" s="18" t="s">
        <v>95</v>
      </c>
      <c r="E4756" s="20"/>
      <c r="F4756" s="15"/>
    </row>
    <row r="4757" spans="1:6">
      <c r="A4757" s="16">
        <v>2016</v>
      </c>
      <c r="B4757" s="12" t="s">
        <v>88</v>
      </c>
      <c r="C4757" s="12" t="s">
        <v>57</v>
      </c>
      <c r="D4757" s="18" t="s">
        <v>95</v>
      </c>
      <c r="E4757" s="20">
        <v>53</v>
      </c>
      <c r="F4757" s="15">
        <v>8.5072231139646881</v>
      </c>
    </row>
    <row r="4758" spans="1:6">
      <c r="A4758" s="16">
        <v>2016</v>
      </c>
      <c r="B4758" s="12" t="s">
        <v>88</v>
      </c>
      <c r="C4758" s="12" t="s">
        <v>58</v>
      </c>
      <c r="D4758" s="18" t="s">
        <v>95</v>
      </c>
      <c r="E4758" s="20">
        <v>0</v>
      </c>
      <c r="F4758" s="15">
        <v>0</v>
      </c>
    </row>
    <row r="4759" spans="1:6">
      <c r="A4759" s="16">
        <v>2016</v>
      </c>
      <c r="B4759" s="12" t="s">
        <v>88</v>
      </c>
      <c r="C4759" s="12" t="s">
        <v>59</v>
      </c>
      <c r="D4759" s="18" t="s">
        <v>95</v>
      </c>
      <c r="E4759" s="20">
        <v>47</v>
      </c>
      <c r="F4759" s="15">
        <v>6.9940476190476195</v>
      </c>
    </row>
    <row r="4760" spans="1:6">
      <c r="A4760" s="16">
        <v>2016</v>
      </c>
      <c r="B4760" s="12" t="s">
        <v>88</v>
      </c>
      <c r="C4760" s="21" t="s">
        <v>60</v>
      </c>
      <c r="D4760" s="18" t="s">
        <v>95</v>
      </c>
      <c r="E4760" s="20">
        <v>60</v>
      </c>
      <c r="F4760" s="15">
        <v>6.1983471074380168</v>
      </c>
    </row>
    <row r="4761" spans="1:6">
      <c r="A4761" s="16">
        <v>2016</v>
      </c>
      <c r="B4761" s="12" t="s">
        <v>89</v>
      </c>
      <c r="C4761" s="21" t="s">
        <v>61</v>
      </c>
      <c r="D4761" s="18" t="s">
        <v>95</v>
      </c>
      <c r="E4761" s="20">
        <v>54</v>
      </c>
      <c r="F4761" s="15">
        <v>4.2755344418052257</v>
      </c>
    </row>
    <row r="4762" spans="1:6">
      <c r="A4762" s="16">
        <v>2016</v>
      </c>
      <c r="B4762" s="12" t="s">
        <v>89</v>
      </c>
      <c r="C4762" s="21" t="s">
        <v>62</v>
      </c>
      <c r="D4762" s="18" t="s">
        <v>95</v>
      </c>
      <c r="E4762" s="20">
        <v>0</v>
      </c>
      <c r="F4762" s="15">
        <v>0</v>
      </c>
    </row>
    <row r="4763" spans="1:6">
      <c r="A4763" s="16">
        <v>2016</v>
      </c>
      <c r="B4763" s="12" t="s">
        <v>89</v>
      </c>
      <c r="C4763" s="21" t="s">
        <v>63</v>
      </c>
      <c r="D4763" s="18" t="s">
        <v>95</v>
      </c>
      <c r="E4763" s="20">
        <v>9</v>
      </c>
      <c r="F4763" s="15">
        <v>4.3902439024390238</v>
      </c>
    </row>
    <row r="4764" spans="1:6">
      <c r="A4764" s="16">
        <v>2016</v>
      </c>
      <c r="B4764" s="12" t="s">
        <v>89</v>
      </c>
      <c r="C4764" s="21" t="s">
        <v>64</v>
      </c>
      <c r="D4764" s="18" t="s">
        <v>95</v>
      </c>
      <c r="E4764" s="20"/>
      <c r="F4764" s="15"/>
    </row>
    <row r="4765" spans="1:6">
      <c r="A4765" s="16">
        <v>2016</v>
      </c>
      <c r="B4765" s="12" t="s">
        <v>89</v>
      </c>
      <c r="C4765" s="21" t="s">
        <v>65</v>
      </c>
      <c r="D4765" s="18" t="s">
        <v>95</v>
      </c>
      <c r="E4765" s="20">
        <v>11</v>
      </c>
      <c r="F4765" s="15">
        <v>5.0458715596330279</v>
      </c>
    </row>
    <row r="4766" spans="1:6">
      <c r="A4766" s="16">
        <v>2016</v>
      </c>
      <c r="B4766" s="12" t="s">
        <v>89</v>
      </c>
      <c r="C4766" s="21" t="s">
        <v>66</v>
      </c>
      <c r="D4766" s="18" t="s">
        <v>95</v>
      </c>
      <c r="E4766" s="20">
        <v>24</v>
      </c>
      <c r="F4766" s="15">
        <v>5.4794520547945202</v>
      </c>
    </row>
    <row r="4767" spans="1:6">
      <c r="A4767" s="16">
        <v>2016</v>
      </c>
      <c r="B4767" s="12" t="s">
        <v>89</v>
      </c>
      <c r="C4767" s="21" t="s">
        <v>67</v>
      </c>
      <c r="D4767" s="18" t="s">
        <v>95</v>
      </c>
      <c r="E4767" s="20">
        <v>35</v>
      </c>
      <c r="F4767" s="15">
        <v>3.9863325740318909</v>
      </c>
    </row>
    <row r="4768" spans="1:6">
      <c r="A4768" s="16">
        <v>2016</v>
      </c>
      <c r="B4768" s="12" t="s">
        <v>89</v>
      </c>
      <c r="C4768" s="12" t="s">
        <v>68</v>
      </c>
      <c r="D4768" s="18" t="s">
        <v>95</v>
      </c>
      <c r="E4768" s="20">
        <v>39</v>
      </c>
      <c r="F4768" s="15">
        <v>7.878787878787878</v>
      </c>
    </row>
    <row r="4769" spans="1:6">
      <c r="A4769" s="16">
        <v>2016</v>
      </c>
      <c r="B4769" s="12" t="s">
        <v>89</v>
      </c>
      <c r="C4769" s="12" t="s">
        <v>69</v>
      </c>
      <c r="D4769" s="18" t="s">
        <v>95</v>
      </c>
      <c r="E4769" s="20">
        <v>8</v>
      </c>
      <c r="F4769" s="15">
        <v>4.5977011494252871</v>
      </c>
    </row>
    <row r="4770" spans="1:6">
      <c r="A4770" s="16">
        <v>2016</v>
      </c>
      <c r="B4770" s="12" t="s">
        <v>90</v>
      </c>
      <c r="C4770" s="12" t="s">
        <v>70</v>
      </c>
      <c r="D4770" s="18" t="s">
        <v>95</v>
      </c>
      <c r="E4770" s="20">
        <v>308</v>
      </c>
      <c r="F4770" s="15">
        <v>13.258717176065431</v>
      </c>
    </row>
    <row r="4771" spans="1:6">
      <c r="A4771" s="16">
        <v>2016</v>
      </c>
      <c r="B4771" s="12" t="s">
        <v>90</v>
      </c>
      <c r="C4771" s="12" t="s">
        <v>71</v>
      </c>
      <c r="D4771" s="18" t="s">
        <v>95</v>
      </c>
      <c r="E4771" s="20">
        <v>303</v>
      </c>
      <c r="F4771" s="15">
        <v>12.242424242424242</v>
      </c>
    </row>
    <row r="4772" spans="1:6">
      <c r="A4772" s="16">
        <v>2016</v>
      </c>
      <c r="B4772" s="12" t="s">
        <v>90</v>
      </c>
      <c r="C4772" s="12" t="s">
        <v>72</v>
      </c>
      <c r="D4772" s="18" t="s">
        <v>95</v>
      </c>
      <c r="E4772" s="20">
        <v>18</v>
      </c>
      <c r="F4772" s="15">
        <v>10.16949152542373</v>
      </c>
    </row>
    <row r="4773" spans="1:6">
      <c r="A4773" s="16">
        <v>2016</v>
      </c>
      <c r="B4773" s="12" t="s">
        <v>91</v>
      </c>
      <c r="C4773" s="12" t="s">
        <v>73</v>
      </c>
      <c r="D4773" s="18" t="s">
        <v>95</v>
      </c>
      <c r="E4773" s="20">
        <v>383</v>
      </c>
      <c r="F4773" s="15">
        <v>11.683953630262355</v>
      </c>
    </row>
    <row r="4774" spans="1:6">
      <c r="A4774" s="16">
        <v>2016</v>
      </c>
      <c r="B4774" s="12" t="s">
        <v>91</v>
      </c>
      <c r="C4774" s="12" t="s">
        <v>74</v>
      </c>
      <c r="D4774" s="18" t="s">
        <v>95</v>
      </c>
      <c r="E4774" s="20">
        <v>204</v>
      </c>
      <c r="F4774" s="15">
        <v>8.0952380952380949</v>
      </c>
    </row>
    <row r="4775" spans="1:6">
      <c r="A4775" s="16">
        <v>2016</v>
      </c>
      <c r="B4775" s="12" t="s">
        <v>91</v>
      </c>
      <c r="C4775" s="12" t="s">
        <v>75</v>
      </c>
      <c r="D4775" s="18" t="s">
        <v>95</v>
      </c>
      <c r="E4775" s="20">
        <v>99</v>
      </c>
      <c r="F4775" s="15">
        <v>8.7688219663418963</v>
      </c>
    </row>
    <row r="4776" spans="1:6">
      <c r="A4776" s="16">
        <v>2016</v>
      </c>
      <c r="B4776" s="21" t="s">
        <v>76</v>
      </c>
      <c r="C4776" s="21" t="s">
        <v>76</v>
      </c>
      <c r="D4776" s="9" t="s">
        <v>78</v>
      </c>
      <c r="E4776" s="14">
        <v>536</v>
      </c>
      <c r="F4776" s="15">
        <v>6.6816255297930685</v>
      </c>
    </row>
    <row r="4777" spans="1:6">
      <c r="A4777" s="16">
        <v>2016</v>
      </c>
      <c r="B4777" s="21" t="s">
        <v>81</v>
      </c>
      <c r="C4777" s="21" t="s">
        <v>81</v>
      </c>
      <c r="D4777" s="9" t="s">
        <v>78</v>
      </c>
      <c r="E4777" s="14">
        <v>790</v>
      </c>
      <c r="F4777" s="15">
        <v>9.0961427748992527</v>
      </c>
    </row>
    <row r="4778" spans="1:6">
      <c r="A4778" s="16">
        <v>2016</v>
      </c>
      <c r="B4778" s="21" t="s">
        <v>82</v>
      </c>
      <c r="C4778" s="21" t="s">
        <v>82</v>
      </c>
      <c r="D4778" s="9" t="s">
        <v>78</v>
      </c>
      <c r="E4778" s="14">
        <v>996</v>
      </c>
      <c r="F4778" s="15">
        <v>10.151870349607584</v>
      </c>
    </row>
    <row r="4779" spans="1:6">
      <c r="A4779" s="16">
        <v>2016</v>
      </c>
      <c r="B4779" s="21" t="s">
        <v>83</v>
      </c>
      <c r="C4779" s="21" t="s">
        <v>83</v>
      </c>
      <c r="D4779" s="9" t="s">
        <v>78</v>
      </c>
      <c r="E4779" s="14">
        <v>975</v>
      </c>
      <c r="F4779" s="15">
        <v>11.786750483558993</v>
      </c>
    </row>
    <row r="4780" spans="1:6">
      <c r="A4780" s="8">
        <v>2016</v>
      </c>
      <c r="B4780" s="21" t="s">
        <v>84</v>
      </c>
      <c r="C4780" s="21" t="s">
        <v>84</v>
      </c>
      <c r="D4780" s="9" t="s">
        <v>78</v>
      </c>
      <c r="E4780" s="14">
        <v>635</v>
      </c>
      <c r="F4780" s="15">
        <v>12.738214643931794</v>
      </c>
    </row>
    <row r="4781" spans="1:6">
      <c r="A4781" s="8">
        <v>2016</v>
      </c>
      <c r="B4781" s="21" t="s">
        <v>85</v>
      </c>
      <c r="C4781" s="21" t="s">
        <v>85</v>
      </c>
      <c r="D4781" s="9" t="s">
        <v>78</v>
      </c>
      <c r="E4781" s="14">
        <v>351</v>
      </c>
      <c r="F4781" s="15">
        <v>12.685218648355621</v>
      </c>
    </row>
    <row r="4782" spans="1:6">
      <c r="A4782" s="16">
        <v>2016</v>
      </c>
      <c r="B4782" s="21" t="s">
        <v>86</v>
      </c>
      <c r="C4782" s="21" t="s">
        <v>86</v>
      </c>
      <c r="D4782" s="9" t="s">
        <v>78</v>
      </c>
      <c r="E4782" s="14">
        <v>227</v>
      </c>
      <c r="F4782" s="15">
        <v>11.41851106639839</v>
      </c>
    </row>
    <row r="4783" spans="1:6">
      <c r="A4783" s="16">
        <v>2016</v>
      </c>
      <c r="B4783" s="21" t="s">
        <v>87</v>
      </c>
      <c r="C4783" s="21" t="s">
        <v>87</v>
      </c>
      <c r="D4783" s="9" t="s">
        <v>78</v>
      </c>
      <c r="E4783" s="14">
        <v>292</v>
      </c>
      <c r="F4783" s="15">
        <v>11.986863711001643</v>
      </c>
    </row>
    <row r="4784" spans="1:6">
      <c r="A4784" s="16">
        <v>2016</v>
      </c>
      <c r="B4784" s="21" t="s">
        <v>88</v>
      </c>
      <c r="C4784" s="21" t="s">
        <v>88</v>
      </c>
      <c r="D4784" s="9" t="s">
        <v>78</v>
      </c>
      <c r="E4784" s="14">
        <v>276</v>
      </c>
      <c r="F4784" s="15">
        <v>12.131868131868131</v>
      </c>
    </row>
    <row r="4785" spans="1:6">
      <c r="A4785" s="8">
        <v>2016</v>
      </c>
      <c r="B4785" s="21" t="s">
        <v>89</v>
      </c>
      <c r="C4785" s="21" t="s">
        <v>89</v>
      </c>
      <c r="D4785" s="9" t="s">
        <v>78</v>
      </c>
      <c r="E4785" s="14">
        <v>454</v>
      </c>
      <c r="F4785" s="15">
        <v>12.257019438444924</v>
      </c>
    </row>
    <row r="4786" spans="1:6">
      <c r="A4786" s="8">
        <v>2016</v>
      </c>
      <c r="B4786" s="21" t="s">
        <v>90</v>
      </c>
      <c r="C4786" s="21" t="s">
        <v>90</v>
      </c>
      <c r="D4786" s="9" t="s">
        <v>78</v>
      </c>
      <c r="E4786" s="14">
        <v>433</v>
      </c>
      <c r="F4786" s="15">
        <v>8.7035175879396984</v>
      </c>
    </row>
    <row r="4787" spans="1:6">
      <c r="A4787" s="8">
        <v>2016</v>
      </c>
      <c r="B4787" s="21" t="s">
        <v>91</v>
      </c>
      <c r="C4787" s="21" t="s">
        <v>91</v>
      </c>
      <c r="D4787" s="9" t="s">
        <v>78</v>
      </c>
      <c r="E4787" s="14">
        <v>698</v>
      </c>
      <c r="F4787" s="15">
        <v>10.076512198642991</v>
      </c>
    </row>
    <row r="4788" spans="1:6">
      <c r="A4788" s="8">
        <v>2016</v>
      </c>
      <c r="B4788" s="12" t="s">
        <v>7</v>
      </c>
      <c r="C4788" s="12" t="s">
        <v>7</v>
      </c>
      <c r="D4788" s="9" t="s">
        <v>78</v>
      </c>
      <c r="E4788" s="14">
        <v>6663</v>
      </c>
      <c r="F4788" s="15">
        <v>10.274954893827008</v>
      </c>
    </row>
    <row r="4789" spans="1:6">
      <c r="A4789" s="16">
        <v>2016</v>
      </c>
      <c r="B4789" s="12" t="s">
        <v>76</v>
      </c>
      <c r="C4789" s="12" t="s">
        <v>12</v>
      </c>
      <c r="D4789" s="18" t="s">
        <v>78</v>
      </c>
      <c r="E4789" s="20">
        <v>24</v>
      </c>
      <c r="F4789" s="15">
        <v>6.9364161849710975</v>
      </c>
    </row>
    <row r="4790" spans="1:6">
      <c r="A4790" s="8">
        <v>2016</v>
      </c>
      <c r="B4790" s="21" t="s">
        <v>76</v>
      </c>
      <c r="C4790" s="12" t="s">
        <v>13</v>
      </c>
      <c r="D4790" s="18" t="s">
        <v>78</v>
      </c>
      <c r="E4790" s="20">
        <v>27</v>
      </c>
      <c r="F4790" s="15">
        <v>4.0847201210287443</v>
      </c>
    </row>
    <row r="4791" spans="1:6">
      <c r="A4791" s="8">
        <v>2016</v>
      </c>
      <c r="B4791" s="21" t="s">
        <v>76</v>
      </c>
      <c r="C4791" s="12" t="s">
        <v>14</v>
      </c>
      <c r="D4791" s="18" t="s">
        <v>78</v>
      </c>
      <c r="E4791" s="20">
        <v>49</v>
      </c>
      <c r="F4791" s="15">
        <v>3.7663335895465027</v>
      </c>
    </row>
    <row r="4792" spans="1:6">
      <c r="A4792" s="16">
        <v>2016</v>
      </c>
      <c r="B4792" s="12" t="s">
        <v>76</v>
      </c>
      <c r="C4792" s="12" t="s">
        <v>15</v>
      </c>
      <c r="D4792" s="18" t="s">
        <v>78</v>
      </c>
      <c r="E4792" s="20">
        <v>14</v>
      </c>
      <c r="F4792" s="15">
        <v>6.3926940639269407</v>
      </c>
    </row>
    <row r="4793" spans="1:6">
      <c r="A4793" s="8">
        <v>2016</v>
      </c>
      <c r="B4793" s="21" t="s">
        <v>76</v>
      </c>
      <c r="C4793" s="12" t="s">
        <v>16</v>
      </c>
      <c r="D4793" s="18" t="s">
        <v>78</v>
      </c>
      <c r="E4793" s="20">
        <v>41</v>
      </c>
      <c r="F4793" s="15">
        <v>2.3375142531356898</v>
      </c>
    </row>
    <row r="4794" spans="1:6">
      <c r="A4794" s="16">
        <v>2016</v>
      </c>
      <c r="B4794" s="12" t="s">
        <v>76</v>
      </c>
      <c r="C4794" s="12" t="s">
        <v>17</v>
      </c>
      <c r="D4794" s="18" t="s">
        <v>78</v>
      </c>
      <c r="E4794" s="20">
        <v>85</v>
      </c>
      <c r="F4794" s="15">
        <v>14.214046822742473</v>
      </c>
    </row>
    <row r="4795" spans="1:6">
      <c r="A4795" s="8">
        <v>2016</v>
      </c>
      <c r="B4795" s="21" t="s">
        <v>76</v>
      </c>
      <c r="C4795" s="12" t="s">
        <v>18</v>
      </c>
      <c r="D4795" s="18" t="s">
        <v>78</v>
      </c>
      <c r="E4795" s="20">
        <v>159</v>
      </c>
      <c r="F4795" s="15">
        <v>11.430625449317038</v>
      </c>
    </row>
    <row r="4796" spans="1:6">
      <c r="A4796" s="8">
        <v>2016</v>
      </c>
      <c r="B4796" s="21" t="s">
        <v>76</v>
      </c>
      <c r="C4796" s="12" t="s">
        <v>19</v>
      </c>
      <c r="D4796" s="18" t="s">
        <v>78</v>
      </c>
      <c r="E4796" s="20">
        <v>137</v>
      </c>
      <c r="F4796" s="15">
        <v>7.8196347031963471</v>
      </c>
    </row>
    <row r="4797" spans="1:6">
      <c r="A4797" s="8">
        <v>2016</v>
      </c>
      <c r="B4797" s="21" t="s">
        <v>81</v>
      </c>
      <c r="C4797" s="12" t="s">
        <v>20</v>
      </c>
      <c r="D4797" s="18" t="s">
        <v>78</v>
      </c>
      <c r="E4797" s="20">
        <v>63</v>
      </c>
      <c r="F4797" s="15">
        <v>7.0707070707070701</v>
      </c>
    </row>
    <row r="4798" spans="1:6">
      <c r="A4798" s="8">
        <v>2016</v>
      </c>
      <c r="B4798" s="21" t="s">
        <v>81</v>
      </c>
      <c r="C4798" s="12" t="s">
        <v>21</v>
      </c>
      <c r="D4798" s="18" t="s">
        <v>78</v>
      </c>
      <c r="E4798" s="20">
        <v>55</v>
      </c>
      <c r="F4798" s="15">
        <v>6.962025316455696</v>
      </c>
    </row>
    <row r="4799" spans="1:6">
      <c r="A4799" s="8">
        <v>2016</v>
      </c>
      <c r="B4799" s="21" t="s">
        <v>81</v>
      </c>
      <c r="C4799" s="12" t="s">
        <v>22</v>
      </c>
      <c r="D4799" s="18" t="s">
        <v>78</v>
      </c>
      <c r="E4799" s="20">
        <v>185</v>
      </c>
      <c r="F4799" s="15">
        <v>11.775938892425208</v>
      </c>
    </row>
    <row r="4800" spans="1:6">
      <c r="A4800" s="8">
        <v>2016</v>
      </c>
      <c r="B4800" s="21" t="s">
        <v>81</v>
      </c>
      <c r="C4800" s="12" t="s">
        <v>23</v>
      </c>
      <c r="D4800" s="18" t="s">
        <v>78</v>
      </c>
      <c r="E4800" s="20">
        <v>298</v>
      </c>
      <c r="F4800" s="15">
        <v>9.1075794621026898</v>
      </c>
    </row>
    <row r="4801" spans="1:6">
      <c r="A4801" s="16">
        <v>2016</v>
      </c>
      <c r="B4801" s="12" t="s">
        <v>81</v>
      </c>
      <c r="C4801" s="12" t="s">
        <v>24</v>
      </c>
      <c r="D4801" s="18" t="s">
        <v>78</v>
      </c>
      <c r="E4801" s="17">
        <v>60</v>
      </c>
      <c r="F4801" s="15">
        <v>6.1224489795918364</v>
      </c>
    </row>
    <row r="4802" spans="1:6">
      <c r="A4802" s="16">
        <v>2016</v>
      </c>
      <c r="B4802" s="12" t="s">
        <v>81</v>
      </c>
      <c r="C4802" s="12" t="s">
        <v>25</v>
      </c>
      <c r="D4802" s="18" t="s">
        <v>78</v>
      </c>
      <c r="E4802" s="17">
        <v>129</v>
      </c>
      <c r="F4802" s="15">
        <v>10.9229466553768</v>
      </c>
    </row>
    <row r="4803" spans="1:6">
      <c r="A4803" s="16">
        <v>2016</v>
      </c>
      <c r="B4803" s="12" t="s">
        <v>82</v>
      </c>
      <c r="C4803" s="12" t="s">
        <v>26</v>
      </c>
      <c r="D4803" s="18" t="s">
        <v>78</v>
      </c>
      <c r="E4803" s="19">
        <v>174</v>
      </c>
      <c r="F4803" s="15">
        <v>9.4257854821235103</v>
      </c>
    </row>
    <row r="4804" spans="1:6">
      <c r="A4804" s="16">
        <v>2016</v>
      </c>
      <c r="B4804" s="12" t="s">
        <v>82</v>
      </c>
      <c r="C4804" s="12" t="s">
        <v>27</v>
      </c>
      <c r="D4804" s="18" t="s">
        <v>78</v>
      </c>
      <c r="E4804" s="19">
        <v>295</v>
      </c>
      <c r="F4804" s="15">
        <v>10.626801152737752</v>
      </c>
    </row>
    <row r="4805" spans="1:6">
      <c r="A4805" s="16">
        <v>2016</v>
      </c>
      <c r="B4805" s="12" t="s">
        <v>82</v>
      </c>
      <c r="C4805" s="12" t="s">
        <v>28</v>
      </c>
      <c r="D4805" s="18" t="s">
        <v>78</v>
      </c>
      <c r="E4805" s="19">
        <v>0</v>
      </c>
      <c r="F4805" s="15">
        <v>0</v>
      </c>
    </row>
    <row r="4806" spans="1:6">
      <c r="A4806" s="16">
        <v>2016</v>
      </c>
      <c r="B4806" s="12" t="s">
        <v>82</v>
      </c>
      <c r="C4806" s="12" t="s">
        <v>29</v>
      </c>
      <c r="D4806" s="18" t="s">
        <v>78</v>
      </c>
      <c r="E4806" s="20">
        <v>259</v>
      </c>
      <c r="F4806" s="15">
        <v>12.188235294117646</v>
      </c>
    </row>
    <row r="4807" spans="1:6">
      <c r="A4807" s="16">
        <v>2016</v>
      </c>
      <c r="B4807" s="12" t="s">
        <v>82</v>
      </c>
      <c r="C4807" s="12" t="s">
        <v>30</v>
      </c>
      <c r="D4807" s="18" t="s">
        <v>78</v>
      </c>
      <c r="E4807" s="20">
        <v>106</v>
      </c>
      <c r="F4807" s="15">
        <v>8.0792682926829276</v>
      </c>
    </row>
    <row r="4808" spans="1:6">
      <c r="A4808" s="16">
        <v>2016</v>
      </c>
      <c r="B4808" s="12" t="s">
        <v>82</v>
      </c>
      <c r="C4808" s="12" t="s">
        <v>31</v>
      </c>
      <c r="D4808" s="18" t="s">
        <v>78</v>
      </c>
      <c r="E4808" s="20">
        <v>159</v>
      </c>
      <c r="F4808" s="15">
        <v>9.325513196480939</v>
      </c>
    </row>
    <row r="4809" spans="1:6">
      <c r="A4809" s="16">
        <v>2016</v>
      </c>
      <c r="B4809" s="12" t="s">
        <v>83</v>
      </c>
      <c r="C4809" s="12" t="s">
        <v>32</v>
      </c>
      <c r="D4809" s="18" t="s">
        <v>78</v>
      </c>
      <c r="E4809" s="20">
        <v>183</v>
      </c>
      <c r="F4809" s="15">
        <v>12.055335968379447</v>
      </c>
    </row>
    <row r="4810" spans="1:6">
      <c r="A4810" s="16">
        <v>2016</v>
      </c>
      <c r="B4810" s="12" t="s">
        <v>83</v>
      </c>
      <c r="C4810" s="12" t="s">
        <v>33</v>
      </c>
      <c r="D4810" s="18" t="s">
        <v>78</v>
      </c>
      <c r="E4810" s="20">
        <v>252</v>
      </c>
      <c r="F4810" s="15">
        <v>17.260273972602739</v>
      </c>
    </row>
    <row r="4811" spans="1:6">
      <c r="A4811" s="16">
        <v>2016</v>
      </c>
      <c r="B4811" s="12" t="s">
        <v>83</v>
      </c>
      <c r="C4811" s="12" t="s">
        <v>34</v>
      </c>
      <c r="D4811" s="18" t="s">
        <v>78</v>
      </c>
      <c r="E4811" s="20">
        <v>313</v>
      </c>
      <c r="F4811" s="15">
        <v>10.65350578624915</v>
      </c>
    </row>
    <row r="4812" spans="1:6">
      <c r="A4812" s="16">
        <v>2016</v>
      </c>
      <c r="B4812" s="12" t="s">
        <v>83</v>
      </c>
      <c r="C4812" s="12" t="s">
        <v>35</v>
      </c>
      <c r="D4812" s="18" t="s">
        <v>78</v>
      </c>
      <c r="E4812" s="20">
        <v>147</v>
      </c>
      <c r="F4812" s="15">
        <v>9.0909090909090917</v>
      </c>
    </row>
    <row r="4813" spans="1:6">
      <c r="A4813" s="16">
        <v>2016</v>
      </c>
      <c r="B4813" s="12" t="s">
        <v>83</v>
      </c>
      <c r="C4813" s="12" t="s">
        <v>36</v>
      </c>
      <c r="D4813" s="18" t="s">
        <v>78</v>
      </c>
      <c r="E4813" s="20">
        <v>0</v>
      </c>
      <c r="F4813" s="15">
        <v>0</v>
      </c>
    </row>
    <row r="4814" spans="1:6">
      <c r="A4814" s="16">
        <v>2016</v>
      </c>
      <c r="B4814" s="12" t="s">
        <v>83</v>
      </c>
      <c r="C4814" s="12" t="s">
        <v>37</v>
      </c>
      <c r="D4814" s="18" t="s">
        <v>78</v>
      </c>
      <c r="E4814" s="20">
        <v>34</v>
      </c>
      <c r="F4814" s="15">
        <v>12.014134275618375</v>
      </c>
    </row>
    <row r="4815" spans="1:6">
      <c r="A4815" s="16">
        <v>2016</v>
      </c>
      <c r="B4815" s="12" t="s">
        <v>83</v>
      </c>
      <c r="C4815" s="12" t="s">
        <v>38</v>
      </c>
      <c r="D4815" s="18" t="s">
        <v>78</v>
      </c>
      <c r="E4815" s="20">
        <v>42</v>
      </c>
      <c r="F4815" s="15">
        <v>13.084112149532709</v>
      </c>
    </row>
    <row r="4816" spans="1:6">
      <c r="A4816" s="16">
        <v>2016</v>
      </c>
      <c r="B4816" s="12" t="s">
        <v>83</v>
      </c>
      <c r="C4816" s="12" t="s">
        <v>39</v>
      </c>
      <c r="D4816" s="18" t="s">
        <v>78</v>
      </c>
      <c r="E4816" s="20">
        <v>0</v>
      </c>
      <c r="F4816" s="15">
        <v>0</v>
      </c>
    </row>
    <row r="4817" spans="1:6">
      <c r="A4817" s="16">
        <v>2016</v>
      </c>
      <c r="B4817" s="12" t="s">
        <v>84</v>
      </c>
      <c r="C4817" s="12" t="s">
        <v>40</v>
      </c>
      <c r="D4817" s="18" t="s">
        <v>78</v>
      </c>
      <c r="E4817" s="20">
        <v>121</v>
      </c>
      <c r="F4817" s="15">
        <v>11.862745098039214</v>
      </c>
    </row>
    <row r="4818" spans="1:6">
      <c r="A4818" s="16">
        <v>2016</v>
      </c>
      <c r="B4818" s="12" t="s">
        <v>84</v>
      </c>
      <c r="C4818" s="12" t="s">
        <v>41</v>
      </c>
      <c r="D4818" s="18" t="s">
        <v>78</v>
      </c>
      <c r="E4818" s="20">
        <v>235</v>
      </c>
      <c r="F4818" s="15">
        <v>14.259708737864077</v>
      </c>
    </row>
    <row r="4819" spans="1:6">
      <c r="A4819" s="16">
        <v>2016</v>
      </c>
      <c r="B4819" s="12" t="s">
        <v>84</v>
      </c>
      <c r="C4819" s="12" t="s">
        <v>42</v>
      </c>
      <c r="D4819" s="18" t="s">
        <v>78</v>
      </c>
      <c r="E4819" s="20">
        <v>85</v>
      </c>
      <c r="F4819" s="15">
        <v>11.756569847856154</v>
      </c>
    </row>
    <row r="4820" spans="1:6">
      <c r="A4820" s="16">
        <v>2016</v>
      </c>
      <c r="B4820" s="12" t="s">
        <v>84</v>
      </c>
      <c r="C4820" s="21" t="s">
        <v>43</v>
      </c>
      <c r="D4820" s="18" t="s">
        <v>78</v>
      </c>
      <c r="E4820" s="20">
        <v>32</v>
      </c>
      <c r="F4820" s="15">
        <v>12.851405622489958</v>
      </c>
    </row>
    <row r="4821" spans="1:6">
      <c r="A4821" s="16">
        <v>2016</v>
      </c>
      <c r="B4821" s="12" t="s">
        <v>84</v>
      </c>
      <c r="C4821" s="12" t="s">
        <v>44</v>
      </c>
      <c r="D4821" s="18" t="s">
        <v>78</v>
      </c>
      <c r="E4821" s="20">
        <v>162</v>
      </c>
      <c r="F4821" s="15">
        <v>12.04460966542751</v>
      </c>
    </row>
    <row r="4822" spans="1:6">
      <c r="A4822" s="16">
        <v>2016</v>
      </c>
      <c r="B4822" s="12" t="s">
        <v>85</v>
      </c>
      <c r="C4822" s="21" t="s">
        <v>45</v>
      </c>
      <c r="D4822" s="18" t="s">
        <v>78</v>
      </c>
      <c r="E4822" s="20">
        <v>127</v>
      </c>
      <c r="F4822" s="15">
        <v>14.221724524076148</v>
      </c>
    </row>
    <row r="4823" spans="1:6">
      <c r="A4823" s="16">
        <v>2016</v>
      </c>
      <c r="B4823" s="12" t="s">
        <v>85</v>
      </c>
      <c r="C4823" s="12" t="s">
        <v>46</v>
      </c>
      <c r="D4823" s="18" t="s">
        <v>78</v>
      </c>
      <c r="E4823" s="20">
        <v>51</v>
      </c>
      <c r="F4823" s="15">
        <v>15.269461077844312</v>
      </c>
    </row>
    <row r="4824" spans="1:6">
      <c r="A4824" s="16">
        <v>2016</v>
      </c>
      <c r="B4824" s="12" t="s">
        <v>85</v>
      </c>
      <c r="C4824" s="21" t="s">
        <v>47</v>
      </c>
      <c r="D4824" s="18" t="s">
        <v>78</v>
      </c>
      <c r="E4824" s="20">
        <v>31</v>
      </c>
      <c r="F4824" s="15">
        <v>16.402116402116402</v>
      </c>
    </row>
    <row r="4825" spans="1:6">
      <c r="A4825" s="16">
        <v>2016</v>
      </c>
      <c r="B4825" s="12" t="s">
        <v>85</v>
      </c>
      <c r="C4825" s="21" t="s">
        <v>48</v>
      </c>
      <c r="D4825" s="18" t="s">
        <v>78</v>
      </c>
      <c r="E4825" s="20">
        <v>11</v>
      </c>
      <c r="F4825" s="15">
        <v>9.2436974789915975</v>
      </c>
    </row>
    <row r="4826" spans="1:6">
      <c r="A4826" s="16">
        <v>2016</v>
      </c>
      <c r="B4826" s="12" t="s">
        <v>85</v>
      </c>
      <c r="C4826" s="12" t="s">
        <v>49</v>
      </c>
      <c r="D4826" s="18" t="s">
        <v>78</v>
      </c>
      <c r="E4826" s="20">
        <v>19</v>
      </c>
      <c r="F4826" s="15">
        <v>8.5201793721973083</v>
      </c>
    </row>
    <row r="4827" spans="1:6">
      <c r="A4827" s="16">
        <v>2016</v>
      </c>
      <c r="B4827" s="12" t="s">
        <v>85</v>
      </c>
      <c r="C4827" s="12" t="s">
        <v>50</v>
      </c>
      <c r="D4827" s="18" t="s">
        <v>78</v>
      </c>
      <c r="E4827" s="20">
        <v>112</v>
      </c>
      <c r="F4827" s="15">
        <v>11.10009910802775</v>
      </c>
    </row>
    <row r="4828" spans="1:6">
      <c r="A4828" s="16">
        <v>2016</v>
      </c>
      <c r="B4828" s="12" t="s">
        <v>86</v>
      </c>
      <c r="C4828" s="21" t="s">
        <v>51</v>
      </c>
      <c r="D4828" s="18" t="s">
        <v>78</v>
      </c>
      <c r="E4828" s="20">
        <v>89</v>
      </c>
      <c r="F4828" s="15">
        <v>11.819389110225764</v>
      </c>
    </row>
    <row r="4829" spans="1:6">
      <c r="A4829" s="16">
        <v>2016</v>
      </c>
      <c r="B4829" s="12" t="s">
        <v>86</v>
      </c>
      <c r="C4829" s="12" t="s">
        <v>52</v>
      </c>
      <c r="D4829" s="18" t="s">
        <v>78</v>
      </c>
      <c r="E4829" s="20">
        <v>138</v>
      </c>
      <c r="F4829" s="15">
        <v>11.174089068825911</v>
      </c>
    </row>
    <row r="4830" spans="1:6">
      <c r="A4830" s="16">
        <v>2016</v>
      </c>
      <c r="B4830" s="12" t="s">
        <v>87</v>
      </c>
      <c r="C4830" s="12" t="s">
        <v>53</v>
      </c>
      <c r="D4830" s="18" t="s">
        <v>78</v>
      </c>
      <c r="E4830" s="20">
        <v>60</v>
      </c>
      <c r="F4830" s="15">
        <v>9.8360655737704921</v>
      </c>
    </row>
    <row r="4831" spans="1:6">
      <c r="A4831" s="16">
        <v>2016</v>
      </c>
      <c r="B4831" s="12" t="s">
        <v>87</v>
      </c>
      <c r="C4831" s="12" t="s">
        <v>54</v>
      </c>
      <c r="D4831" s="18" t="s">
        <v>78</v>
      </c>
      <c r="E4831" s="20">
        <v>116</v>
      </c>
      <c r="F4831" s="15">
        <v>10.780669144981413</v>
      </c>
    </row>
    <row r="4832" spans="1:6">
      <c r="A4832" s="16">
        <v>2016</v>
      </c>
      <c r="B4832" s="12" t="s">
        <v>87</v>
      </c>
      <c r="C4832" s="12" t="s">
        <v>55</v>
      </c>
      <c r="D4832" s="18" t="s">
        <v>78</v>
      </c>
      <c r="E4832" s="20">
        <v>116</v>
      </c>
      <c r="F4832" s="15">
        <v>15.466666666666667</v>
      </c>
    </row>
    <row r="4833" spans="1:6">
      <c r="A4833" s="16">
        <v>2016</v>
      </c>
      <c r="B4833" s="12" t="s">
        <v>87</v>
      </c>
      <c r="C4833" s="12" t="s">
        <v>56</v>
      </c>
      <c r="D4833" s="18" t="s">
        <v>78</v>
      </c>
      <c r="E4833" s="20"/>
      <c r="F4833" s="15"/>
    </row>
    <row r="4834" spans="1:6">
      <c r="A4834" s="16">
        <v>2016</v>
      </c>
      <c r="B4834" s="12" t="s">
        <v>88</v>
      </c>
      <c r="C4834" s="12" t="s">
        <v>57</v>
      </c>
      <c r="D4834" s="18" t="s">
        <v>78</v>
      </c>
      <c r="E4834" s="20">
        <v>75</v>
      </c>
      <c r="F4834" s="15">
        <v>12.038523274478331</v>
      </c>
    </row>
    <row r="4835" spans="1:6">
      <c r="A4835" s="16">
        <v>2016</v>
      </c>
      <c r="B4835" s="12" t="s">
        <v>88</v>
      </c>
      <c r="C4835" s="12" t="s">
        <v>58</v>
      </c>
      <c r="D4835" s="18" t="s">
        <v>78</v>
      </c>
      <c r="E4835" s="20">
        <v>0</v>
      </c>
      <c r="F4835" s="15">
        <v>0</v>
      </c>
    </row>
    <row r="4836" spans="1:6">
      <c r="A4836" s="16">
        <v>2016</v>
      </c>
      <c r="B4836" s="12" t="s">
        <v>88</v>
      </c>
      <c r="C4836" s="12" t="s">
        <v>59</v>
      </c>
      <c r="D4836" s="18" t="s">
        <v>78</v>
      </c>
      <c r="E4836" s="20">
        <v>83</v>
      </c>
      <c r="F4836" s="15">
        <v>12.351190476190476</v>
      </c>
    </row>
    <row r="4837" spans="1:6">
      <c r="A4837" s="16">
        <v>2016</v>
      </c>
      <c r="B4837" s="12" t="s">
        <v>88</v>
      </c>
      <c r="C4837" s="21" t="s">
        <v>60</v>
      </c>
      <c r="D4837" s="18" t="s">
        <v>78</v>
      </c>
      <c r="E4837" s="20">
        <v>118</v>
      </c>
      <c r="F4837" s="15">
        <v>12.190082644628099</v>
      </c>
    </row>
    <row r="4838" spans="1:6">
      <c r="A4838" s="16">
        <v>2016</v>
      </c>
      <c r="B4838" s="12" t="s">
        <v>89</v>
      </c>
      <c r="C4838" s="21" t="s">
        <v>61</v>
      </c>
      <c r="D4838" s="18" t="s">
        <v>78</v>
      </c>
      <c r="E4838" s="20">
        <v>147</v>
      </c>
      <c r="F4838" s="15">
        <v>11.63895486935867</v>
      </c>
    </row>
    <row r="4839" spans="1:6">
      <c r="A4839" s="16">
        <v>2016</v>
      </c>
      <c r="B4839" s="12" t="s">
        <v>89</v>
      </c>
      <c r="C4839" s="21" t="s">
        <v>62</v>
      </c>
      <c r="D4839" s="18" t="s">
        <v>78</v>
      </c>
      <c r="E4839" s="20">
        <v>0</v>
      </c>
      <c r="F4839" s="15">
        <v>0</v>
      </c>
    </row>
    <row r="4840" spans="1:6">
      <c r="A4840" s="16">
        <v>2016</v>
      </c>
      <c r="B4840" s="12" t="s">
        <v>89</v>
      </c>
      <c r="C4840" s="21" t="s">
        <v>63</v>
      </c>
      <c r="D4840" s="18" t="s">
        <v>78</v>
      </c>
      <c r="E4840" s="20">
        <v>23</v>
      </c>
      <c r="F4840" s="15">
        <v>11.219512195121952</v>
      </c>
    </row>
    <row r="4841" spans="1:6">
      <c r="A4841" s="16">
        <v>2016</v>
      </c>
      <c r="B4841" s="12" t="s">
        <v>89</v>
      </c>
      <c r="C4841" s="21" t="s">
        <v>64</v>
      </c>
      <c r="D4841" s="18" t="s">
        <v>78</v>
      </c>
      <c r="E4841" s="20"/>
      <c r="F4841" s="15"/>
    </row>
    <row r="4842" spans="1:6">
      <c r="A4842" s="16">
        <v>2016</v>
      </c>
      <c r="B4842" s="12" t="s">
        <v>89</v>
      </c>
      <c r="C4842" s="21" t="s">
        <v>65</v>
      </c>
      <c r="D4842" s="18" t="s">
        <v>78</v>
      </c>
      <c r="E4842" s="20">
        <v>31</v>
      </c>
      <c r="F4842" s="15">
        <v>14.220183486238533</v>
      </c>
    </row>
    <row r="4843" spans="1:6">
      <c r="A4843" s="16">
        <v>2016</v>
      </c>
      <c r="B4843" s="12" t="s">
        <v>89</v>
      </c>
      <c r="C4843" s="21" t="s">
        <v>66</v>
      </c>
      <c r="D4843" s="18" t="s">
        <v>78</v>
      </c>
      <c r="E4843" s="20">
        <v>54</v>
      </c>
      <c r="F4843" s="15">
        <v>12.328767123287671</v>
      </c>
    </row>
    <row r="4844" spans="1:6">
      <c r="A4844" s="16">
        <v>2016</v>
      </c>
      <c r="B4844" s="12" t="s">
        <v>89</v>
      </c>
      <c r="C4844" s="21" t="s">
        <v>67</v>
      </c>
      <c r="D4844" s="18" t="s">
        <v>78</v>
      </c>
      <c r="E4844" s="20">
        <v>117</v>
      </c>
      <c r="F4844" s="15">
        <v>13.325740318906606</v>
      </c>
    </row>
    <row r="4845" spans="1:6">
      <c r="A4845" s="16">
        <v>2016</v>
      </c>
      <c r="B4845" s="12" t="s">
        <v>89</v>
      </c>
      <c r="C4845" s="12" t="s">
        <v>68</v>
      </c>
      <c r="D4845" s="18" t="s">
        <v>78</v>
      </c>
      <c r="E4845" s="20">
        <v>62</v>
      </c>
      <c r="F4845" s="15">
        <v>12.525252525252526</v>
      </c>
    </row>
    <row r="4846" spans="1:6">
      <c r="A4846" s="16">
        <v>2016</v>
      </c>
      <c r="B4846" s="12" t="s">
        <v>89</v>
      </c>
      <c r="C4846" s="12" t="s">
        <v>69</v>
      </c>
      <c r="D4846" s="18" t="s">
        <v>78</v>
      </c>
      <c r="E4846" s="20">
        <v>18</v>
      </c>
      <c r="F4846" s="15">
        <v>10.344827586206897</v>
      </c>
    </row>
    <row r="4847" spans="1:6">
      <c r="A4847" s="16">
        <v>2016</v>
      </c>
      <c r="B4847" s="12" t="s">
        <v>90</v>
      </c>
      <c r="C4847" s="12" t="s">
        <v>70</v>
      </c>
      <c r="D4847" s="18" t="s">
        <v>78</v>
      </c>
      <c r="E4847" s="20">
        <v>190</v>
      </c>
      <c r="F4847" s="15">
        <v>8.1790787774429621</v>
      </c>
    </row>
    <row r="4848" spans="1:6">
      <c r="A4848" s="16">
        <v>2016</v>
      </c>
      <c r="B4848" s="12" t="s">
        <v>90</v>
      </c>
      <c r="C4848" s="12" t="s">
        <v>71</v>
      </c>
      <c r="D4848" s="18" t="s">
        <v>78</v>
      </c>
      <c r="E4848" s="20">
        <v>234</v>
      </c>
      <c r="F4848" s="15">
        <v>9.454545454545455</v>
      </c>
    </row>
    <row r="4849" spans="1:6">
      <c r="A4849" s="16">
        <v>2016</v>
      </c>
      <c r="B4849" s="12" t="s">
        <v>90</v>
      </c>
      <c r="C4849" s="12" t="s">
        <v>72</v>
      </c>
      <c r="D4849" s="18" t="s">
        <v>78</v>
      </c>
      <c r="E4849" s="20">
        <v>9</v>
      </c>
      <c r="F4849" s="15">
        <v>5.0847457627118651</v>
      </c>
    </row>
    <row r="4850" spans="1:6">
      <c r="A4850" s="16">
        <v>2016</v>
      </c>
      <c r="B4850" s="12" t="s">
        <v>91</v>
      </c>
      <c r="C4850" s="12" t="s">
        <v>73</v>
      </c>
      <c r="D4850" s="18" t="s">
        <v>78</v>
      </c>
      <c r="E4850" s="20">
        <v>270</v>
      </c>
      <c r="F4850" s="15">
        <v>8.2367297132397805</v>
      </c>
    </row>
    <row r="4851" spans="1:6">
      <c r="A4851" s="16">
        <v>2016</v>
      </c>
      <c r="B4851" s="12" t="s">
        <v>91</v>
      </c>
      <c r="C4851" s="12" t="s">
        <v>74</v>
      </c>
      <c r="D4851" s="18" t="s">
        <v>78</v>
      </c>
      <c r="E4851" s="20">
        <v>289</v>
      </c>
      <c r="F4851" s="15">
        <v>11.468253968253968</v>
      </c>
    </row>
    <row r="4852" spans="1:6">
      <c r="A4852" s="16">
        <v>2016</v>
      </c>
      <c r="B4852" s="12" t="s">
        <v>91</v>
      </c>
      <c r="C4852" s="12" t="s">
        <v>75</v>
      </c>
      <c r="D4852" s="18" t="s">
        <v>78</v>
      </c>
      <c r="E4852" s="20">
        <v>139</v>
      </c>
      <c r="F4852" s="15">
        <v>12.311780336581045</v>
      </c>
    </row>
    <row r="4853" spans="1:6">
      <c r="A4853" s="8">
        <v>2016</v>
      </c>
      <c r="B4853" s="21" t="s">
        <v>76</v>
      </c>
      <c r="C4853" s="21" t="s">
        <v>76</v>
      </c>
      <c r="D4853" s="9" t="s">
        <v>79</v>
      </c>
      <c r="E4853" s="14">
        <v>569</v>
      </c>
      <c r="F4853" s="15">
        <v>7.0929942657691356</v>
      </c>
    </row>
    <row r="4854" spans="1:6">
      <c r="A4854" s="16">
        <v>2016</v>
      </c>
      <c r="B4854" s="21" t="s">
        <v>81</v>
      </c>
      <c r="C4854" s="21" t="s">
        <v>81</v>
      </c>
      <c r="D4854" s="9" t="s">
        <v>79</v>
      </c>
      <c r="E4854" s="14">
        <v>633</v>
      </c>
      <c r="F4854" s="15">
        <v>7.2884283246977546</v>
      </c>
    </row>
    <row r="4855" spans="1:6">
      <c r="A4855" s="8">
        <v>2016</v>
      </c>
      <c r="B4855" s="21" t="s">
        <v>82</v>
      </c>
      <c r="C4855" s="21" t="s">
        <v>82</v>
      </c>
      <c r="D4855" s="9" t="s">
        <v>79</v>
      </c>
      <c r="E4855" s="14">
        <v>729</v>
      </c>
      <c r="F4855" s="15">
        <v>7.4304352257669954</v>
      </c>
    </row>
    <row r="4856" spans="1:6">
      <c r="A4856" s="16">
        <v>2016</v>
      </c>
      <c r="B4856" s="21" t="s">
        <v>83</v>
      </c>
      <c r="C4856" s="21" t="s">
        <v>83</v>
      </c>
      <c r="D4856" s="9" t="s">
        <v>79</v>
      </c>
      <c r="E4856" s="14">
        <v>766</v>
      </c>
      <c r="F4856" s="15">
        <v>9.2601547388781427</v>
      </c>
    </row>
    <row r="4857" spans="1:6">
      <c r="A4857" s="8">
        <v>2016</v>
      </c>
      <c r="B4857" s="21" t="s">
        <v>84</v>
      </c>
      <c r="C4857" s="21" t="s">
        <v>84</v>
      </c>
      <c r="D4857" s="9" t="s">
        <v>79</v>
      </c>
      <c r="E4857" s="14">
        <v>482</v>
      </c>
      <c r="F4857" s="15">
        <v>9.6690070210631891</v>
      </c>
    </row>
    <row r="4858" spans="1:6">
      <c r="A4858" s="16">
        <v>2016</v>
      </c>
      <c r="B4858" s="21" t="s">
        <v>85</v>
      </c>
      <c r="C4858" s="21" t="s">
        <v>85</v>
      </c>
      <c r="D4858" s="9" t="s">
        <v>79</v>
      </c>
      <c r="E4858" s="14">
        <v>269</v>
      </c>
      <c r="F4858" s="15">
        <v>9.721720274665703</v>
      </c>
    </row>
    <row r="4859" spans="1:6">
      <c r="A4859" s="16">
        <v>2016</v>
      </c>
      <c r="B4859" s="21" t="s">
        <v>86</v>
      </c>
      <c r="C4859" s="21" t="s">
        <v>86</v>
      </c>
      <c r="D4859" s="9" t="s">
        <v>79</v>
      </c>
      <c r="E4859" s="14">
        <v>197</v>
      </c>
      <c r="F4859" s="15">
        <v>9.9094567404426552</v>
      </c>
    </row>
    <row r="4860" spans="1:6">
      <c r="A4860" s="16">
        <v>2016</v>
      </c>
      <c r="B4860" s="21" t="s">
        <v>87</v>
      </c>
      <c r="C4860" s="21" t="s">
        <v>87</v>
      </c>
      <c r="D4860" s="9" t="s">
        <v>79</v>
      </c>
      <c r="E4860" s="14">
        <v>198</v>
      </c>
      <c r="F4860" s="15">
        <v>8.1280788177339893</v>
      </c>
    </row>
    <row r="4861" spans="1:6">
      <c r="A4861" s="16">
        <v>2016</v>
      </c>
      <c r="B4861" s="21" t="s">
        <v>88</v>
      </c>
      <c r="C4861" s="21" t="s">
        <v>88</v>
      </c>
      <c r="D4861" s="9" t="s">
        <v>79</v>
      </c>
      <c r="E4861" s="14">
        <v>189</v>
      </c>
      <c r="F4861" s="15">
        <v>8.3076923076923084</v>
      </c>
    </row>
    <row r="4862" spans="1:6">
      <c r="A4862" s="8">
        <v>2016</v>
      </c>
      <c r="B4862" s="21" t="s">
        <v>89</v>
      </c>
      <c r="C4862" s="21" t="s">
        <v>89</v>
      </c>
      <c r="D4862" s="9" t="s">
        <v>79</v>
      </c>
      <c r="E4862" s="14">
        <v>402</v>
      </c>
      <c r="F4862" s="15">
        <v>10.853131749460044</v>
      </c>
    </row>
    <row r="4863" spans="1:6">
      <c r="A4863" s="8">
        <v>2016</v>
      </c>
      <c r="B4863" s="21" t="s">
        <v>90</v>
      </c>
      <c r="C4863" s="21" t="s">
        <v>90</v>
      </c>
      <c r="D4863" s="9" t="s">
        <v>79</v>
      </c>
      <c r="E4863" s="14">
        <v>387</v>
      </c>
      <c r="F4863" s="15">
        <v>7.7788944723618094</v>
      </c>
    </row>
    <row r="4864" spans="1:6">
      <c r="A4864" s="8">
        <v>2016</v>
      </c>
      <c r="B4864" s="21" t="s">
        <v>91</v>
      </c>
      <c r="C4864" s="21" t="s">
        <v>91</v>
      </c>
      <c r="D4864" s="9" t="s">
        <v>79</v>
      </c>
      <c r="E4864" s="14">
        <v>595</v>
      </c>
      <c r="F4864" s="15">
        <v>8.5895770174678798</v>
      </c>
    </row>
    <row r="4865" spans="1:6">
      <c r="A4865" s="8">
        <v>2016</v>
      </c>
      <c r="B4865" s="12" t="s">
        <v>7</v>
      </c>
      <c r="C4865" s="12" t="s">
        <v>7</v>
      </c>
      <c r="D4865" s="9" t="s">
        <v>79</v>
      </c>
      <c r="E4865" s="14">
        <v>5416</v>
      </c>
      <c r="F4865" s="15">
        <v>8.3519669375607197</v>
      </c>
    </row>
    <row r="4866" spans="1:6">
      <c r="A4866" s="16">
        <v>2016</v>
      </c>
      <c r="B4866" s="12" t="s">
        <v>76</v>
      </c>
      <c r="C4866" s="12" t="s">
        <v>12</v>
      </c>
      <c r="D4866" s="18" t="s">
        <v>79</v>
      </c>
      <c r="E4866" s="20">
        <v>27</v>
      </c>
      <c r="F4866" s="15">
        <v>7.803468208092486</v>
      </c>
    </row>
    <row r="4867" spans="1:6">
      <c r="A4867" s="8">
        <v>2016</v>
      </c>
      <c r="B4867" s="21" t="s">
        <v>76</v>
      </c>
      <c r="C4867" s="12" t="s">
        <v>13</v>
      </c>
      <c r="D4867" s="18" t="s">
        <v>79</v>
      </c>
      <c r="E4867" s="20">
        <v>32</v>
      </c>
      <c r="F4867" s="15">
        <v>4.8411497730711046</v>
      </c>
    </row>
    <row r="4868" spans="1:6">
      <c r="A4868" s="8">
        <v>2016</v>
      </c>
      <c r="B4868" s="21" t="s">
        <v>76</v>
      </c>
      <c r="C4868" s="12" t="s">
        <v>14</v>
      </c>
      <c r="D4868" s="18" t="s">
        <v>79</v>
      </c>
      <c r="E4868" s="20">
        <v>78</v>
      </c>
      <c r="F4868" s="15">
        <v>5.9953881629515759</v>
      </c>
    </row>
    <row r="4869" spans="1:6">
      <c r="A4869" s="8">
        <v>2016</v>
      </c>
      <c r="B4869" s="21" t="s">
        <v>76</v>
      </c>
      <c r="C4869" s="12" t="s">
        <v>15</v>
      </c>
      <c r="D4869" s="18" t="s">
        <v>79</v>
      </c>
      <c r="E4869" s="20">
        <v>17</v>
      </c>
      <c r="F4869" s="15">
        <v>7.7625570776255701</v>
      </c>
    </row>
    <row r="4870" spans="1:6">
      <c r="A4870" s="8">
        <v>2016</v>
      </c>
      <c r="B4870" s="21" t="s">
        <v>76</v>
      </c>
      <c r="C4870" s="12" t="s">
        <v>16</v>
      </c>
      <c r="D4870" s="18" t="s">
        <v>79</v>
      </c>
      <c r="E4870" s="20">
        <v>118</v>
      </c>
      <c r="F4870" s="15">
        <v>6.7274800456100348</v>
      </c>
    </row>
    <row r="4871" spans="1:6">
      <c r="A4871" s="16">
        <v>2016</v>
      </c>
      <c r="B4871" s="12" t="s">
        <v>76</v>
      </c>
      <c r="C4871" s="12" t="s">
        <v>17</v>
      </c>
      <c r="D4871" s="18" t="s">
        <v>79</v>
      </c>
      <c r="E4871" s="20">
        <v>43</v>
      </c>
      <c r="F4871" s="15">
        <v>7.1906354515050159</v>
      </c>
    </row>
    <row r="4872" spans="1:6">
      <c r="A4872" s="8">
        <v>2016</v>
      </c>
      <c r="B4872" s="21" t="s">
        <v>76</v>
      </c>
      <c r="C4872" s="12" t="s">
        <v>18</v>
      </c>
      <c r="D4872" s="18" t="s">
        <v>79</v>
      </c>
      <c r="E4872" s="20">
        <v>125</v>
      </c>
      <c r="F4872" s="15">
        <v>8.9863407620416957</v>
      </c>
    </row>
    <row r="4873" spans="1:6">
      <c r="A4873" s="8">
        <v>2016</v>
      </c>
      <c r="B4873" s="21" t="s">
        <v>76</v>
      </c>
      <c r="C4873" s="12" t="s">
        <v>19</v>
      </c>
      <c r="D4873" s="18" t="s">
        <v>79</v>
      </c>
      <c r="E4873" s="20">
        <v>129</v>
      </c>
      <c r="F4873" s="15">
        <v>7.3630136986301373</v>
      </c>
    </row>
    <row r="4874" spans="1:6">
      <c r="A4874" s="8">
        <v>2016</v>
      </c>
      <c r="B4874" s="21" t="s">
        <v>81</v>
      </c>
      <c r="C4874" s="12" t="s">
        <v>20</v>
      </c>
      <c r="D4874" s="18" t="s">
        <v>79</v>
      </c>
      <c r="E4874" s="20">
        <v>85</v>
      </c>
      <c r="F4874" s="15">
        <v>9.5398428731762053</v>
      </c>
    </row>
    <row r="4875" spans="1:6">
      <c r="A4875" s="8">
        <v>2016</v>
      </c>
      <c r="B4875" s="21" t="s">
        <v>81</v>
      </c>
      <c r="C4875" s="12" t="s">
        <v>21</v>
      </c>
      <c r="D4875" s="18" t="s">
        <v>79</v>
      </c>
      <c r="E4875" s="20">
        <v>58</v>
      </c>
      <c r="F4875" s="15">
        <v>7.3417721518987342</v>
      </c>
    </row>
    <row r="4876" spans="1:6">
      <c r="A4876" s="8">
        <v>2016</v>
      </c>
      <c r="B4876" s="21" t="s">
        <v>81</v>
      </c>
      <c r="C4876" s="12" t="s">
        <v>22</v>
      </c>
      <c r="D4876" s="18" t="s">
        <v>79</v>
      </c>
      <c r="E4876" s="20">
        <v>113</v>
      </c>
      <c r="F4876" s="15">
        <v>7.1928707829408021</v>
      </c>
    </row>
    <row r="4877" spans="1:6">
      <c r="A4877" s="8">
        <v>2016</v>
      </c>
      <c r="B4877" s="21" t="s">
        <v>81</v>
      </c>
      <c r="C4877" s="12" t="s">
        <v>23</v>
      </c>
      <c r="D4877" s="18" t="s">
        <v>79</v>
      </c>
      <c r="E4877" s="20">
        <v>242</v>
      </c>
      <c r="F4877" s="15">
        <v>7.3960880195599019</v>
      </c>
    </row>
    <row r="4878" spans="1:6">
      <c r="A4878" s="16">
        <v>2016</v>
      </c>
      <c r="B4878" s="12" t="s">
        <v>81</v>
      </c>
      <c r="C4878" s="12" t="s">
        <v>24</v>
      </c>
      <c r="D4878" s="18" t="s">
        <v>79</v>
      </c>
      <c r="E4878" s="17">
        <v>63</v>
      </c>
      <c r="F4878" s="15">
        <v>6.4285714285714279</v>
      </c>
    </row>
    <row r="4879" spans="1:6">
      <c r="A4879" s="16">
        <v>2016</v>
      </c>
      <c r="B4879" s="12" t="s">
        <v>81</v>
      </c>
      <c r="C4879" s="12" t="s">
        <v>25</v>
      </c>
      <c r="D4879" s="18" t="s">
        <v>79</v>
      </c>
      <c r="E4879" s="17">
        <v>72</v>
      </c>
      <c r="F4879" s="15">
        <v>6.096528365791702</v>
      </c>
    </row>
    <row r="4880" spans="1:6">
      <c r="A4880" s="16">
        <v>2016</v>
      </c>
      <c r="B4880" s="12" t="s">
        <v>82</v>
      </c>
      <c r="C4880" s="12" t="s">
        <v>26</v>
      </c>
      <c r="D4880" s="18" t="s">
        <v>79</v>
      </c>
      <c r="E4880" s="19">
        <v>131</v>
      </c>
      <c r="F4880" s="15">
        <v>7.0964247020585054</v>
      </c>
    </row>
    <row r="4881" spans="1:6">
      <c r="A4881" s="16">
        <v>2016</v>
      </c>
      <c r="B4881" s="12" t="s">
        <v>82</v>
      </c>
      <c r="C4881" s="12" t="s">
        <v>27</v>
      </c>
      <c r="D4881" s="18" t="s">
        <v>79</v>
      </c>
      <c r="E4881" s="19">
        <v>206</v>
      </c>
      <c r="F4881" s="15">
        <v>7.4207492795389047</v>
      </c>
    </row>
    <row r="4882" spans="1:6">
      <c r="A4882" s="16">
        <v>2016</v>
      </c>
      <c r="B4882" s="12" t="s">
        <v>82</v>
      </c>
      <c r="C4882" s="12" t="s">
        <v>28</v>
      </c>
      <c r="D4882" s="18" t="s">
        <v>79</v>
      </c>
      <c r="E4882" s="20">
        <v>0</v>
      </c>
      <c r="F4882" s="15">
        <v>0</v>
      </c>
    </row>
    <row r="4883" spans="1:6">
      <c r="A4883" s="16">
        <v>2016</v>
      </c>
      <c r="B4883" s="12" t="s">
        <v>82</v>
      </c>
      <c r="C4883" s="12" t="s">
        <v>29</v>
      </c>
      <c r="D4883" s="18" t="s">
        <v>79</v>
      </c>
      <c r="E4883" s="20">
        <v>174</v>
      </c>
      <c r="F4883" s="15">
        <v>8.1882352941176482</v>
      </c>
    </row>
    <row r="4884" spans="1:6">
      <c r="A4884" s="16">
        <v>2016</v>
      </c>
      <c r="B4884" s="12" t="s">
        <v>82</v>
      </c>
      <c r="C4884" s="12" t="s">
        <v>30</v>
      </c>
      <c r="D4884" s="18" t="s">
        <v>79</v>
      </c>
      <c r="E4884" s="20">
        <v>82</v>
      </c>
      <c r="F4884" s="15">
        <v>6.25</v>
      </c>
    </row>
    <row r="4885" spans="1:6">
      <c r="A4885" s="16">
        <v>2016</v>
      </c>
      <c r="B4885" s="12" t="s">
        <v>82</v>
      </c>
      <c r="C4885" s="12" t="s">
        <v>31</v>
      </c>
      <c r="D4885" s="18" t="s">
        <v>79</v>
      </c>
      <c r="E4885" s="20">
        <v>134</v>
      </c>
      <c r="F4885" s="15">
        <v>7.8592375366568916</v>
      </c>
    </row>
    <row r="4886" spans="1:6">
      <c r="A4886" s="16">
        <v>2016</v>
      </c>
      <c r="B4886" s="12" t="s">
        <v>83</v>
      </c>
      <c r="C4886" s="12" t="s">
        <v>32</v>
      </c>
      <c r="D4886" s="18" t="s">
        <v>79</v>
      </c>
      <c r="E4886" s="20">
        <v>141</v>
      </c>
      <c r="F4886" s="15">
        <v>9.2885375494071152</v>
      </c>
    </row>
    <row r="4887" spans="1:6">
      <c r="A4887" s="16">
        <v>2016</v>
      </c>
      <c r="B4887" s="12" t="s">
        <v>83</v>
      </c>
      <c r="C4887" s="12" t="s">
        <v>33</v>
      </c>
      <c r="D4887" s="18" t="s">
        <v>79</v>
      </c>
      <c r="E4887" s="20">
        <v>125</v>
      </c>
      <c r="F4887" s="15">
        <v>8.5616438356164384</v>
      </c>
    </row>
    <row r="4888" spans="1:6">
      <c r="A4888" s="16">
        <v>2016</v>
      </c>
      <c r="B4888" s="12" t="s">
        <v>83</v>
      </c>
      <c r="C4888" s="12" t="s">
        <v>34</v>
      </c>
      <c r="D4888" s="18" t="s">
        <v>79</v>
      </c>
      <c r="E4888" s="20">
        <v>248</v>
      </c>
      <c r="F4888" s="15">
        <v>8.4411164057181765</v>
      </c>
    </row>
    <row r="4889" spans="1:6">
      <c r="A4889" s="16">
        <v>2016</v>
      </c>
      <c r="B4889" s="12" t="s">
        <v>83</v>
      </c>
      <c r="C4889" s="12" t="s">
        <v>35</v>
      </c>
      <c r="D4889" s="18" t="s">
        <v>79</v>
      </c>
      <c r="E4889" s="20">
        <v>180</v>
      </c>
      <c r="F4889" s="15">
        <v>11.131725417439704</v>
      </c>
    </row>
    <row r="4890" spans="1:6">
      <c r="A4890" s="16">
        <v>2016</v>
      </c>
      <c r="B4890" s="12" t="s">
        <v>83</v>
      </c>
      <c r="C4890" s="12" t="s">
        <v>36</v>
      </c>
      <c r="D4890" s="18" t="s">
        <v>79</v>
      </c>
      <c r="E4890" s="20">
        <v>11</v>
      </c>
      <c r="F4890" s="15">
        <v>8.870967741935484</v>
      </c>
    </row>
    <row r="4891" spans="1:6">
      <c r="A4891" s="16">
        <v>2016</v>
      </c>
      <c r="B4891" s="12" t="s">
        <v>83</v>
      </c>
      <c r="C4891" s="12" t="s">
        <v>37</v>
      </c>
      <c r="D4891" s="18" t="s">
        <v>79</v>
      </c>
      <c r="E4891" s="20">
        <v>27</v>
      </c>
      <c r="F4891" s="15">
        <v>9.5406360424028271</v>
      </c>
    </row>
    <row r="4892" spans="1:6">
      <c r="A4892" s="16">
        <v>2016</v>
      </c>
      <c r="B4892" s="12" t="s">
        <v>83</v>
      </c>
      <c r="C4892" s="12" t="s">
        <v>38</v>
      </c>
      <c r="D4892" s="18" t="s">
        <v>79</v>
      </c>
      <c r="E4892" s="20">
        <v>33</v>
      </c>
      <c r="F4892" s="15">
        <v>10.2803738317757</v>
      </c>
    </row>
    <row r="4893" spans="1:6">
      <c r="A4893" s="16">
        <v>2016</v>
      </c>
      <c r="B4893" s="12" t="s">
        <v>83</v>
      </c>
      <c r="C4893" s="12" t="s">
        <v>39</v>
      </c>
      <c r="D4893" s="18" t="s">
        <v>79</v>
      </c>
      <c r="E4893" s="20">
        <v>0</v>
      </c>
      <c r="F4893" s="15">
        <v>0</v>
      </c>
    </row>
    <row r="4894" spans="1:6">
      <c r="A4894" s="16">
        <v>2016</v>
      </c>
      <c r="B4894" s="12" t="s">
        <v>84</v>
      </c>
      <c r="C4894" s="12" t="s">
        <v>40</v>
      </c>
      <c r="D4894" s="18" t="s">
        <v>79</v>
      </c>
      <c r="E4894" s="20">
        <v>113</v>
      </c>
      <c r="F4894" s="15">
        <v>11.078431372549019</v>
      </c>
    </row>
    <row r="4895" spans="1:6">
      <c r="A4895" s="16">
        <v>2016</v>
      </c>
      <c r="B4895" s="12" t="s">
        <v>84</v>
      </c>
      <c r="C4895" s="12" t="s">
        <v>41</v>
      </c>
      <c r="D4895" s="18" t="s">
        <v>79</v>
      </c>
      <c r="E4895" s="20">
        <v>145</v>
      </c>
      <c r="F4895" s="15">
        <v>8.7985436893203879</v>
      </c>
    </row>
    <row r="4896" spans="1:6">
      <c r="A4896" s="16">
        <v>2016</v>
      </c>
      <c r="B4896" s="12" t="s">
        <v>84</v>
      </c>
      <c r="C4896" s="12" t="s">
        <v>42</v>
      </c>
      <c r="D4896" s="18" t="s">
        <v>79</v>
      </c>
      <c r="E4896" s="20">
        <v>82</v>
      </c>
      <c r="F4896" s="15">
        <v>11.341632088520056</v>
      </c>
    </row>
    <row r="4897" spans="1:6">
      <c r="A4897" s="16">
        <v>2016</v>
      </c>
      <c r="B4897" s="12" t="s">
        <v>84</v>
      </c>
      <c r="C4897" s="21" t="s">
        <v>43</v>
      </c>
      <c r="D4897" s="18" t="s">
        <v>79</v>
      </c>
      <c r="E4897" s="20">
        <v>31</v>
      </c>
      <c r="F4897" s="15">
        <v>12.449799196787147</v>
      </c>
    </row>
    <row r="4898" spans="1:6">
      <c r="A4898" s="16">
        <v>2016</v>
      </c>
      <c r="B4898" s="12" t="s">
        <v>84</v>
      </c>
      <c r="C4898" s="12" t="s">
        <v>44</v>
      </c>
      <c r="D4898" s="18" t="s">
        <v>79</v>
      </c>
      <c r="E4898" s="20">
        <v>111</v>
      </c>
      <c r="F4898" s="15">
        <v>8.2527881040892197</v>
      </c>
    </row>
    <row r="4899" spans="1:6">
      <c r="A4899" s="16">
        <v>2016</v>
      </c>
      <c r="B4899" s="12" t="s">
        <v>85</v>
      </c>
      <c r="C4899" s="21" t="s">
        <v>45</v>
      </c>
      <c r="D4899" s="18" t="s">
        <v>79</v>
      </c>
      <c r="E4899" s="20">
        <v>97</v>
      </c>
      <c r="F4899" s="15">
        <v>10.862262038073908</v>
      </c>
    </row>
    <row r="4900" spans="1:6">
      <c r="A4900" s="16">
        <v>2016</v>
      </c>
      <c r="B4900" s="12" t="s">
        <v>85</v>
      </c>
      <c r="C4900" s="12" t="s">
        <v>46</v>
      </c>
      <c r="D4900" s="18" t="s">
        <v>79</v>
      </c>
      <c r="E4900" s="20">
        <v>27</v>
      </c>
      <c r="F4900" s="15">
        <v>8.0838323353293404</v>
      </c>
    </row>
    <row r="4901" spans="1:6">
      <c r="A4901" s="16">
        <v>2016</v>
      </c>
      <c r="B4901" s="12" t="s">
        <v>85</v>
      </c>
      <c r="C4901" s="21" t="s">
        <v>47</v>
      </c>
      <c r="D4901" s="18" t="s">
        <v>79</v>
      </c>
      <c r="E4901" s="20">
        <v>16</v>
      </c>
      <c r="F4901" s="15">
        <v>8.4656084656084651</v>
      </c>
    </row>
    <row r="4902" spans="1:6">
      <c r="A4902" s="16">
        <v>2016</v>
      </c>
      <c r="B4902" s="12" t="s">
        <v>85</v>
      </c>
      <c r="C4902" s="21" t="s">
        <v>48</v>
      </c>
      <c r="D4902" s="18" t="s">
        <v>79</v>
      </c>
      <c r="E4902" s="20">
        <v>14</v>
      </c>
      <c r="F4902" s="15">
        <v>11.76470588235294</v>
      </c>
    </row>
    <row r="4903" spans="1:6">
      <c r="A4903" s="16">
        <v>2016</v>
      </c>
      <c r="B4903" s="12" t="s">
        <v>85</v>
      </c>
      <c r="C4903" s="12" t="s">
        <v>49</v>
      </c>
      <c r="D4903" s="18" t="s">
        <v>79</v>
      </c>
      <c r="E4903" s="20">
        <v>21</v>
      </c>
      <c r="F4903" s="15">
        <v>9.4170403587443943</v>
      </c>
    </row>
    <row r="4904" spans="1:6">
      <c r="A4904" s="16">
        <v>2016</v>
      </c>
      <c r="B4904" s="12" t="s">
        <v>85</v>
      </c>
      <c r="C4904" s="12" t="s">
        <v>50</v>
      </c>
      <c r="D4904" s="18" t="s">
        <v>79</v>
      </c>
      <c r="E4904" s="20">
        <v>94</v>
      </c>
      <c r="F4904" s="15">
        <v>9.3161546085232896</v>
      </c>
    </row>
    <row r="4905" spans="1:6">
      <c r="A4905" s="16">
        <v>2016</v>
      </c>
      <c r="B4905" s="12" t="s">
        <v>86</v>
      </c>
      <c r="C4905" s="21" t="s">
        <v>51</v>
      </c>
      <c r="D4905" s="18" t="s">
        <v>79</v>
      </c>
      <c r="E4905" s="20">
        <v>74</v>
      </c>
      <c r="F4905" s="15">
        <v>9.8273572377158036</v>
      </c>
    </row>
    <row r="4906" spans="1:6">
      <c r="A4906" s="16">
        <v>2016</v>
      </c>
      <c r="B4906" s="12" t="s">
        <v>86</v>
      </c>
      <c r="C4906" s="12" t="s">
        <v>52</v>
      </c>
      <c r="D4906" s="18" t="s">
        <v>79</v>
      </c>
      <c r="E4906" s="20">
        <v>123</v>
      </c>
      <c r="F4906" s="15">
        <v>9.9595141700404852</v>
      </c>
    </row>
    <row r="4907" spans="1:6">
      <c r="A4907" s="16">
        <v>2016</v>
      </c>
      <c r="B4907" s="12" t="s">
        <v>87</v>
      </c>
      <c r="C4907" s="12" t="s">
        <v>53</v>
      </c>
      <c r="D4907" s="18" t="s">
        <v>79</v>
      </c>
      <c r="E4907" s="20">
        <v>50</v>
      </c>
      <c r="F4907" s="15">
        <v>8.1967213114754092</v>
      </c>
    </row>
    <row r="4908" spans="1:6">
      <c r="A4908" s="16">
        <v>2016</v>
      </c>
      <c r="B4908" s="12" t="s">
        <v>87</v>
      </c>
      <c r="C4908" s="12" t="s">
        <v>54</v>
      </c>
      <c r="D4908" s="18" t="s">
        <v>79</v>
      </c>
      <c r="E4908" s="20">
        <v>94</v>
      </c>
      <c r="F4908" s="15">
        <v>8.7360594795539033</v>
      </c>
    </row>
    <row r="4909" spans="1:6">
      <c r="A4909" s="16">
        <v>2016</v>
      </c>
      <c r="B4909" s="12" t="s">
        <v>87</v>
      </c>
      <c r="C4909" s="12" t="s">
        <v>55</v>
      </c>
      <c r="D4909" s="18" t="s">
        <v>79</v>
      </c>
      <c r="E4909" s="20">
        <v>54</v>
      </c>
      <c r="F4909" s="15">
        <v>7.1999999999999993</v>
      </c>
    </row>
    <row r="4910" spans="1:6">
      <c r="A4910" s="16">
        <v>2016</v>
      </c>
      <c r="B4910" s="12" t="s">
        <v>87</v>
      </c>
      <c r="C4910" s="12" t="s">
        <v>56</v>
      </c>
      <c r="D4910" s="18" t="s">
        <v>79</v>
      </c>
      <c r="E4910" s="20"/>
      <c r="F4910" s="15"/>
    </row>
    <row r="4911" spans="1:6">
      <c r="A4911" s="16">
        <v>2016</v>
      </c>
      <c r="B4911" s="12" t="s">
        <v>88</v>
      </c>
      <c r="C4911" s="12" t="s">
        <v>57</v>
      </c>
      <c r="D4911" s="18" t="s">
        <v>79</v>
      </c>
      <c r="E4911" s="20">
        <v>38</v>
      </c>
      <c r="F4911" s="15">
        <v>6.0995184590690208</v>
      </c>
    </row>
    <row r="4912" spans="1:6">
      <c r="A4912" s="16">
        <v>2016</v>
      </c>
      <c r="B4912" s="12" t="s">
        <v>88</v>
      </c>
      <c r="C4912" s="12" t="s">
        <v>58</v>
      </c>
      <c r="D4912" s="18" t="s">
        <v>79</v>
      </c>
      <c r="E4912" s="20">
        <v>0</v>
      </c>
      <c r="F4912" s="15">
        <v>0</v>
      </c>
    </row>
    <row r="4913" spans="1:6">
      <c r="A4913" s="16">
        <v>2016</v>
      </c>
      <c r="B4913" s="12" t="s">
        <v>88</v>
      </c>
      <c r="C4913" s="12" t="s">
        <v>59</v>
      </c>
      <c r="D4913" s="18" t="s">
        <v>79</v>
      </c>
      <c r="E4913" s="20">
        <v>69</v>
      </c>
      <c r="F4913" s="15">
        <v>10.267857142857142</v>
      </c>
    </row>
    <row r="4914" spans="1:6">
      <c r="A4914" s="16">
        <v>2016</v>
      </c>
      <c r="B4914" s="12" t="s">
        <v>88</v>
      </c>
      <c r="C4914" s="21" t="s">
        <v>60</v>
      </c>
      <c r="D4914" s="18" t="s">
        <v>79</v>
      </c>
      <c r="E4914" s="20">
        <v>82</v>
      </c>
      <c r="F4914" s="15">
        <v>8.4710743801652892</v>
      </c>
    </row>
    <row r="4915" spans="1:6">
      <c r="A4915" s="16">
        <v>2016</v>
      </c>
      <c r="B4915" s="12" t="s">
        <v>89</v>
      </c>
      <c r="C4915" s="21" t="s">
        <v>61</v>
      </c>
      <c r="D4915" s="18" t="s">
        <v>79</v>
      </c>
      <c r="E4915" s="20">
        <v>152</v>
      </c>
      <c r="F4915" s="15">
        <v>12.034837688044339</v>
      </c>
    </row>
    <row r="4916" spans="1:6">
      <c r="A4916" s="16">
        <v>2016</v>
      </c>
      <c r="B4916" s="12" t="s">
        <v>89</v>
      </c>
      <c r="C4916" s="21" t="s">
        <v>62</v>
      </c>
      <c r="D4916" s="18" t="s">
        <v>79</v>
      </c>
      <c r="E4916" s="20">
        <v>0</v>
      </c>
      <c r="F4916" s="15">
        <v>0</v>
      </c>
    </row>
    <row r="4917" spans="1:6">
      <c r="A4917" s="16">
        <v>2016</v>
      </c>
      <c r="B4917" s="12" t="s">
        <v>89</v>
      </c>
      <c r="C4917" s="21" t="s">
        <v>63</v>
      </c>
      <c r="D4917" s="18" t="s">
        <v>79</v>
      </c>
      <c r="E4917" s="20">
        <v>21</v>
      </c>
      <c r="F4917" s="15">
        <v>10.24390243902439</v>
      </c>
    </row>
    <row r="4918" spans="1:6">
      <c r="A4918" s="16">
        <v>2016</v>
      </c>
      <c r="B4918" s="12" t="s">
        <v>89</v>
      </c>
      <c r="C4918" s="21" t="s">
        <v>64</v>
      </c>
      <c r="D4918" s="18" t="s">
        <v>79</v>
      </c>
      <c r="E4918" s="20"/>
      <c r="F4918" s="15"/>
    </row>
    <row r="4919" spans="1:6">
      <c r="A4919" s="16">
        <v>2016</v>
      </c>
      <c r="B4919" s="12" t="s">
        <v>89</v>
      </c>
      <c r="C4919" s="21" t="s">
        <v>65</v>
      </c>
      <c r="D4919" s="18" t="s">
        <v>79</v>
      </c>
      <c r="E4919" s="20">
        <v>22</v>
      </c>
      <c r="F4919" s="15">
        <v>10.091743119266056</v>
      </c>
    </row>
    <row r="4920" spans="1:6">
      <c r="A4920" s="16">
        <v>2016</v>
      </c>
      <c r="B4920" s="12" t="s">
        <v>89</v>
      </c>
      <c r="C4920" s="21" t="s">
        <v>66</v>
      </c>
      <c r="D4920" s="18" t="s">
        <v>79</v>
      </c>
      <c r="E4920" s="20">
        <v>43</v>
      </c>
      <c r="F4920" s="15">
        <v>9.8173515981735147</v>
      </c>
    </row>
    <row r="4921" spans="1:6">
      <c r="A4921" s="16">
        <v>2016</v>
      </c>
      <c r="B4921" s="12" t="s">
        <v>89</v>
      </c>
      <c r="C4921" s="21" t="s">
        <v>67</v>
      </c>
      <c r="D4921" s="18" t="s">
        <v>79</v>
      </c>
      <c r="E4921" s="20">
        <v>106</v>
      </c>
      <c r="F4921" s="15">
        <v>12.072892938496583</v>
      </c>
    </row>
    <row r="4922" spans="1:6">
      <c r="A4922" s="16">
        <v>2016</v>
      </c>
      <c r="B4922" s="12" t="s">
        <v>89</v>
      </c>
      <c r="C4922" s="12" t="s">
        <v>68</v>
      </c>
      <c r="D4922" s="18" t="s">
        <v>79</v>
      </c>
      <c r="E4922" s="20">
        <v>40</v>
      </c>
      <c r="F4922" s="15">
        <v>8.0808080808080813</v>
      </c>
    </row>
    <row r="4923" spans="1:6">
      <c r="A4923" s="16">
        <v>2016</v>
      </c>
      <c r="B4923" s="12" t="s">
        <v>89</v>
      </c>
      <c r="C4923" s="12" t="s">
        <v>69</v>
      </c>
      <c r="D4923" s="18" t="s">
        <v>79</v>
      </c>
      <c r="E4923" s="20">
        <v>16</v>
      </c>
      <c r="F4923" s="15">
        <v>9.1954022988505741</v>
      </c>
    </row>
    <row r="4924" spans="1:6">
      <c r="A4924" s="16">
        <v>2016</v>
      </c>
      <c r="B4924" s="12" t="s">
        <v>90</v>
      </c>
      <c r="C4924" s="12" t="s">
        <v>70</v>
      </c>
      <c r="D4924" s="18" t="s">
        <v>79</v>
      </c>
      <c r="E4924" s="20">
        <v>187</v>
      </c>
      <c r="F4924" s="15">
        <v>8.0499354283254423</v>
      </c>
    </row>
    <row r="4925" spans="1:6">
      <c r="A4925" s="16">
        <v>2016</v>
      </c>
      <c r="B4925" s="12" t="s">
        <v>90</v>
      </c>
      <c r="C4925" s="12" t="s">
        <v>71</v>
      </c>
      <c r="D4925" s="18" t="s">
        <v>79</v>
      </c>
      <c r="E4925" s="20">
        <v>186</v>
      </c>
      <c r="F4925" s="15">
        <v>7.5151515151515147</v>
      </c>
    </row>
    <row r="4926" spans="1:6">
      <c r="A4926" s="16">
        <v>2016</v>
      </c>
      <c r="B4926" s="12" t="s">
        <v>90</v>
      </c>
      <c r="C4926" s="12" t="s">
        <v>72</v>
      </c>
      <c r="D4926" s="18" t="s">
        <v>79</v>
      </c>
      <c r="E4926" s="20">
        <v>14</v>
      </c>
      <c r="F4926" s="15">
        <v>7.9096045197740121</v>
      </c>
    </row>
    <row r="4927" spans="1:6">
      <c r="A4927" s="16">
        <v>2016</v>
      </c>
      <c r="B4927" s="12" t="s">
        <v>91</v>
      </c>
      <c r="C4927" s="12" t="s">
        <v>73</v>
      </c>
      <c r="D4927" s="18" t="s">
        <v>79</v>
      </c>
      <c r="E4927" s="20">
        <v>260</v>
      </c>
      <c r="F4927" s="15">
        <v>7.9316656497864555</v>
      </c>
    </row>
    <row r="4928" spans="1:6">
      <c r="A4928" s="16">
        <v>2016</v>
      </c>
      <c r="B4928" s="12" t="s">
        <v>91</v>
      </c>
      <c r="C4928" s="12" t="s">
        <v>74</v>
      </c>
      <c r="D4928" s="18" t="s">
        <v>79</v>
      </c>
      <c r="E4928" s="20">
        <v>230</v>
      </c>
      <c r="F4928" s="15">
        <v>9.1269841269841265</v>
      </c>
    </row>
    <row r="4929" spans="1:6">
      <c r="A4929" s="16">
        <v>2016</v>
      </c>
      <c r="B4929" s="12" t="s">
        <v>91</v>
      </c>
      <c r="C4929" s="12" t="s">
        <v>75</v>
      </c>
      <c r="D4929" s="18" t="s">
        <v>79</v>
      </c>
      <c r="E4929" s="20">
        <v>105</v>
      </c>
      <c r="F4929" s="15">
        <v>9.3002657218777678</v>
      </c>
    </row>
    <row r="4930" spans="1:6">
      <c r="A4930" s="16">
        <v>2016</v>
      </c>
      <c r="B4930" s="21" t="s">
        <v>76</v>
      </c>
      <c r="C4930" s="21" t="s">
        <v>76</v>
      </c>
      <c r="D4930" s="9" t="s">
        <v>80</v>
      </c>
      <c r="E4930" s="14">
        <v>412</v>
      </c>
      <c r="F4930" s="15">
        <v>5.1358763400648222</v>
      </c>
    </row>
    <row r="4931" spans="1:6">
      <c r="A4931" s="16">
        <v>2016</v>
      </c>
      <c r="B4931" s="21" t="s">
        <v>81</v>
      </c>
      <c r="C4931" s="21" t="s">
        <v>81</v>
      </c>
      <c r="D4931" s="9" t="s">
        <v>80</v>
      </c>
      <c r="E4931" s="14">
        <v>279</v>
      </c>
      <c r="F4931" s="15">
        <v>3.2124352331606216</v>
      </c>
    </row>
    <row r="4932" spans="1:6">
      <c r="A4932" s="8">
        <v>2016</v>
      </c>
      <c r="B4932" s="21" t="s">
        <v>82</v>
      </c>
      <c r="C4932" s="21" t="s">
        <v>82</v>
      </c>
      <c r="D4932" s="9" t="s">
        <v>80</v>
      </c>
      <c r="E4932" s="14">
        <v>377</v>
      </c>
      <c r="F4932" s="15">
        <v>3.8426256242992562</v>
      </c>
    </row>
    <row r="4933" spans="1:6">
      <c r="A4933" s="8">
        <v>2016</v>
      </c>
      <c r="B4933" s="21" t="s">
        <v>83</v>
      </c>
      <c r="C4933" s="21" t="s">
        <v>83</v>
      </c>
      <c r="D4933" s="9" t="s">
        <v>80</v>
      </c>
      <c r="E4933" s="14">
        <v>347</v>
      </c>
      <c r="F4933" s="15">
        <v>4.1948742746615082</v>
      </c>
    </row>
    <row r="4934" spans="1:6">
      <c r="A4934" s="16">
        <v>2016</v>
      </c>
      <c r="B4934" s="21" t="s">
        <v>84</v>
      </c>
      <c r="C4934" s="21" t="s">
        <v>84</v>
      </c>
      <c r="D4934" s="9" t="s">
        <v>80</v>
      </c>
      <c r="E4934" s="14">
        <v>134</v>
      </c>
      <c r="F4934" s="15">
        <v>2.6880641925777335</v>
      </c>
    </row>
    <row r="4935" spans="1:6">
      <c r="A4935" s="16">
        <v>2016</v>
      </c>
      <c r="B4935" s="21" t="s">
        <v>85</v>
      </c>
      <c r="C4935" s="21" t="s">
        <v>85</v>
      </c>
      <c r="D4935" s="9" t="s">
        <v>80</v>
      </c>
      <c r="E4935" s="14">
        <v>84</v>
      </c>
      <c r="F4935" s="15">
        <v>3.0357788218286954</v>
      </c>
    </row>
    <row r="4936" spans="1:6">
      <c r="A4936" s="16">
        <v>2016</v>
      </c>
      <c r="B4936" s="21" t="s">
        <v>86</v>
      </c>
      <c r="C4936" s="21" t="s">
        <v>86</v>
      </c>
      <c r="D4936" s="9" t="s">
        <v>80</v>
      </c>
      <c r="E4936" s="14">
        <v>57</v>
      </c>
      <c r="F4936" s="15">
        <v>2.8672032193158956</v>
      </c>
    </row>
    <row r="4937" spans="1:6">
      <c r="A4937" s="16">
        <v>2016</v>
      </c>
      <c r="B4937" s="21" t="s">
        <v>87</v>
      </c>
      <c r="C4937" s="21" t="s">
        <v>87</v>
      </c>
      <c r="D4937" s="9" t="s">
        <v>80</v>
      </c>
      <c r="E4937" s="14">
        <v>73</v>
      </c>
      <c r="F4937" s="15">
        <v>2.9967159277504107</v>
      </c>
    </row>
    <row r="4938" spans="1:6">
      <c r="A4938" s="8">
        <v>2016</v>
      </c>
      <c r="B4938" s="21" t="s">
        <v>88</v>
      </c>
      <c r="C4938" s="21" t="s">
        <v>88</v>
      </c>
      <c r="D4938" s="9" t="s">
        <v>80</v>
      </c>
      <c r="E4938" s="14">
        <v>66</v>
      </c>
      <c r="F4938" s="15">
        <v>2.9010989010989015</v>
      </c>
    </row>
    <row r="4939" spans="1:6">
      <c r="A4939" s="8">
        <v>2016</v>
      </c>
      <c r="B4939" s="21" t="s">
        <v>89</v>
      </c>
      <c r="C4939" s="21" t="s">
        <v>89</v>
      </c>
      <c r="D4939" s="9" t="s">
        <v>80</v>
      </c>
      <c r="E4939" s="14">
        <v>88</v>
      </c>
      <c r="F4939" s="15">
        <v>2.3758099352051838</v>
      </c>
    </row>
    <row r="4940" spans="1:6">
      <c r="A4940" s="8">
        <v>2016</v>
      </c>
      <c r="B4940" s="21" t="s">
        <v>90</v>
      </c>
      <c r="C4940" s="21" t="s">
        <v>90</v>
      </c>
      <c r="D4940" s="9" t="s">
        <v>80</v>
      </c>
      <c r="E4940" s="14">
        <v>277</v>
      </c>
      <c r="F4940" s="15">
        <v>5.5678391959799001</v>
      </c>
    </row>
    <row r="4941" spans="1:6">
      <c r="A4941" s="8">
        <v>2016</v>
      </c>
      <c r="B4941" s="21" t="s">
        <v>91</v>
      </c>
      <c r="C4941" s="21" t="s">
        <v>91</v>
      </c>
      <c r="D4941" s="9" t="s">
        <v>80</v>
      </c>
      <c r="E4941" s="14">
        <v>280</v>
      </c>
      <c r="F4941" s="15">
        <v>4.04215389057312</v>
      </c>
    </row>
    <row r="4942" spans="1:6">
      <c r="A4942" s="8">
        <v>2016</v>
      </c>
      <c r="B4942" s="12" t="s">
        <v>7</v>
      </c>
      <c r="C4942" s="12" t="s">
        <v>7</v>
      </c>
      <c r="D4942" s="9" t="s">
        <v>80</v>
      </c>
      <c r="E4942" s="14">
        <v>2474</v>
      </c>
      <c r="F4942" s="15">
        <v>3.8151340848458677</v>
      </c>
    </row>
    <row r="4943" spans="1:6">
      <c r="A4943" s="8">
        <v>2016</v>
      </c>
      <c r="B4943" s="21" t="s">
        <v>76</v>
      </c>
      <c r="C4943" s="12" t="s">
        <v>12</v>
      </c>
      <c r="D4943" s="18" t="s">
        <v>80</v>
      </c>
      <c r="E4943" s="20">
        <v>19</v>
      </c>
      <c r="F4943" s="15">
        <v>5.4913294797687859</v>
      </c>
    </row>
    <row r="4944" spans="1:6">
      <c r="A4944" s="16">
        <v>2016</v>
      </c>
      <c r="B4944" s="12" t="s">
        <v>76</v>
      </c>
      <c r="C4944" s="12" t="s">
        <v>13</v>
      </c>
      <c r="D4944" s="18" t="s">
        <v>80</v>
      </c>
      <c r="E4944" s="20">
        <v>46</v>
      </c>
      <c r="F4944" s="15">
        <v>6.9591527987897122</v>
      </c>
    </row>
    <row r="4945" spans="1:6">
      <c r="A4945" s="8">
        <v>2016</v>
      </c>
      <c r="B4945" s="21" t="s">
        <v>76</v>
      </c>
      <c r="C4945" s="12" t="s">
        <v>14</v>
      </c>
      <c r="D4945" s="18" t="s">
        <v>80</v>
      </c>
      <c r="E4945" s="20">
        <v>90</v>
      </c>
      <c r="F4945" s="15">
        <v>6.917755572636433</v>
      </c>
    </row>
    <row r="4946" spans="1:6">
      <c r="A4946" s="8">
        <v>2016</v>
      </c>
      <c r="B4946" s="21" t="s">
        <v>76</v>
      </c>
      <c r="C4946" s="12" t="s">
        <v>15</v>
      </c>
      <c r="D4946" s="18" t="s">
        <v>80</v>
      </c>
      <c r="E4946" s="20">
        <v>21</v>
      </c>
      <c r="F4946" s="15">
        <v>9.5890410958904102</v>
      </c>
    </row>
    <row r="4947" spans="1:6">
      <c r="A4947" s="8">
        <v>2016</v>
      </c>
      <c r="B4947" s="21" t="s">
        <v>76</v>
      </c>
      <c r="C4947" s="12" t="s">
        <v>16</v>
      </c>
      <c r="D4947" s="18" t="s">
        <v>80</v>
      </c>
      <c r="E4947" s="20">
        <v>115</v>
      </c>
      <c r="F4947" s="15">
        <v>6.5564424173318132</v>
      </c>
    </row>
    <row r="4948" spans="1:6">
      <c r="A4948" s="16">
        <v>2016</v>
      </c>
      <c r="B4948" s="12" t="s">
        <v>76</v>
      </c>
      <c r="C4948" s="12" t="s">
        <v>17</v>
      </c>
      <c r="D4948" s="18" t="s">
        <v>80</v>
      </c>
      <c r="E4948" s="20">
        <v>16</v>
      </c>
      <c r="F4948" s="15">
        <v>2.6755852842809364</v>
      </c>
    </row>
    <row r="4949" spans="1:6">
      <c r="A4949" s="8">
        <v>2016</v>
      </c>
      <c r="B4949" s="21" t="s">
        <v>76</v>
      </c>
      <c r="C4949" s="12" t="s">
        <v>18</v>
      </c>
      <c r="D4949" s="18" t="s">
        <v>80</v>
      </c>
      <c r="E4949" s="20">
        <v>40</v>
      </c>
      <c r="F4949" s="15">
        <v>2.8756290438533427</v>
      </c>
    </row>
    <row r="4950" spans="1:6">
      <c r="A4950" s="8">
        <v>2016</v>
      </c>
      <c r="B4950" s="21" t="s">
        <v>76</v>
      </c>
      <c r="C4950" s="12" t="s">
        <v>19</v>
      </c>
      <c r="D4950" s="18" t="s">
        <v>80</v>
      </c>
      <c r="E4950" s="20">
        <v>65</v>
      </c>
      <c r="F4950" s="15">
        <v>3.7100456621004563</v>
      </c>
    </row>
    <row r="4951" spans="1:6">
      <c r="A4951" s="8">
        <v>2016</v>
      </c>
      <c r="B4951" s="21" t="s">
        <v>81</v>
      </c>
      <c r="C4951" s="12" t="s">
        <v>20</v>
      </c>
      <c r="D4951" s="18" t="s">
        <v>80</v>
      </c>
      <c r="E4951" s="20">
        <v>58</v>
      </c>
      <c r="F4951" s="15">
        <v>6.5095398428731759</v>
      </c>
    </row>
    <row r="4952" spans="1:6">
      <c r="A4952" s="8">
        <v>2016</v>
      </c>
      <c r="B4952" s="21" t="s">
        <v>81</v>
      </c>
      <c r="C4952" s="12" t="s">
        <v>21</v>
      </c>
      <c r="D4952" s="18" t="s">
        <v>80</v>
      </c>
      <c r="E4952" s="20">
        <v>33</v>
      </c>
      <c r="F4952" s="15">
        <v>4.1772151898734178</v>
      </c>
    </row>
    <row r="4953" spans="1:6">
      <c r="A4953" s="8">
        <v>2016</v>
      </c>
      <c r="B4953" s="21" t="s">
        <v>81</v>
      </c>
      <c r="C4953" s="12" t="s">
        <v>22</v>
      </c>
      <c r="D4953" s="18" t="s">
        <v>80</v>
      </c>
      <c r="E4953" s="20">
        <v>26</v>
      </c>
      <c r="F4953" s="15">
        <v>1.6549968173138128</v>
      </c>
    </row>
    <row r="4954" spans="1:6">
      <c r="A4954" s="8">
        <v>2016</v>
      </c>
      <c r="B4954" s="21" t="s">
        <v>81</v>
      </c>
      <c r="C4954" s="12" t="s">
        <v>23</v>
      </c>
      <c r="D4954" s="18" t="s">
        <v>80</v>
      </c>
      <c r="E4954" s="20">
        <v>126</v>
      </c>
      <c r="F4954" s="15">
        <v>3.8508557457212711</v>
      </c>
    </row>
    <row r="4955" spans="1:6">
      <c r="A4955" s="16">
        <v>2016</v>
      </c>
      <c r="B4955" s="12" t="s">
        <v>81</v>
      </c>
      <c r="C4955" s="12" t="s">
        <v>24</v>
      </c>
      <c r="D4955" s="18" t="s">
        <v>80</v>
      </c>
      <c r="E4955" s="17">
        <v>23</v>
      </c>
      <c r="F4955" s="15">
        <v>2.3469387755102042</v>
      </c>
    </row>
    <row r="4956" spans="1:6">
      <c r="A4956" s="16">
        <v>2016</v>
      </c>
      <c r="B4956" s="12" t="s">
        <v>81</v>
      </c>
      <c r="C4956" s="12" t="s">
        <v>25</v>
      </c>
      <c r="D4956" s="18" t="s">
        <v>80</v>
      </c>
      <c r="E4956" s="17">
        <v>13</v>
      </c>
      <c r="F4956" s="15">
        <v>1.100762066045724</v>
      </c>
    </row>
    <row r="4957" spans="1:6">
      <c r="A4957" s="16">
        <v>2016</v>
      </c>
      <c r="B4957" s="12" t="s">
        <v>82</v>
      </c>
      <c r="C4957" s="12" t="s">
        <v>26</v>
      </c>
      <c r="D4957" s="18" t="s">
        <v>80</v>
      </c>
      <c r="E4957" s="19">
        <v>83</v>
      </c>
      <c r="F4957" s="15">
        <v>4.4962080173347783</v>
      </c>
    </row>
    <row r="4958" spans="1:6">
      <c r="A4958" s="16">
        <v>2016</v>
      </c>
      <c r="B4958" s="12" t="s">
        <v>82</v>
      </c>
      <c r="C4958" s="12" t="s">
        <v>27</v>
      </c>
      <c r="D4958" s="18" t="s">
        <v>80</v>
      </c>
      <c r="E4958" s="19">
        <v>108</v>
      </c>
      <c r="F4958" s="15">
        <v>3.8904899135446689</v>
      </c>
    </row>
    <row r="4959" spans="1:6">
      <c r="A4959" s="16">
        <v>2016</v>
      </c>
      <c r="B4959" s="12" t="s">
        <v>82</v>
      </c>
      <c r="C4959" s="12" t="s">
        <v>28</v>
      </c>
      <c r="D4959" s="18" t="s">
        <v>80</v>
      </c>
      <c r="E4959" s="20">
        <v>0</v>
      </c>
      <c r="F4959" s="15">
        <v>0</v>
      </c>
    </row>
    <row r="4960" spans="1:6">
      <c r="A4960" s="16">
        <v>2016</v>
      </c>
      <c r="B4960" s="12" t="s">
        <v>82</v>
      </c>
      <c r="C4960" s="12" t="s">
        <v>29</v>
      </c>
      <c r="D4960" s="18" t="s">
        <v>80</v>
      </c>
      <c r="E4960" s="20">
        <v>65</v>
      </c>
      <c r="F4960" s="15">
        <v>3.0588235294117649</v>
      </c>
    </row>
    <row r="4961" spans="1:6">
      <c r="A4961" s="16">
        <v>2016</v>
      </c>
      <c r="B4961" s="12" t="s">
        <v>82</v>
      </c>
      <c r="C4961" s="12" t="s">
        <v>30</v>
      </c>
      <c r="D4961" s="18" t="s">
        <v>80</v>
      </c>
      <c r="E4961" s="20">
        <v>54</v>
      </c>
      <c r="F4961" s="15">
        <v>4.1158536585365857</v>
      </c>
    </row>
    <row r="4962" spans="1:6">
      <c r="A4962" s="16">
        <v>2016</v>
      </c>
      <c r="B4962" s="12" t="s">
        <v>82</v>
      </c>
      <c r="C4962" s="12" t="s">
        <v>31</v>
      </c>
      <c r="D4962" s="18" t="s">
        <v>80</v>
      </c>
      <c r="E4962" s="20">
        <v>65</v>
      </c>
      <c r="F4962" s="15">
        <v>3.8123167155425222</v>
      </c>
    </row>
    <row r="4963" spans="1:6">
      <c r="A4963" s="16">
        <v>2016</v>
      </c>
      <c r="B4963" s="12" t="s">
        <v>83</v>
      </c>
      <c r="C4963" s="12" t="s">
        <v>32</v>
      </c>
      <c r="D4963" s="18" t="s">
        <v>80</v>
      </c>
      <c r="E4963" s="20">
        <v>62</v>
      </c>
      <c r="F4963" s="15">
        <v>4.0843214756258233</v>
      </c>
    </row>
    <row r="4964" spans="1:6">
      <c r="A4964" s="16">
        <v>2016</v>
      </c>
      <c r="B4964" s="12" t="s">
        <v>83</v>
      </c>
      <c r="C4964" s="12" t="s">
        <v>33</v>
      </c>
      <c r="D4964" s="18" t="s">
        <v>80</v>
      </c>
      <c r="E4964" s="20">
        <v>53</v>
      </c>
      <c r="F4964" s="15">
        <v>3.6301369863013697</v>
      </c>
    </row>
    <row r="4965" spans="1:6">
      <c r="A4965" s="16">
        <v>2016</v>
      </c>
      <c r="B4965" s="12" t="s">
        <v>83</v>
      </c>
      <c r="C4965" s="12" t="s">
        <v>34</v>
      </c>
      <c r="D4965" s="18" t="s">
        <v>80</v>
      </c>
      <c r="E4965" s="20">
        <v>109</v>
      </c>
      <c r="F4965" s="15">
        <v>3.7100068073519399</v>
      </c>
    </row>
    <row r="4966" spans="1:6">
      <c r="A4966" s="16">
        <v>2016</v>
      </c>
      <c r="B4966" s="12" t="s">
        <v>83</v>
      </c>
      <c r="C4966" s="12" t="s">
        <v>35</v>
      </c>
      <c r="D4966" s="18" t="s">
        <v>80</v>
      </c>
      <c r="E4966" s="20">
        <v>108</v>
      </c>
      <c r="F4966" s="15">
        <v>6.679035250463822</v>
      </c>
    </row>
    <row r="4967" spans="1:6">
      <c r="A4967" s="16">
        <v>2016</v>
      </c>
      <c r="B4967" s="12" t="s">
        <v>83</v>
      </c>
      <c r="C4967" s="12" t="s">
        <v>36</v>
      </c>
      <c r="D4967" s="18" t="s">
        <v>80</v>
      </c>
      <c r="E4967" s="20">
        <v>0</v>
      </c>
      <c r="F4967" s="15">
        <v>0</v>
      </c>
    </row>
    <row r="4968" spans="1:6">
      <c r="A4968" s="16">
        <v>2016</v>
      </c>
      <c r="B4968" s="12" t="s">
        <v>83</v>
      </c>
      <c r="C4968" s="12" t="s">
        <v>37</v>
      </c>
      <c r="D4968" s="18" t="s">
        <v>80</v>
      </c>
      <c r="E4968" s="20">
        <v>7</v>
      </c>
      <c r="F4968" s="15">
        <v>2.4734982332155475</v>
      </c>
    </row>
    <row r="4969" spans="1:6">
      <c r="A4969" s="16">
        <v>2016</v>
      </c>
      <c r="B4969" s="12" t="s">
        <v>83</v>
      </c>
      <c r="C4969" s="12" t="s">
        <v>38</v>
      </c>
      <c r="D4969" s="18" t="s">
        <v>80</v>
      </c>
      <c r="E4969" s="20">
        <v>6</v>
      </c>
      <c r="F4969" s="15">
        <v>1.8691588785046727</v>
      </c>
    </row>
    <row r="4970" spans="1:6">
      <c r="A4970" s="16">
        <v>2016</v>
      </c>
      <c r="B4970" s="12" t="s">
        <v>83</v>
      </c>
      <c r="C4970" s="12" t="s">
        <v>39</v>
      </c>
      <c r="D4970" s="18" t="s">
        <v>80</v>
      </c>
      <c r="E4970" s="20">
        <v>0</v>
      </c>
      <c r="F4970" s="15">
        <v>0</v>
      </c>
    </row>
    <row r="4971" spans="1:6">
      <c r="A4971" s="16">
        <v>2016</v>
      </c>
      <c r="B4971" s="12" t="s">
        <v>84</v>
      </c>
      <c r="C4971" s="12" t="s">
        <v>40</v>
      </c>
      <c r="D4971" s="18" t="s">
        <v>80</v>
      </c>
      <c r="E4971" s="20">
        <v>28</v>
      </c>
      <c r="F4971" s="15">
        <v>2.7450980392156863</v>
      </c>
    </row>
    <row r="4972" spans="1:6">
      <c r="A4972" s="16">
        <v>2016</v>
      </c>
      <c r="B4972" s="12" t="s">
        <v>84</v>
      </c>
      <c r="C4972" s="12" t="s">
        <v>41</v>
      </c>
      <c r="D4972" s="18" t="s">
        <v>80</v>
      </c>
      <c r="E4972" s="20">
        <v>53</v>
      </c>
      <c r="F4972" s="15">
        <v>3.2160194174757279</v>
      </c>
    </row>
    <row r="4973" spans="1:6">
      <c r="A4973" s="16">
        <v>2016</v>
      </c>
      <c r="B4973" s="12" t="s">
        <v>84</v>
      </c>
      <c r="C4973" s="12" t="s">
        <v>42</v>
      </c>
      <c r="D4973" s="18" t="s">
        <v>80</v>
      </c>
      <c r="E4973" s="20">
        <v>12</v>
      </c>
      <c r="F4973" s="15">
        <v>1.6597510373443984</v>
      </c>
    </row>
    <row r="4974" spans="1:6">
      <c r="A4974" s="16">
        <v>2016</v>
      </c>
      <c r="B4974" s="12" t="s">
        <v>84</v>
      </c>
      <c r="C4974" s="21" t="s">
        <v>43</v>
      </c>
      <c r="D4974" s="18" t="s">
        <v>80</v>
      </c>
      <c r="E4974" s="20">
        <v>0</v>
      </c>
      <c r="F4974" s="15">
        <v>0</v>
      </c>
    </row>
    <row r="4975" spans="1:6">
      <c r="A4975" s="16">
        <v>2016</v>
      </c>
      <c r="B4975" s="12" t="s">
        <v>84</v>
      </c>
      <c r="C4975" s="12" t="s">
        <v>44</v>
      </c>
      <c r="D4975" s="18" t="s">
        <v>80</v>
      </c>
      <c r="E4975" s="20">
        <v>38</v>
      </c>
      <c r="F4975" s="15">
        <v>2.8252788104089221</v>
      </c>
    </row>
    <row r="4976" spans="1:6">
      <c r="A4976" s="16">
        <v>2016</v>
      </c>
      <c r="B4976" s="12" t="s">
        <v>85</v>
      </c>
      <c r="C4976" s="21" t="s">
        <v>45</v>
      </c>
      <c r="D4976" s="18" t="s">
        <v>80</v>
      </c>
      <c r="E4976" s="20">
        <v>26</v>
      </c>
      <c r="F4976" s="15">
        <v>2.9115341545352744</v>
      </c>
    </row>
    <row r="4977" spans="1:6">
      <c r="A4977" s="16">
        <v>2016</v>
      </c>
      <c r="B4977" s="12" t="s">
        <v>85</v>
      </c>
      <c r="C4977" s="12" t="s">
        <v>46</v>
      </c>
      <c r="D4977" s="18" t="s">
        <v>80</v>
      </c>
      <c r="E4977" s="20">
        <v>9</v>
      </c>
      <c r="F4977" s="15">
        <v>2.6946107784431139</v>
      </c>
    </row>
    <row r="4978" spans="1:6">
      <c r="A4978" s="16">
        <v>2016</v>
      </c>
      <c r="B4978" s="12" t="s">
        <v>85</v>
      </c>
      <c r="C4978" s="21" t="s">
        <v>47</v>
      </c>
      <c r="D4978" s="18" t="s">
        <v>80</v>
      </c>
      <c r="E4978" s="20">
        <v>0</v>
      </c>
      <c r="F4978" s="15">
        <v>0</v>
      </c>
    </row>
    <row r="4979" spans="1:6">
      <c r="A4979" s="16">
        <v>2016</v>
      </c>
      <c r="B4979" s="12" t="s">
        <v>85</v>
      </c>
      <c r="C4979" s="21" t="s">
        <v>48</v>
      </c>
      <c r="D4979" s="18" t="s">
        <v>80</v>
      </c>
      <c r="E4979" s="20">
        <v>6</v>
      </c>
      <c r="F4979" s="15">
        <v>5.0420168067226889</v>
      </c>
    </row>
    <row r="4980" spans="1:6">
      <c r="A4980" s="16">
        <v>2016</v>
      </c>
      <c r="B4980" s="12" t="s">
        <v>85</v>
      </c>
      <c r="C4980" s="12" t="s">
        <v>49</v>
      </c>
      <c r="D4980" s="18" t="s">
        <v>80</v>
      </c>
      <c r="E4980" s="20">
        <v>0</v>
      </c>
      <c r="F4980" s="15">
        <v>0</v>
      </c>
    </row>
    <row r="4981" spans="1:6">
      <c r="A4981" s="16">
        <v>2016</v>
      </c>
      <c r="B4981" s="12" t="s">
        <v>85</v>
      </c>
      <c r="C4981" s="12" t="s">
        <v>50</v>
      </c>
      <c r="D4981" s="18" t="s">
        <v>80</v>
      </c>
      <c r="E4981" s="20">
        <v>37</v>
      </c>
      <c r="F4981" s="15">
        <v>3.6669970267591676</v>
      </c>
    </row>
    <row r="4982" spans="1:6">
      <c r="A4982" s="16">
        <v>2016</v>
      </c>
      <c r="B4982" s="12" t="s">
        <v>86</v>
      </c>
      <c r="C4982" s="21" t="s">
        <v>51</v>
      </c>
      <c r="D4982" s="18" t="s">
        <v>80</v>
      </c>
      <c r="E4982" s="20">
        <v>20</v>
      </c>
      <c r="F4982" s="15">
        <v>2.6560424966799467</v>
      </c>
    </row>
    <row r="4983" spans="1:6">
      <c r="A4983" s="16">
        <v>2016</v>
      </c>
      <c r="B4983" s="12" t="s">
        <v>86</v>
      </c>
      <c r="C4983" s="12" t="s">
        <v>52</v>
      </c>
      <c r="D4983" s="18" t="s">
        <v>80</v>
      </c>
      <c r="E4983" s="20">
        <v>37</v>
      </c>
      <c r="F4983" s="15">
        <v>2.9959514170040484</v>
      </c>
    </row>
    <row r="4984" spans="1:6">
      <c r="A4984" s="16">
        <v>2016</v>
      </c>
      <c r="B4984" s="12" t="s">
        <v>87</v>
      </c>
      <c r="C4984" s="12" t="s">
        <v>53</v>
      </c>
      <c r="D4984" s="18" t="s">
        <v>80</v>
      </c>
      <c r="E4984" s="20">
        <v>20</v>
      </c>
      <c r="F4984" s="15">
        <v>3.278688524590164</v>
      </c>
    </row>
    <row r="4985" spans="1:6">
      <c r="A4985" s="16">
        <v>2016</v>
      </c>
      <c r="B4985" s="12" t="s">
        <v>87</v>
      </c>
      <c r="C4985" s="12" t="s">
        <v>54</v>
      </c>
      <c r="D4985" s="18" t="s">
        <v>80</v>
      </c>
      <c r="E4985" s="20">
        <v>32</v>
      </c>
      <c r="F4985" s="15">
        <v>2.9739776951672861</v>
      </c>
    </row>
    <row r="4986" spans="1:6">
      <c r="A4986" s="16">
        <v>2016</v>
      </c>
      <c r="B4986" s="12" t="s">
        <v>87</v>
      </c>
      <c r="C4986" s="12" t="s">
        <v>55</v>
      </c>
      <c r="D4986" s="18" t="s">
        <v>80</v>
      </c>
      <c r="E4986" s="20">
        <v>21</v>
      </c>
      <c r="F4986" s="15">
        <v>2.8000000000000003</v>
      </c>
    </row>
    <row r="4987" spans="1:6">
      <c r="A4987" s="16">
        <v>2016</v>
      </c>
      <c r="B4987" s="12" t="s">
        <v>87</v>
      </c>
      <c r="C4987" s="12" t="s">
        <v>56</v>
      </c>
      <c r="D4987" s="18" t="s">
        <v>80</v>
      </c>
      <c r="E4987" s="20"/>
      <c r="F4987" s="15"/>
    </row>
    <row r="4988" spans="1:6">
      <c r="A4988" s="16">
        <v>2016</v>
      </c>
      <c r="B4988" s="12" t="s">
        <v>88</v>
      </c>
      <c r="C4988" s="12" t="s">
        <v>57</v>
      </c>
      <c r="D4988" s="18" t="s">
        <v>80</v>
      </c>
      <c r="E4988" s="20">
        <v>15</v>
      </c>
      <c r="F4988" s="15">
        <v>2.4077046548956664</v>
      </c>
    </row>
    <row r="4989" spans="1:6">
      <c r="A4989" s="16">
        <v>2016</v>
      </c>
      <c r="B4989" s="12" t="s">
        <v>88</v>
      </c>
      <c r="C4989" s="12" t="s">
        <v>58</v>
      </c>
      <c r="D4989" s="18" t="s">
        <v>80</v>
      </c>
      <c r="E4989" s="20">
        <v>0</v>
      </c>
      <c r="F4989" s="15">
        <v>0</v>
      </c>
    </row>
    <row r="4990" spans="1:6">
      <c r="A4990" s="16">
        <v>2016</v>
      </c>
      <c r="B4990" s="12" t="s">
        <v>88</v>
      </c>
      <c r="C4990" s="12" t="s">
        <v>59</v>
      </c>
      <c r="D4990" s="18" t="s">
        <v>80</v>
      </c>
      <c r="E4990" s="20">
        <v>20</v>
      </c>
      <c r="F4990" s="15">
        <v>2.9761904761904758</v>
      </c>
    </row>
    <row r="4991" spans="1:6">
      <c r="A4991" s="16">
        <v>2016</v>
      </c>
      <c r="B4991" s="12" t="s">
        <v>88</v>
      </c>
      <c r="C4991" s="21" t="s">
        <v>60</v>
      </c>
      <c r="D4991" s="18" t="s">
        <v>80</v>
      </c>
      <c r="E4991" s="20">
        <v>31</v>
      </c>
      <c r="F4991" s="15">
        <v>3.2024793388429749</v>
      </c>
    </row>
    <row r="4992" spans="1:6">
      <c r="A4992" s="16">
        <v>2016</v>
      </c>
      <c r="B4992" s="12" t="s">
        <v>89</v>
      </c>
      <c r="C4992" s="21" t="s">
        <v>61</v>
      </c>
      <c r="D4992" s="18" t="s">
        <v>80</v>
      </c>
      <c r="E4992" s="20">
        <v>36</v>
      </c>
      <c r="F4992" s="15">
        <v>2.8503562945368173</v>
      </c>
    </row>
    <row r="4993" spans="1:6">
      <c r="A4993" s="16">
        <v>2016</v>
      </c>
      <c r="B4993" s="12" t="s">
        <v>89</v>
      </c>
      <c r="C4993" s="21" t="s">
        <v>62</v>
      </c>
      <c r="D4993" s="18" t="s">
        <v>80</v>
      </c>
      <c r="E4993" s="20">
        <v>0</v>
      </c>
      <c r="F4993" s="15">
        <v>0</v>
      </c>
    </row>
    <row r="4994" spans="1:6">
      <c r="A4994" s="16">
        <v>2016</v>
      </c>
      <c r="B4994" s="12" t="s">
        <v>89</v>
      </c>
      <c r="C4994" s="21" t="s">
        <v>63</v>
      </c>
      <c r="D4994" s="18" t="s">
        <v>80</v>
      </c>
      <c r="E4994" s="20">
        <v>7</v>
      </c>
      <c r="F4994" s="15">
        <v>3.4146341463414638</v>
      </c>
    </row>
    <row r="4995" spans="1:6">
      <c r="A4995" s="16">
        <v>2016</v>
      </c>
      <c r="B4995" s="12" t="s">
        <v>89</v>
      </c>
      <c r="C4995" s="21" t="s">
        <v>64</v>
      </c>
      <c r="D4995" s="18" t="s">
        <v>80</v>
      </c>
      <c r="E4995" s="20"/>
      <c r="F4995" s="15"/>
    </row>
    <row r="4996" spans="1:6">
      <c r="A4996" s="16">
        <v>2016</v>
      </c>
      <c r="B4996" s="12" t="s">
        <v>89</v>
      </c>
      <c r="C4996" s="21" t="s">
        <v>65</v>
      </c>
      <c r="D4996" s="18" t="s">
        <v>80</v>
      </c>
      <c r="E4996" s="20">
        <v>4</v>
      </c>
      <c r="F4996" s="15">
        <v>1.834862385321101</v>
      </c>
    </row>
    <row r="4997" spans="1:6">
      <c r="A4997" s="16">
        <v>2016</v>
      </c>
      <c r="B4997" s="12" t="s">
        <v>89</v>
      </c>
      <c r="C4997" s="21" t="s">
        <v>66</v>
      </c>
      <c r="D4997" s="18" t="s">
        <v>80</v>
      </c>
      <c r="E4997" s="20">
        <v>16</v>
      </c>
      <c r="F4997" s="15">
        <v>3.6529680365296802</v>
      </c>
    </row>
    <row r="4998" spans="1:6">
      <c r="A4998" s="16">
        <v>2016</v>
      </c>
      <c r="B4998" s="12" t="s">
        <v>89</v>
      </c>
      <c r="C4998" s="21" t="s">
        <v>67</v>
      </c>
      <c r="D4998" s="18" t="s">
        <v>80</v>
      </c>
      <c r="E4998" s="20">
        <v>14</v>
      </c>
      <c r="F4998" s="15">
        <v>1.5945330296127564</v>
      </c>
    </row>
    <row r="4999" spans="1:6">
      <c r="A4999" s="16">
        <v>2016</v>
      </c>
      <c r="B4999" s="12" t="s">
        <v>89</v>
      </c>
      <c r="C4999" s="12" t="s">
        <v>68</v>
      </c>
      <c r="D4999" s="18" t="s">
        <v>80</v>
      </c>
      <c r="E4999" s="20">
        <v>8</v>
      </c>
      <c r="F4999" s="15">
        <v>1.6161616161616161</v>
      </c>
    </row>
    <row r="5000" spans="1:6">
      <c r="A5000" s="16">
        <v>2016</v>
      </c>
      <c r="B5000" s="12" t="s">
        <v>89</v>
      </c>
      <c r="C5000" s="12" t="s">
        <v>69</v>
      </c>
      <c r="D5000" s="18" t="s">
        <v>80</v>
      </c>
      <c r="E5000" s="20">
        <v>0</v>
      </c>
      <c r="F5000" s="15">
        <v>0</v>
      </c>
    </row>
    <row r="5001" spans="1:6">
      <c r="A5001" s="16">
        <v>2016</v>
      </c>
      <c r="B5001" s="12" t="s">
        <v>90</v>
      </c>
      <c r="C5001" s="12" t="s">
        <v>70</v>
      </c>
      <c r="D5001" s="18" t="s">
        <v>80</v>
      </c>
      <c r="E5001" s="20">
        <v>137</v>
      </c>
      <c r="F5001" s="15">
        <v>5.897546276366767</v>
      </c>
    </row>
    <row r="5002" spans="1:6">
      <c r="A5002" s="16">
        <v>2016</v>
      </c>
      <c r="B5002" s="12" t="s">
        <v>90</v>
      </c>
      <c r="C5002" s="12" t="s">
        <v>71</v>
      </c>
      <c r="D5002" s="18" t="s">
        <v>80</v>
      </c>
      <c r="E5002" s="20">
        <v>126</v>
      </c>
      <c r="F5002" s="15">
        <v>5.0909090909090908</v>
      </c>
    </row>
    <row r="5003" spans="1:6">
      <c r="A5003" s="16">
        <v>2016</v>
      </c>
      <c r="B5003" s="12" t="s">
        <v>90</v>
      </c>
      <c r="C5003" s="12" t="s">
        <v>72</v>
      </c>
      <c r="D5003" s="18" t="s">
        <v>80</v>
      </c>
      <c r="E5003" s="20">
        <v>14</v>
      </c>
      <c r="F5003" s="15">
        <v>7.9096045197740121</v>
      </c>
    </row>
    <row r="5004" spans="1:6">
      <c r="A5004" s="16">
        <v>2016</v>
      </c>
      <c r="B5004" s="12" t="s">
        <v>91</v>
      </c>
      <c r="C5004" s="12" t="s">
        <v>73</v>
      </c>
      <c r="D5004" s="18" t="s">
        <v>80</v>
      </c>
      <c r="E5004" s="20">
        <v>130</v>
      </c>
      <c r="F5004" s="15">
        <v>3.9658328248932277</v>
      </c>
    </row>
    <row r="5005" spans="1:6">
      <c r="A5005" s="16">
        <v>2016</v>
      </c>
      <c r="B5005" s="12" t="s">
        <v>91</v>
      </c>
      <c r="C5005" s="12" t="s">
        <v>74</v>
      </c>
      <c r="D5005" s="18" t="s">
        <v>80</v>
      </c>
      <c r="E5005" s="20">
        <v>116</v>
      </c>
      <c r="F5005" s="15">
        <v>4.6031746031746037</v>
      </c>
    </row>
    <row r="5006" spans="1:6">
      <c r="A5006" s="16">
        <v>2016</v>
      </c>
      <c r="B5006" s="12" t="s">
        <v>91</v>
      </c>
      <c r="C5006" s="12" t="s">
        <v>75</v>
      </c>
      <c r="D5006" s="18" t="s">
        <v>80</v>
      </c>
      <c r="E5006" s="20">
        <v>34</v>
      </c>
      <c r="F5006" s="15">
        <v>3.0115146147032772</v>
      </c>
    </row>
    <row r="5007" spans="1:6">
      <c r="A5007" s="8">
        <v>2017</v>
      </c>
      <c r="B5007" s="21" t="s">
        <v>76</v>
      </c>
      <c r="C5007" s="21" t="s">
        <v>76</v>
      </c>
      <c r="D5007" s="9" t="s">
        <v>96</v>
      </c>
      <c r="E5007" s="14">
        <v>8139</v>
      </c>
      <c r="F5007" s="15"/>
    </row>
    <row r="5008" spans="1:6">
      <c r="A5008" s="8">
        <v>2017</v>
      </c>
      <c r="B5008" s="21" t="s">
        <v>81</v>
      </c>
      <c r="C5008" s="21" t="s">
        <v>81</v>
      </c>
      <c r="D5008" s="9" t="s">
        <v>96</v>
      </c>
      <c r="E5008" s="14">
        <v>8671</v>
      </c>
      <c r="F5008" s="15"/>
    </row>
    <row r="5009" spans="1:6">
      <c r="A5009" s="8">
        <v>2017</v>
      </c>
      <c r="B5009" s="21" t="s">
        <v>82</v>
      </c>
      <c r="C5009" s="21" t="s">
        <v>82</v>
      </c>
      <c r="D5009" s="9" t="s">
        <v>96</v>
      </c>
      <c r="E5009" s="14">
        <v>9904</v>
      </c>
      <c r="F5009" s="15"/>
    </row>
    <row r="5010" spans="1:6">
      <c r="A5010" s="8">
        <v>2017</v>
      </c>
      <c r="B5010" s="21" t="s">
        <v>83</v>
      </c>
      <c r="C5010" s="21" t="s">
        <v>83</v>
      </c>
      <c r="D5010" s="9" t="s">
        <v>96</v>
      </c>
      <c r="E5010" s="14">
        <v>8445</v>
      </c>
      <c r="F5010" s="15"/>
    </row>
    <row r="5011" spans="1:6">
      <c r="A5011" s="16">
        <v>2017</v>
      </c>
      <c r="B5011" s="21" t="s">
        <v>84</v>
      </c>
      <c r="C5011" s="21" t="s">
        <v>84</v>
      </c>
      <c r="D5011" s="9" t="s">
        <v>96</v>
      </c>
      <c r="E5011" s="17">
        <v>4987</v>
      </c>
      <c r="F5011" s="15"/>
    </row>
    <row r="5012" spans="1:6">
      <c r="A5012" s="16">
        <v>2017</v>
      </c>
      <c r="B5012" s="21" t="s">
        <v>85</v>
      </c>
      <c r="C5012" s="21" t="s">
        <v>85</v>
      </c>
      <c r="D5012" s="9" t="s">
        <v>96</v>
      </c>
      <c r="E5012" s="17">
        <v>2784</v>
      </c>
      <c r="F5012" s="15"/>
    </row>
    <row r="5013" spans="1:6">
      <c r="A5013" s="16">
        <v>2017</v>
      </c>
      <c r="B5013" s="21" t="s">
        <v>86</v>
      </c>
      <c r="C5013" s="21" t="s">
        <v>86</v>
      </c>
      <c r="D5013" s="18" t="s">
        <v>96</v>
      </c>
      <c r="E5013" s="19">
        <v>1957</v>
      </c>
      <c r="F5013" s="15"/>
    </row>
    <row r="5014" spans="1:6">
      <c r="A5014" s="16">
        <v>2017</v>
      </c>
      <c r="B5014" s="21" t="s">
        <v>87</v>
      </c>
      <c r="C5014" s="21" t="s">
        <v>87</v>
      </c>
      <c r="D5014" s="18" t="s">
        <v>96</v>
      </c>
      <c r="E5014" s="19">
        <v>2437</v>
      </c>
      <c r="F5014" s="15"/>
    </row>
    <row r="5015" spans="1:6">
      <c r="A5015" s="16">
        <v>2017</v>
      </c>
      <c r="B5015" s="21" t="s">
        <v>88</v>
      </c>
      <c r="C5015" s="21" t="s">
        <v>88</v>
      </c>
      <c r="D5015" s="18" t="s">
        <v>96</v>
      </c>
      <c r="E5015" s="19">
        <v>2262</v>
      </c>
      <c r="F5015" s="15"/>
    </row>
    <row r="5016" spans="1:6">
      <c r="A5016" s="16">
        <v>2017</v>
      </c>
      <c r="B5016" s="21" t="s">
        <v>89</v>
      </c>
      <c r="C5016" s="21" t="s">
        <v>89</v>
      </c>
      <c r="D5016" s="18" t="s">
        <v>96</v>
      </c>
      <c r="E5016" s="19">
        <v>3795</v>
      </c>
      <c r="F5016" s="15"/>
    </row>
    <row r="5017" spans="1:6">
      <c r="A5017" s="16">
        <v>2017</v>
      </c>
      <c r="B5017" s="21" t="s">
        <v>90</v>
      </c>
      <c r="C5017" s="21" t="s">
        <v>90</v>
      </c>
      <c r="D5017" s="18" t="s">
        <v>96</v>
      </c>
      <c r="E5017" s="19">
        <v>5092</v>
      </c>
      <c r="F5017" s="15"/>
    </row>
    <row r="5018" spans="1:6">
      <c r="A5018" s="16">
        <v>2017</v>
      </c>
      <c r="B5018" s="21" t="s">
        <v>91</v>
      </c>
      <c r="C5018" s="21" t="s">
        <v>91</v>
      </c>
      <c r="D5018" s="18" t="s">
        <v>96</v>
      </c>
      <c r="E5018" s="19">
        <v>7087</v>
      </c>
      <c r="F5018" s="15"/>
    </row>
    <row r="5019" spans="1:6">
      <c r="A5019" s="16">
        <v>2017</v>
      </c>
      <c r="B5019" s="12" t="s">
        <v>7</v>
      </c>
      <c r="C5019" s="12" t="s">
        <v>7</v>
      </c>
      <c r="D5019" s="18" t="s">
        <v>96</v>
      </c>
      <c r="E5019" s="20">
        <v>65560</v>
      </c>
      <c r="F5019" s="15"/>
    </row>
    <row r="5020" spans="1:6">
      <c r="A5020" s="16">
        <v>2017</v>
      </c>
      <c r="B5020" s="12" t="s">
        <v>76</v>
      </c>
      <c r="C5020" s="12" t="s">
        <v>12</v>
      </c>
      <c r="D5020" s="18" t="s">
        <v>96</v>
      </c>
      <c r="E5020" s="20">
        <v>336</v>
      </c>
      <c r="F5020" s="15"/>
    </row>
    <row r="5021" spans="1:6">
      <c r="A5021" s="16">
        <v>2017</v>
      </c>
      <c r="B5021" s="12" t="s">
        <v>76</v>
      </c>
      <c r="C5021" s="12" t="s">
        <v>13</v>
      </c>
      <c r="D5021" s="18" t="s">
        <v>96</v>
      </c>
      <c r="E5021" s="20">
        <v>697</v>
      </c>
      <c r="F5021" s="15"/>
    </row>
    <row r="5022" spans="1:6">
      <c r="A5022" s="16">
        <v>2017</v>
      </c>
      <c r="B5022" s="12" t="s">
        <v>76</v>
      </c>
      <c r="C5022" s="12" t="s">
        <v>14</v>
      </c>
      <c r="D5022" s="18" t="s">
        <v>96</v>
      </c>
      <c r="E5022" s="20">
        <v>1369</v>
      </c>
      <c r="F5022" s="15"/>
    </row>
    <row r="5023" spans="1:6">
      <c r="A5023" s="8">
        <v>2017</v>
      </c>
      <c r="B5023" s="21" t="s">
        <v>76</v>
      </c>
      <c r="C5023" s="12" t="s">
        <v>15</v>
      </c>
      <c r="D5023" s="18" t="s">
        <v>96</v>
      </c>
      <c r="E5023" s="20">
        <v>224</v>
      </c>
      <c r="F5023" s="15"/>
    </row>
    <row r="5024" spans="1:6">
      <c r="A5024" s="16">
        <v>2017</v>
      </c>
      <c r="B5024" s="12" t="s">
        <v>76</v>
      </c>
      <c r="C5024" s="12" t="s">
        <v>16</v>
      </c>
      <c r="D5024" s="18" t="s">
        <v>96</v>
      </c>
      <c r="E5024" s="20">
        <v>1768</v>
      </c>
      <c r="F5024" s="15"/>
    </row>
    <row r="5025" spans="1:6">
      <c r="A5025" s="8">
        <v>2017</v>
      </c>
      <c r="B5025" s="21" t="s">
        <v>76</v>
      </c>
      <c r="C5025" s="12" t="s">
        <v>17</v>
      </c>
      <c r="D5025" s="18" t="s">
        <v>96</v>
      </c>
      <c r="E5025" s="20">
        <v>580</v>
      </c>
      <c r="F5025" s="15"/>
    </row>
    <row r="5026" spans="1:6">
      <c r="A5026" s="16">
        <v>2017</v>
      </c>
      <c r="B5026" s="12" t="s">
        <v>76</v>
      </c>
      <c r="C5026" s="12" t="s">
        <v>18</v>
      </c>
      <c r="D5026" s="18" t="s">
        <v>96</v>
      </c>
      <c r="E5026" s="20">
        <v>1425</v>
      </c>
      <c r="F5026" s="15"/>
    </row>
    <row r="5027" spans="1:6">
      <c r="A5027" s="16">
        <v>2017</v>
      </c>
      <c r="B5027" s="12" t="s">
        <v>76</v>
      </c>
      <c r="C5027" s="12" t="s">
        <v>19</v>
      </c>
      <c r="D5027" s="18" t="s">
        <v>96</v>
      </c>
      <c r="E5027" s="20">
        <v>1740</v>
      </c>
      <c r="F5027" s="15"/>
    </row>
    <row r="5028" spans="1:6">
      <c r="A5028" s="16">
        <v>2017</v>
      </c>
      <c r="B5028" s="12" t="s">
        <v>81</v>
      </c>
      <c r="C5028" s="12" t="s">
        <v>20</v>
      </c>
      <c r="D5028" s="18" t="s">
        <v>96</v>
      </c>
      <c r="E5028" s="20">
        <v>908</v>
      </c>
      <c r="F5028" s="15"/>
    </row>
    <row r="5029" spans="1:6">
      <c r="A5029" s="16">
        <v>2017</v>
      </c>
      <c r="B5029" s="12" t="s">
        <v>81</v>
      </c>
      <c r="C5029" s="12" t="s">
        <v>21</v>
      </c>
      <c r="D5029" s="18" t="s">
        <v>96</v>
      </c>
      <c r="E5029" s="20">
        <v>786</v>
      </c>
      <c r="F5029" s="15"/>
    </row>
    <row r="5030" spans="1:6">
      <c r="A5030" s="8">
        <v>2017</v>
      </c>
      <c r="B5030" s="21" t="s">
        <v>81</v>
      </c>
      <c r="C5030" s="12" t="s">
        <v>22</v>
      </c>
      <c r="D5030" s="18" t="s">
        <v>96</v>
      </c>
      <c r="E5030" s="20">
        <v>1556</v>
      </c>
      <c r="F5030" s="15"/>
    </row>
    <row r="5031" spans="1:6">
      <c r="A5031" s="8">
        <v>2017</v>
      </c>
      <c r="B5031" s="21" t="s">
        <v>81</v>
      </c>
      <c r="C5031" s="12" t="s">
        <v>23</v>
      </c>
      <c r="D5031" s="18" t="s">
        <v>96</v>
      </c>
      <c r="E5031" s="20">
        <v>3276</v>
      </c>
      <c r="F5031" s="15"/>
    </row>
    <row r="5032" spans="1:6">
      <c r="A5032" s="8">
        <v>2017</v>
      </c>
      <c r="B5032" s="21" t="s">
        <v>81</v>
      </c>
      <c r="C5032" s="12" t="s">
        <v>24</v>
      </c>
      <c r="D5032" s="18" t="s">
        <v>96</v>
      </c>
      <c r="E5032" s="20">
        <v>987</v>
      </c>
      <c r="F5032" s="15"/>
    </row>
    <row r="5033" spans="1:6">
      <c r="A5033" s="8">
        <v>2017</v>
      </c>
      <c r="B5033" s="21" t="s">
        <v>81</v>
      </c>
      <c r="C5033" s="12" t="s">
        <v>25</v>
      </c>
      <c r="D5033" s="18" t="s">
        <v>96</v>
      </c>
      <c r="E5033" s="20">
        <v>1158</v>
      </c>
      <c r="F5033" s="15"/>
    </row>
    <row r="5034" spans="1:6">
      <c r="A5034" s="8">
        <v>2017</v>
      </c>
      <c r="B5034" s="21" t="s">
        <v>82</v>
      </c>
      <c r="C5034" s="12" t="s">
        <v>26</v>
      </c>
      <c r="D5034" s="18" t="s">
        <v>96</v>
      </c>
      <c r="E5034" s="20">
        <v>1862</v>
      </c>
      <c r="F5034" s="15"/>
    </row>
    <row r="5035" spans="1:6">
      <c r="A5035" s="8">
        <v>2017</v>
      </c>
      <c r="B5035" s="21" t="s">
        <v>82</v>
      </c>
      <c r="C5035" s="12" t="s">
        <v>27</v>
      </c>
      <c r="D5035" s="18" t="s">
        <v>96</v>
      </c>
      <c r="E5035" s="20">
        <v>2806</v>
      </c>
      <c r="F5035" s="15"/>
    </row>
    <row r="5036" spans="1:6">
      <c r="A5036" s="8">
        <v>2017</v>
      </c>
      <c r="B5036" s="21" t="s">
        <v>82</v>
      </c>
      <c r="C5036" s="12" t="s">
        <v>28</v>
      </c>
      <c r="D5036" s="18" t="s">
        <v>96</v>
      </c>
      <c r="E5036" s="20">
        <v>62</v>
      </c>
      <c r="F5036" s="15"/>
    </row>
    <row r="5037" spans="1:6">
      <c r="A5037" s="8">
        <v>2017</v>
      </c>
      <c r="B5037" s="21" t="s">
        <v>82</v>
      </c>
      <c r="C5037" s="12" t="s">
        <v>29</v>
      </c>
      <c r="D5037" s="18" t="s">
        <v>96</v>
      </c>
      <c r="E5037" s="20">
        <v>2111</v>
      </c>
      <c r="F5037" s="15"/>
    </row>
    <row r="5038" spans="1:6">
      <c r="A5038" s="8">
        <v>2017</v>
      </c>
      <c r="B5038" s="21" t="s">
        <v>82</v>
      </c>
      <c r="C5038" s="12" t="s">
        <v>30</v>
      </c>
      <c r="D5038" s="18" t="s">
        <v>96</v>
      </c>
      <c r="E5038" s="20">
        <v>1304</v>
      </c>
      <c r="F5038" s="15"/>
    </row>
    <row r="5039" spans="1:6">
      <c r="A5039" s="8">
        <v>2017</v>
      </c>
      <c r="B5039" s="21" t="s">
        <v>82</v>
      </c>
      <c r="C5039" s="12" t="s">
        <v>31</v>
      </c>
      <c r="D5039" s="18" t="s">
        <v>96</v>
      </c>
      <c r="E5039" s="20">
        <v>1759</v>
      </c>
      <c r="F5039" s="15"/>
    </row>
    <row r="5040" spans="1:6">
      <c r="A5040" s="16">
        <v>2017</v>
      </c>
      <c r="B5040" s="12" t="s">
        <v>83</v>
      </c>
      <c r="C5040" s="12" t="s">
        <v>32</v>
      </c>
      <c r="D5040" s="18" t="s">
        <v>96</v>
      </c>
      <c r="E5040" s="17">
        <v>1534</v>
      </c>
      <c r="F5040" s="15"/>
    </row>
    <row r="5041" spans="1:6">
      <c r="A5041" s="16">
        <v>2017</v>
      </c>
      <c r="B5041" s="12" t="s">
        <v>83</v>
      </c>
      <c r="C5041" s="12" t="s">
        <v>33</v>
      </c>
      <c r="D5041" s="18" t="s">
        <v>96</v>
      </c>
      <c r="E5041" s="17">
        <v>1482</v>
      </c>
      <c r="F5041" s="15"/>
    </row>
    <row r="5042" spans="1:6">
      <c r="A5042" s="16">
        <v>2017</v>
      </c>
      <c r="B5042" s="12" t="s">
        <v>83</v>
      </c>
      <c r="C5042" s="12" t="s">
        <v>34</v>
      </c>
      <c r="D5042" s="18" t="s">
        <v>96</v>
      </c>
      <c r="E5042" s="19">
        <v>2947</v>
      </c>
      <c r="F5042" s="15"/>
    </row>
    <row r="5043" spans="1:6">
      <c r="A5043" s="16">
        <v>2017</v>
      </c>
      <c r="B5043" s="12" t="s">
        <v>83</v>
      </c>
      <c r="C5043" s="12" t="s">
        <v>35</v>
      </c>
      <c r="D5043" s="18" t="s">
        <v>96</v>
      </c>
      <c r="E5043" s="19">
        <v>1713</v>
      </c>
      <c r="F5043" s="15"/>
    </row>
    <row r="5044" spans="1:6">
      <c r="A5044" s="16">
        <v>2017</v>
      </c>
      <c r="B5044" s="12" t="s">
        <v>83</v>
      </c>
      <c r="C5044" s="12" t="s">
        <v>36</v>
      </c>
      <c r="D5044" s="18" t="s">
        <v>96</v>
      </c>
      <c r="E5044" s="20">
        <v>144</v>
      </c>
      <c r="F5044" s="15"/>
    </row>
    <row r="5045" spans="1:6">
      <c r="A5045" s="16">
        <v>2017</v>
      </c>
      <c r="B5045" s="12" t="s">
        <v>83</v>
      </c>
      <c r="C5045" s="12" t="s">
        <v>37</v>
      </c>
      <c r="D5045" s="18" t="s">
        <v>96</v>
      </c>
      <c r="E5045" s="20">
        <v>273</v>
      </c>
      <c r="F5045" s="15"/>
    </row>
    <row r="5046" spans="1:6">
      <c r="A5046" s="16">
        <v>2017</v>
      </c>
      <c r="B5046" s="12" t="s">
        <v>83</v>
      </c>
      <c r="C5046" s="12" t="s">
        <v>38</v>
      </c>
      <c r="D5046" s="18" t="s">
        <v>96</v>
      </c>
      <c r="E5046" s="20">
        <v>343</v>
      </c>
      <c r="F5046" s="15"/>
    </row>
    <row r="5047" spans="1:6">
      <c r="A5047" s="16">
        <v>2017</v>
      </c>
      <c r="B5047" s="12" t="s">
        <v>83</v>
      </c>
      <c r="C5047" s="12" t="s">
        <v>39</v>
      </c>
      <c r="D5047" s="18" t="s">
        <v>96</v>
      </c>
      <c r="E5047" s="20">
        <v>9</v>
      </c>
      <c r="F5047" s="15"/>
    </row>
    <row r="5048" spans="1:6">
      <c r="A5048" s="16">
        <v>2017</v>
      </c>
      <c r="B5048" s="12" t="s">
        <v>84</v>
      </c>
      <c r="C5048" s="12" t="s">
        <v>40</v>
      </c>
      <c r="D5048" s="18" t="s">
        <v>96</v>
      </c>
      <c r="E5048" s="20">
        <v>1030</v>
      </c>
      <c r="F5048" s="15"/>
    </row>
    <row r="5049" spans="1:6">
      <c r="A5049" s="16">
        <v>2017</v>
      </c>
      <c r="B5049" s="12" t="s">
        <v>84</v>
      </c>
      <c r="C5049" s="12" t="s">
        <v>41</v>
      </c>
      <c r="D5049" s="18" t="s">
        <v>96</v>
      </c>
      <c r="E5049" s="20">
        <v>1638</v>
      </c>
      <c r="F5049" s="15"/>
    </row>
    <row r="5050" spans="1:6">
      <c r="A5050" s="16">
        <v>2017</v>
      </c>
      <c r="B5050" s="12" t="s">
        <v>84</v>
      </c>
      <c r="C5050" s="12" t="s">
        <v>42</v>
      </c>
      <c r="D5050" s="18" t="s">
        <v>96</v>
      </c>
      <c r="E5050" s="20">
        <v>733</v>
      </c>
      <c r="F5050" s="15"/>
    </row>
    <row r="5051" spans="1:6">
      <c r="A5051" s="16">
        <v>2017</v>
      </c>
      <c r="B5051" s="12" t="s">
        <v>84</v>
      </c>
      <c r="C5051" s="21" t="s">
        <v>43</v>
      </c>
      <c r="D5051" s="18" t="s">
        <v>96</v>
      </c>
      <c r="E5051" s="20">
        <v>253</v>
      </c>
      <c r="F5051" s="15"/>
    </row>
    <row r="5052" spans="1:6">
      <c r="A5052" s="16">
        <v>2017</v>
      </c>
      <c r="B5052" s="12" t="s">
        <v>84</v>
      </c>
      <c r="C5052" s="12" t="s">
        <v>44</v>
      </c>
      <c r="D5052" s="18" t="s">
        <v>96</v>
      </c>
      <c r="E5052" s="20">
        <v>1333</v>
      </c>
      <c r="F5052" s="15"/>
    </row>
    <row r="5053" spans="1:6">
      <c r="A5053" s="16">
        <v>2017</v>
      </c>
      <c r="B5053" s="12" t="s">
        <v>85</v>
      </c>
      <c r="C5053" s="21" t="s">
        <v>45</v>
      </c>
      <c r="D5053" s="18" t="s">
        <v>96</v>
      </c>
      <c r="E5053" s="20">
        <v>907</v>
      </c>
      <c r="F5053" s="15"/>
    </row>
    <row r="5054" spans="1:6">
      <c r="A5054" s="16">
        <v>2017</v>
      </c>
      <c r="B5054" s="12" t="s">
        <v>85</v>
      </c>
      <c r="C5054" s="12" t="s">
        <v>46</v>
      </c>
      <c r="D5054" s="18" t="s">
        <v>96</v>
      </c>
      <c r="E5054" s="20">
        <v>346</v>
      </c>
      <c r="F5054" s="15"/>
    </row>
    <row r="5055" spans="1:6">
      <c r="A5055" s="16">
        <v>2017</v>
      </c>
      <c r="B5055" s="12" t="s">
        <v>85</v>
      </c>
      <c r="C5055" s="21" t="s">
        <v>47</v>
      </c>
      <c r="D5055" s="18" t="s">
        <v>96</v>
      </c>
      <c r="E5055" s="20">
        <v>195</v>
      </c>
      <c r="F5055" s="15"/>
    </row>
    <row r="5056" spans="1:6">
      <c r="A5056" s="16">
        <v>2017</v>
      </c>
      <c r="B5056" s="12" t="s">
        <v>85</v>
      </c>
      <c r="C5056" s="21" t="s">
        <v>48</v>
      </c>
      <c r="D5056" s="18" t="s">
        <v>96</v>
      </c>
      <c r="E5056" s="20">
        <v>119</v>
      </c>
      <c r="F5056" s="15"/>
    </row>
    <row r="5057" spans="1:6">
      <c r="A5057" s="16">
        <v>2017</v>
      </c>
      <c r="B5057" s="12" t="s">
        <v>85</v>
      </c>
      <c r="C5057" s="12" t="s">
        <v>49</v>
      </c>
      <c r="D5057" s="18" t="s">
        <v>96</v>
      </c>
      <c r="E5057" s="20">
        <v>228</v>
      </c>
      <c r="F5057" s="15"/>
    </row>
    <row r="5058" spans="1:6">
      <c r="A5058" s="16">
        <v>2017</v>
      </c>
      <c r="B5058" s="12" t="s">
        <v>85</v>
      </c>
      <c r="C5058" s="12" t="s">
        <v>50</v>
      </c>
      <c r="D5058" s="18" t="s">
        <v>96</v>
      </c>
      <c r="E5058" s="20">
        <v>989</v>
      </c>
      <c r="F5058" s="15"/>
    </row>
    <row r="5059" spans="1:6">
      <c r="A5059" s="16">
        <v>2017</v>
      </c>
      <c r="B5059" s="12" t="s">
        <v>86</v>
      </c>
      <c r="C5059" s="21" t="s">
        <v>51</v>
      </c>
      <c r="D5059" s="18" t="s">
        <v>96</v>
      </c>
      <c r="E5059" s="20">
        <v>743</v>
      </c>
      <c r="F5059" s="15"/>
    </row>
    <row r="5060" spans="1:6">
      <c r="A5060" s="16">
        <v>2017</v>
      </c>
      <c r="B5060" s="12" t="s">
        <v>86</v>
      </c>
      <c r="C5060" s="12" t="s">
        <v>52</v>
      </c>
      <c r="D5060" s="18" t="s">
        <v>96</v>
      </c>
      <c r="E5060" s="20">
        <v>1214</v>
      </c>
      <c r="F5060" s="15"/>
    </row>
    <row r="5061" spans="1:6">
      <c r="A5061" s="16">
        <v>2017</v>
      </c>
      <c r="B5061" s="12" t="s">
        <v>87</v>
      </c>
      <c r="C5061" s="12" t="s">
        <v>53</v>
      </c>
      <c r="D5061" s="18" t="s">
        <v>96</v>
      </c>
      <c r="E5061" s="20">
        <v>613</v>
      </c>
      <c r="F5061" s="15"/>
    </row>
    <row r="5062" spans="1:6">
      <c r="A5062" s="16">
        <v>2017</v>
      </c>
      <c r="B5062" s="12" t="s">
        <v>87</v>
      </c>
      <c r="C5062" s="12" t="s">
        <v>54</v>
      </c>
      <c r="D5062" s="18" t="s">
        <v>96</v>
      </c>
      <c r="E5062" s="20">
        <v>1081</v>
      </c>
      <c r="F5062" s="15"/>
    </row>
    <row r="5063" spans="1:6">
      <c r="A5063" s="16">
        <v>2017</v>
      </c>
      <c r="B5063" s="12" t="s">
        <v>87</v>
      </c>
      <c r="C5063" s="12" t="s">
        <v>55</v>
      </c>
      <c r="D5063" s="18" t="s">
        <v>96</v>
      </c>
      <c r="E5063" s="20">
        <v>743</v>
      </c>
      <c r="F5063" s="15"/>
    </row>
    <row r="5064" spans="1:6">
      <c r="A5064" s="16">
        <v>2017</v>
      </c>
      <c r="B5064" s="12" t="s">
        <v>87</v>
      </c>
      <c r="C5064" s="12" t="s">
        <v>56</v>
      </c>
      <c r="D5064" s="18" t="s">
        <v>96</v>
      </c>
      <c r="E5064" s="20"/>
      <c r="F5064" s="15"/>
    </row>
    <row r="5065" spans="1:6">
      <c r="A5065" s="16">
        <v>2017</v>
      </c>
      <c r="B5065" s="12" t="s">
        <v>88</v>
      </c>
      <c r="C5065" s="12" t="s">
        <v>57</v>
      </c>
      <c r="D5065" s="18" t="s">
        <v>96</v>
      </c>
      <c r="E5065" s="20">
        <v>622</v>
      </c>
      <c r="F5065" s="15"/>
    </row>
    <row r="5066" spans="1:6">
      <c r="A5066" s="16">
        <v>2017</v>
      </c>
      <c r="B5066" s="12" t="s">
        <v>88</v>
      </c>
      <c r="C5066" s="12" t="s">
        <v>58</v>
      </c>
      <c r="D5066" s="18" t="s">
        <v>96</v>
      </c>
      <c r="E5066" s="20">
        <v>12</v>
      </c>
      <c r="F5066" s="15"/>
    </row>
    <row r="5067" spans="1:6">
      <c r="A5067" s="16">
        <v>2017</v>
      </c>
      <c r="B5067" s="12" t="s">
        <v>88</v>
      </c>
      <c r="C5067" s="12" t="s">
        <v>59</v>
      </c>
      <c r="D5067" s="18" t="s">
        <v>96</v>
      </c>
      <c r="E5067" s="20">
        <v>648</v>
      </c>
      <c r="F5067" s="15"/>
    </row>
    <row r="5068" spans="1:6">
      <c r="A5068" s="16">
        <v>2017</v>
      </c>
      <c r="B5068" s="12" t="s">
        <v>88</v>
      </c>
      <c r="C5068" s="21" t="s">
        <v>60</v>
      </c>
      <c r="D5068" s="18" t="s">
        <v>96</v>
      </c>
      <c r="E5068" s="20">
        <v>980</v>
      </c>
      <c r="F5068" s="15"/>
    </row>
    <row r="5069" spans="1:6">
      <c r="A5069" s="16">
        <v>2017</v>
      </c>
      <c r="B5069" s="12" t="s">
        <v>89</v>
      </c>
      <c r="C5069" s="21" t="s">
        <v>61</v>
      </c>
      <c r="D5069" s="18" t="s">
        <v>96</v>
      </c>
      <c r="E5069" s="20">
        <v>1311</v>
      </c>
      <c r="F5069" s="15"/>
    </row>
    <row r="5070" spans="1:6">
      <c r="A5070" s="16">
        <v>2017</v>
      </c>
      <c r="B5070" s="12" t="s">
        <v>89</v>
      </c>
      <c r="C5070" s="21" t="s">
        <v>62</v>
      </c>
      <c r="D5070" s="18" t="s">
        <v>96</v>
      </c>
      <c r="E5070" s="20">
        <v>35</v>
      </c>
      <c r="F5070" s="15"/>
    </row>
    <row r="5071" spans="1:6">
      <c r="A5071" s="16">
        <v>2017</v>
      </c>
      <c r="B5071" s="12" t="s">
        <v>89</v>
      </c>
      <c r="C5071" s="21" t="s">
        <v>63</v>
      </c>
      <c r="D5071" s="18" t="s">
        <v>96</v>
      </c>
      <c r="E5071" s="20">
        <v>212</v>
      </c>
      <c r="F5071" s="15"/>
    </row>
    <row r="5072" spans="1:6">
      <c r="A5072" s="16">
        <v>2017</v>
      </c>
      <c r="B5072" s="12" t="s">
        <v>89</v>
      </c>
      <c r="C5072" s="21" t="s">
        <v>64</v>
      </c>
      <c r="D5072" s="18" t="s">
        <v>96</v>
      </c>
      <c r="E5072" s="20"/>
      <c r="F5072" s="15"/>
    </row>
    <row r="5073" spans="1:6">
      <c r="A5073" s="16">
        <v>2017</v>
      </c>
      <c r="B5073" s="12" t="s">
        <v>89</v>
      </c>
      <c r="C5073" s="21" t="s">
        <v>65</v>
      </c>
      <c r="D5073" s="18" t="s">
        <v>96</v>
      </c>
      <c r="E5073" s="20">
        <v>220</v>
      </c>
      <c r="F5073" s="15"/>
    </row>
    <row r="5074" spans="1:6">
      <c r="A5074" s="16">
        <v>2017</v>
      </c>
      <c r="B5074" s="12" t="s">
        <v>89</v>
      </c>
      <c r="C5074" s="21" t="s">
        <v>66</v>
      </c>
      <c r="D5074" s="18" t="s">
        <v>96</v>
      </c>
      <c r="E5074" s="20">
        <v>434</v>
      </c>
      <c r="F5074" s="15"/>
    </row>
    <row r="5075" spans="1:6">
      <c r="A5075" s="16">
        <v>2017</v>
      </c>
      <c r="B5075" s="12" t="s">
        <v>89</v>
      </c>
      <c r="C5075" s="21" t="s">
        <v>67</v>
      </c>
      <c r="D5075" s="18" t="s">
        <v>96</v>
      </c>
      <c r="E5075" s="20">
        <v>908</v>
      </c>
      <c r="F5075" s="15"/>
    </row>
    <row r="5076" spans="1:6">
      <c r="A5076" s="16">
        <v>2017</v>
      </c>
      <c r="B5076" s="12" t="s">
        <v>89</v>
      </c>
      <c r="C5076" s="12" t="s">
        <v>68</v>
      </c>
      <c r="D5076" s="18" t="s">
        <v>96</v>
      </c>
      <c r="E5076" s="20">
        <v>495</v>
      </c>
      <c r="F5076" s="15"/>
    </row>
    <row r="5077" spans="1:6">
      <c r="A5077" s="16">
        <v>2017</v>
      </c>
      <c r="B5077" s="12" t="s">
        <v>89</v>
      </c>
      <c r="C5077" s="12" t="s">
        <v>69</v>
      </c>
      <c r="D5077" s="18" t="s">
        <v>96</v>
      </c>
      <c r="E5077" s="20">
        <v>180</v>
      </c>
      <c r="F5077" s="15"/>
    </row>
    <row r="5078" spans="1:6">
      <c r="A5078" s="16">
        <v>2017</v>
      </c>
      <c r="B5078" s="12" t="s">
        <v>90</v>
      </c>
      <c r="C5078" s="12" t="s">
        <v>70</v>
      </c>
      <c r="D5078" s="18" t="s">
        <v>96</v>
      </c>
      <c r="E5078" s="20">
        <v>2355</v>
      </c>
      <c r="F5078" s="15"/>
    </row>
    <row r="5079" spans="1:6">
      <c r="A5079" s="16">
        <v>2017</v>
      </c>
      <c r="B5079" s="12" t="s">
        <v>90</v>
      </c>
      <c r="C5079" s="12" t="s">
        <v>71</v>
      </c>
      <c r="D5079" s="18" t="s">
        <v>96</v>
      </c>
      <c r="E5079" s="20">
        <v>2551</v>
      </c>
      <c r="F5079" s="15"/>
    </row>
    <row r="5080" spans="1:6">
      <c r="A5080" s="16">
        <v>2017</v>
      </c>
      <c r="B5080" s="12" t="s">
        <v>90</v>
      </c>
      <c r="C5080" s="12" t="s">
        <v>72</v>
      </c>
      <c r="D5080" s="18" t="s">
        <v>96</v>
      </c>
      <c r="E5080" s="20">
        <v>186</v>
      </c>
      <c r="F5080" s="15"/>
    </row>
    <row r="5081" spans="1:6">
      <c r="A5081" s="16">
        <v>2017</v>
      </c>
      <c r="B5081" s="12" t="s">
        <v>91</v>
      </c>
      <c r="C5081" s="12" t="s">
        <v>73</v>
      </c>
      <c r="D5081" s="18" t="s">
        <v>96</v>
      </c>
      <c r="E5081" s="20">
        <v>3348</v>
      </c>
      <c r="F5081" s="15"/>
    </row>
    <row r="5082" spans="1:6">
      <c r="A5082" s="16">
        <v>2017</v>
      </c>
      <c r="B5082" s="12" t="s">
        <v>91</v>
      </c>
      <c r="C5082" s="12" t="s">
        <v>74</v>
      </c>
      <c r="D5082" s="18" t="s">
        <v>96</v>
      </c>
      <c r="E5082" s="20">
        <v>2591</v>
      </c>
      <c r="F5082" s="15"/>
    </row>
    <row r="5083" spans="1:6">
      <c r="A5083" s="16">
        <v>2017</v>
      </c>
      <c r="B5083" s="12" t="s">
        <v>91</v>
      </c>
      <c r="C5083" s="12" t="s">
        <v>75</v>
      </c>
      <c r="D5083" s="18" t="s">
        <v>96</v>
      </c>
      <c r="E5083" s="20">
        <v>1148</v>
      </c>
      <c r="F5083" s="15"/>
    </row>
    <row r="5084" spans="1:6">
      <c r="A5084" s="8">
        <v>2017</v>
      </c>
      <c r="B5084" s="21" t="s">
        <v>76</v>
      </c>
      <c r="C5084" s="21" t="s">
        <v>76</v>
      </c>
      <c r="D5084" s="9" t="s">
        <v>97</v>
      </c>
      <c r="E5084" s="14">
        <v>111</v>
      </c>
      <c r="F5084" s="15">
        <v>1.3638039071138961</v>
      </c>
    </row>
    <row r="5085" spans="1:6">
      <c r="A5085" s="8">
        <v>2017</v>
      </c>
      <c r="B5085" s="21" t="s">
        <v>81</v>
      </c>
      <c r="C5085" s="21" t="s">
        <v>81</v>
      </c>
      <c r="D5085" s="9" t="s">
        <v>97</v>
      </c>
      <c r="E5085" s="14">
        <v>262</v>
      </c>
      <c r="F5085" s="15">
        <v>3.0215661400069198</v>
      </c>
    </row>
    <row r="5086" spans="1:6">
      <c r="A5086" s="8">
        <v>2017</v>
      </c>
      <c r="B5086" s="21" t="s">
        <v>82</v>
      </c>
      <c r="C5086" s="21" t="s">
        <v>82</v>
      </c>
      <c r="D5086" s="9" t="s">
        <v>97</v>
      </c>
      <c r="E5086" s="14">
        <v>222</v>
      </c>
      <c r="F5086" s="15">
        <v>2.2415185783521809</v>
      </c>
    </row>
    <row r="5087" spans="1:6">
      <c r="A5087" s="8">
        <v>2017</v>
      </c>
      <c r="B5087" s="21" t="s">
        <v>83</v>
      </c>
      <c r="C5087" s="21" t="s">
        <v>83</v>
      </c>
      <c r="D5087" s="9" t="s">
        <v>97</v>
      </c>
      <c r="E5087" s="14">
        <v>186</v>
      </c>
      <c r="F5087" s="15">
        <v>2.2024866785079928</v>
      </c>
    </row>
    <row r="5088" spans="1:6">
      <c r="A5088" s="16">
        <v>2017</v>
      </c>
      <c r="B5088" s="21" t="s">
        <v>84</v>
      </c>
      <c r="C5088" s="21" t="s">
        <v>84</v>
      </c>
      <c r="D5088" s="9" t="s">
        <v>97</v>
      </c>
      <c r="E5088" s="17">
        <v>86</v>
      </c>
      <c r="F5088" s="15">
        <v>1.7244836575095248</v>
      </c>
    </row>
    <row r="5089" spans="1:6">
      <c r="A5089" s="16">
        <v>2017</v>
      </c>
      <c r="B5089" s="21" t="s">
        <v>85</v>
      </c>
      <c r="C5089" s="21" t="s">
        <v>85</v>
      </c>
      <c r="D5089" s="9" t="s">
        <v>97</v>
      </c>
      <c r="E5089" s="17">
        <v>77</v>
      </c>
      <c r="F5089" s="15">
        <v>2.7658045977011496</v>
      </c>
    </row>
    <row r="5090" spans="1:6">
      <c r="A5090" s="16">
        <v>2017</v>
      </c>
      <c r="B5090" s="21" t="s">
        <v>86</v>
      </c>
      <c r="C5090" s="21" t="s">
        <v>86</v>
      </c>
      <c r="D5090" s="18" t="s">
        <v>97</v>
      </c>
      <c r="E5090" s="19">
        <v>67</v>
      </c>
      <c r="F5090" s="15">
        <v>3.4236075625958104</v>
      </c>
    </row>
    <row r="5091" spans="1:6">
      <c r="A5091" s="16">
        <v>2017</v>
      </c>
      <c r="B5091" s="21" t="s">
        <v>87</v>
      </c>
      <c r="C5091" s="21" t="s">
        <v>87</v>
      </c>
      <c r="D5091" s="18" t="s">
        <v>97</v>
      </c>
      <c r="E5091" s="19">
        <v>42</v>
      </c>
      <c r="F5091" s="15">
        <v>1.7234304472712352</v>
      </c>
    </row>
    <row r="5092" spans="1:6">
      <c r="A5092" s="16">
        <v>2017</v>
      </c>
      <c r="B5092" s="21" t="s">
        <v>88</v>
      </c>
      <c r="C5092" s="21" t="s">
        <v>88</v>
      </c>
      <c r="D5092" s="18" t="s">
        <v>97</v>
      </c>
      <c r="E5092" s="19">
        <v>53</v>
      </c>
      <c r="F5092" s="15">
        <v>2.3430592396109637</v>
      </c>
    </row>
    <row r="5093" spans="1:6">
      <c r="A5093" s="16">
        <v>2017</v>
      </c>
      <c r="B5093" s="21" t="s">
        <v>89</v>
      </c>
      <c r="C5093" s="21" t="s">
        <v>89</v>
      </c>
      <c r="D5093" s="18" t="s">
        <v>97</v>
      </c>
      <c r="E5093" s="19">
        <v>80</v>
      </c>
      <c r="F5093" s="15">
        <v>2.1080368906455864</v>
      </c>
    </row>
    <row r="5094" spans="1:6">
      <c r="A5094" s="16">
        <v>2017</v>
      </c>
      <c r="B5094" s="21" t="s">
        <v>90</v>
      </c>
      <c r="C5094" s="21" t="s">
        <v>90</v>
      </c>
      <c r="D5094" s="18" t="s">
        <v>97</v>
      </c>
      <c r="E5094" s="19">
        <v>85</v>
      </c>
      <c r="F5094" s="15">
        <v>1.6692851531814612</v>
      </c>
    </row>
    <row r="5095" spans="1:6">
      <c r="A5095" s="16">
        <v>2017</v>
      </c>
      <c r="B5095" s="21" t="s">
        <v>91</v>
      </c>
      <c r="C5095" s="21" t="s">
        <v>91</v>
      </c>
      <c r="D5095" s="18" t="s">
        <v>97</v>
      </c>
      <c r="E5095" s="19">
        <v>109</v>
      </c>
      <c r="F5095" s="15">
        <v>1.5380273740651897</v>
      </c>
    </row>
    <row r="5096" spans="1:6">
      <c r="A5096" s="16">
        <v>2017</v>
      </c>
      <c r="B5096" s="12" t="s">
        <v>7</v>
      </c>
      <c r="C5096" s="12" t="s">
        <v>7</v>
      </c>
      <c r="D5096" s="18" t="s">
        <v>97</v>
      </c>
      <c r="E5096" s="20">
        <v>1380</v>
      </c>
      <c r="F5096" s="15">
        <v>2.1049420378279438</v>
      </c>
    </row>
    <row r="5097" spans="1:6">
      <c r="A5097" s="16">
        <v>2017</v>
      </c>
      <c r="B5097" s="12" t="s">
        <v>76</v>
      </c>
      <c r="C5097" s="12" t="s">
        <v>12</v>
      </c>
      <c r="D5097" s="18" t="s">
        <v>97</v>
      </c>
      <c r="E5097" s="20">
        <v>0</v>
      </c>
      <c r="F5097" s="15">
        <v>0</v>
      </c>
    </row>
    <row r="5098" spans="1:6">
      <c r="A5098" s="16">
        <v>2017</v>
      </c>
      <c r="B5098" s="12" t="s">
        <v>76</v>
      </c>
      <c r="C5098" s="12" t="s">
        <v>13</v>
      </c>
      <c r="D5098" s="18" t="s">
        <v>97</v>
      </c>
      <c r="E5098" s="20">
        <v>5</v>
      </c>
      <c r="F5098" s="15">
        <v>0.71736011477761841</v>
      </c>
    </row>
    <row r="5099" spans="1:6">
      <c r="A5099" s="8">
        <v>2017</v>
      </c>
      <c r="B5099" s="21" t="s">
        <v>76</v>
      </c>
      <c r="C5099" s="12" t="s">
        <v>14</v>
      </c>
      <c r="D5099" s="18" t="s">
        <v>97</v>
      </c>
      <c r="E5099" s="20">
        <v>11</v>
      </c>
      <c r="F5099" s="15">
        <v>0.80350620891161428</v>
      </c>
    </row>
    <row r="5100" spans="1:6">
      <c r="A5100" s="16">
        <v>2017</v>
      </c>
      <c r="B5100" s="12" t="s">
        <v>76</v>
      </c>
      <c r="C5100" s="12" t="s">
        <v>15</v>
      </c>
      <c r="D5100" s="18" t="s">
        <v>97</v>
      </c>
      <c r="E5100" s="20">
        <v>0</v>
      </c>
      <c r="F5100" s="15">
        <v>0</v>
      </c>
    </row>
    <row r="5101" spans="1:6">
      <c r="A5101" s="8">
        <v>2017</v>
      </c>
      <c r="B5101" s="21" t="s">
        <v>76</v>
      </c>
      <c r="C5101" s="12" t="s">
        <v>16</v>
      </c>
      <c r="D5101" s="18" t="s">
        <v>97</v>
      </c>
      <c r="E5101" s="20">
        <v>9</v>
      </c>
      <c r="F5101" s="15">
        <v>0.50904977375565608</v>
      </c>
    </row>
    <row r="5102" spans="1:6">
      <c r="A5102" s="8">
        <v>2017</v>
      </c>
      <c r="B5102" s="21" t="s">
        <v>76</v>
      </c>
      <c r="C5102" s="12" t="s">
        <v>17</v>
      </c>
      <c r="D5102" s="18" t="s">
        <v>97</v>
      </c>
      <c r="E5102" s="20">
        <v>8</v>
      </c>
      <c r="F5102" s="15">
        <v>1.3793103448275863</v>
      </c>
    </row>
    <row r="5103" spans="1:6">
      <c r="A5103" s="16">
        <v>2017</v>
      </c>
      <c r="B5103" s="12" t="s">
        <v>76</v>
      </c>
      <c r="C5103" s="12" t="s">
        <v>18</v>
      </c>
      <c r="D5103" s="18" t="s">
        <v>97</v>
      </c>
      <c r="E5103" s="20">
        <v>21</v>
      </c>
      <c r="F5103" s="15">
        <v>1.4736842105263157</v>
      </c>
    </row>
    <row r="5104" spans="1:6">
      <c r="A5104" s="16">
        <v>2017</v>
      </c>
      <c r="B5104" s="12" t="s">
        <v>76</v>
      </c>
      <c r="C5104" s="12" t="s">
        <v>19</v>
      </c>
      <c r="D5104" s="18" t="s">
        <v>97</v>
      </c>
      <c r="E5104" s="20">
        <v>55</v>
      </c>
      <c r="F5104" s="15">
        <v>3.1609195402298855</v>
      </c>
    </row>
    <row r="5105" spans="1:6">
      <c r="A5105" s="16">
        <v>2017</v>
      </c>
      <c r="B5105" s="12" t="s">
        <v>81</v>
      </c>
      <c r="C5105" s="12" t="s">
        <v>20</v>
      </c>
      <c r="D5105" s="18" t="s">
        <v>97</v>
      </c>
      <c r="E5105" s="20">
        <v>12</v>
      </c>
      <c r="F5105" s="15">
        <v>1.3215859030837005</v>
      </c>
    </row>
    <row r="5106" spans="1:6">
      <c r="A5106" s="16">
        <v>2017</v>
      </c>
      <c r="B5106" s="12" t="s">
        <v>81</v>
      </c>
      <c r="C5106" s="12" t="s">
        <v>21</v>
      </c>
      <c r="D5106" s="18" t="s">
        <v>97</v>
      </c>
      <c r="E5106" s="20">
        <v>24</v>
      </c>
      <c r="F5106" s="15">
        <v>3.0534351145038165</v>
      </c>
    </row>
    <row r="5107" spans="1:6">
      <c r="A5107" s="8">
        <v>2017</v>
      </c>
      <c r="B5107" s="21" t="s">
        <v>81</v>
      </c>
      <c r="C5107" s="12" t="s">
        <v>22</v>
      </c>
      <c r="D5107" s="18" t="s">
        <v>97</v>
      </c>
      <c r="E5107" s="20">
        <v>54</v>
      </c>
      <c r="F5107" s="15">
        <v>3.4704370179948589</v>
      </c>
    </row>
    <row r="5108" spans="1:6">
      <c r="A5108" s="16">
        <v>2017</v>
      </c>
      <c r="B5108" s="12" t="s">
        <v>81</v>
      </c>
      <c r="C5108" s="12" t="s">
        <v>23</v>
      </c>
      <c r="D5108" s="18" t="s">
        <v>97</v>
      </c>
      <c r="E5108" s="20">
        <v>86</v>
      </c>
      <c r="F5108" s="15">
        <v>2.6251526251526252</v>
      </c>
    </row>
    <row r="5109" spans="1:6">
      <c r="A5109" s="8">
        <v>2017</v>
      </c>
      <c r="B5109" s="21" t="s">
        <v>81</v>
      </c>
      <c r="C5109" s="12" t="s">
        <v>24</v>
      </c>
      <c r="D5109" s="18" t="s">
        <v>97</v>
      </c>
      <c r="E5109" s="20">
        <v>43</v>
      </c>
      <c r="F5109" s="15">
        <v>4.3566362715298883</v>
      </c>
    </row>
    <row r="5110" spans="1:6">
      <c r="A5110" s="8">
        <v>2017</v>
      </c>
      <c r="B5110" s="21" t="s">
        <v>81</v>
      </c>
      <c r="C5110" s="12" t="s">
        <v>25</v>
      </c>
      <c r="D5110" s="18" t="s">
        <v>97</v>
      </c>
      <c r="E5110" s="20">
        <v>43</v>
      </c>
      <c r="F5110" s="15">
        <v>3.7132987910189987</v>
      </c>
    </row>
    <row r="5111" spans="1:6">
      <c r="A5111" s="8">
        <v>2017</v>
      </c>
      <c r="B5111" s="21" t="s">
        <v>82</v>
      </c>
      <c r="C5111" s="12" t="s">
        <v>26</v>
      </c>
      <c r="D5111" s="18" t="s">
        <v>97</v>
      </c>
      <c r="E5111" s="20">
        <v>48</v>
      </c>
      <c r="F5111" s="15">
        <v>2.5778732545649841</v>
      </c>
    </row>
    <row r="5112" spans="1:6">
      <c r="A5112" s="8">
        <v>2017</v>
      </c>
      <c r="B5112" s="21" t="s">
        <v>82</v>
      </c>
      <c r="C5112" s="12" t="s">
        <v>27</v>
      </c>
      <c r="D5112" s="18" t="s">
        <v>97</v>
      </c>
      <c r="E5112" s="20">
        <v>62</v>
      </c>
      <c r="F5112" s="15">
        <v>2.2095509622238061</v>
      </c>
    </row>
    <row r="5113" spans="1:6">
      <c r="A5113" s="8">
        <v>2017</v>
      </c>
      <c r="B5113" s="21" t="s">
        <v>82</v>
      </c>
      <c r="C5113" s="12" t="s">
        <v>28</v>
      </c>
      <c r="D5113" s="18" t="s">
        <v>97</v>
      </c>
      <c r="E5113" s="20">
        <v>0</v>
      </c>
      <c r="F5113" s="15">
        <v>0</v>
      </c>
    </row>
    <row r="5114" spans="1:6">
      <c r="A5114" s="8">
        <v>2017</v>
      </c>
      <c r="B5114" s="21" t="s">
        <v>82</v>
      </c>
      <c r="C5114" s="12" t="s">
        <v>29</v>
      </c>
      <c r="D5114" s="18" t="s">
        <v>97</v>
      </c>
      <c r="E5114" s="20">
        <v>33</v>
      </c>
      <c r="F5114" s="15">
        <v>1.5632401705352912</v>
      </c>
    </row>
    <row r="5115" spans="1:6">
      <c r="A5115" s="8">
        <v>2017</v>
      </c>
      <c r="B5115" s="21" t="s">
        <v>82</v>
      </c>
      <c r="C5115" s="12" t="s">
        <v>30</v>
      </c>
      <c r="D5115" s="18" t="s">
        <v>97</v>
      </c>
      <c r="E5115" s="20">
        <v>36</v>
      </c>
      <c r="F5115" s="15">
        <v>2.7607361963190185</v>
      </c>
    </row>
    <row r="5116" spans="1:6">
      <c r="A5116" s="8">
        <v>2017</v>
      </c>
      <c r="B5116" s="21" t="s">
        <v>82</v>
      </c>
      <c r="C5116" s="12" t="s">
        <v>31</v>
      </c>
      <c r="D5116" s="18" t="s">
        <v>97</v>
      </c>
      <c r="E5116" s="20">
        <v>43</v>
      </c>
      <c r="F5116" s="15">
        <v>2.4445707788516202</v>
      </c>
    </row>
    <row r="5117" spans="1:6">
      <c r="A5117" s="16">
        <v>2017</v>
      </c>
      <c r="B5117" s="12" t="s">
        <v>83</v>
      </c>
      <c r="C5117" s="12" t="s">
        <v>32</v>
      </c>
      <c r="D5117" s="18" t="s">
        <v>97</v>
      </c>
      <c r="E5117" s="17">
        <v>21</v>
      </c>
      <c r="F5117" s="15">
        <v>1.3689700130378095</v>
      </c>
    </row>
    <row r="5118" spans="1:6">
      <c r="A5118" s="16">
        <v>2017</v>
      </c>
      <c r="B5118" s="12" t="s">
        <v>83</v>
      </c>
      <c r="C5118" s="12" t="s">
        <v>33</v>
      </c>
      <c r="D5118" s="18" t="s">
        <v>97</v>
      </c>
      <c r="E5118" s="17">
        <v>32</v>
      </c>
      <c r="F5118" s="15">
        <v>2.1592442645074224</v>
      </c>
    </row>
    <row r="5119" spans="1:6">
      <c r="A5119" s="16">
        <v>2017</v>
      </c>
      <c r="B5119" s="12" t="s">
        <v>83</v>
      </c>
      <c r="C5119" s="12" t="s">
        <v>34</v>
      </c>
      <c r="D5119" s="18" t="s">
        <v>97</v>
      </c>
      <c r="E5119" s="19">
        <v>50</v>
      </c>
      <c r="F5119" s="15">
        <v>1.6966406515100101</v>
      </c>
    </row>
    <row r="5120" spans="1:6">
      <c r="A5120" s="16">
        <v>2017</v>
      </c>
      <c r="B5120" s="12" t="s">
        <v>83</v>
      </c>
      <c r="C5120" s="12" t="s">
        <v>35</v>
      </c>
      <c r="D5120" s="18" t="s">
        <v>97</v>
      </c>
      <c r="E5120" s="20">
        <v>63</v>
      </c>
      <c r="F5120" s="15">
        <v>3.6777583187390541</v>
      </c>
    </row>
    <row r="5121" spans="1:6">
      <c r="A5121" s="16">
        <v>2017</v>
      </c>
      <c r="B5121" s="12" t="s">
        <v>83</v>
      </c>
      <c r="C5121" s="12" t="s">
        <v>36</v>
      </c>
      <c r="D5121" s="18" t="s">
        <v>97</v>
      </c>
      <c r="E5121" s="20">
        <v>0</v>
      </c>
      <c r="F5121" s="15">
        <v>0</v>
      </c>
    </row>
    <row r="5122" spans="1:6">
      <c r="A5122" s="16">
        <v>2017</v>
      </c>
      <c r="B5122" s="12" t="s">
        <v>83</v>
      </c>
      <c r="C5122" s="12" t="s">
        <v>37</v>
      </c>
      <c r="D5122" s="18" t="s">
        <v>97</v>
      </c>
      <c r="E5122" s="20">
        <v>11</v>
      </c>
      <c r="F5122" s="15">
        <v>4.0293040293040292</v>
      </c>
    </row>
    <row r="5123" spans="1:6">
      <c r="A5123" s="16">
        <v>2017</v>
      </c>
      <c r="B5123" s="12" t="s">
        <v>83</v>
      </c>
      <c r="C5123" s="12" t="s">
        <v>38</v>
      </c>
      <c r="D5123" s="18" t="s">
        <v>97</v>
      </c>
      <c r="E5123" s="20">
        <v>7</v>
      </c>
      <c r="F5123" s="15">
        <v>2.0408163265306123</v>
      </c>
    </row>
    <row r="5124" spans="1:6">
      <c r="A5124" s="16">
        <v>2017</v>
      </c>
      <c r="B5124" s="12" t="s">
        <v>83</v>
      </c>
      <c r="C5124" s="12" t="s">
        <v>39</v>
      </c>
      <c r="D5124" s="18" t="s">
        <v>97</v>
      </c>
      <c r="E5124" s="20">
        <v>0</v>
      </c>
      <c r="F5124" s="15">
        <v>0</v>
      </c>
    </row>
    <row r="5125" spans="1:6">
      <c r="A5125" s="16">
        <v>2017</v>
      </c>
      <c r="B5125" s="12" t="s">
        <v>84</v>
      </c>
      <c r="C5125" s="12" t="s">
        <v>40</v>
      </c>
      <c r="D5125" s="18" t="s">
        <v>97</v>
      </c>
      <c r="E5125" s="20">
        <v>21</v>
      </c>
      <c r="F5125" s="15">
        <v>2.0388349514563107</v>
      </c>
    </row>
    <row r="5126" spans="1:6">
      <c r="A5126" s="16">
        <v>2017</v>
      </c>
      <c r="B5126" s="12" t="s">
        <v>84</v>
      </c>
      <c r="C5126" s="12" t="s">
        <v>41</v>
      </c>
      <c r="D5126" s="18" t="s">
        <v>97</v>
      </c>
      <c r="E5126" s="20">
        <v>15</v>
      </c>
      <c r="F5126" s="15">
        <v>0.91575091575091583</v>
      </c>
    </row>
    <row r="5127" spans="1:6">
      <c r="A5127" s="16">
        <v>2017</v>
      </c>
      <c r="B5127" s="12" t="s">
        <v>84</v>
      </c>
      <c r="C5127" s="12" t="s">
        <v>42</v>
      </c>
      <c r="D5127" s="18" t="s">
        <v>97</v>
      </c>
      <c r="E5127" s="20">
        <v>20</v>
      </c>
      <c r="F5127" s="15">
        <v>2.7285129604365621</v>
      </c>
    </row>
    <row r="5128" spans="1:6">
      <c r="A5128" s="16">
        <v>2017</v>
      </c>
      <c r="B5128" s="12" t="s">
        <v>84</v>
      </c>
      <c r="C5128" s="21" t="s">
        <v>43</v>
      </c>
      <c r="D5128" s="18" t="s">
        <v>97</v>
      </c>
      <c r="E5128" s="20">
        <v>5</v>
      </c>
      <c r="F5128" s="15">
        <v>1.9762845849802373</v>
      </c>
    </row>
    <row r="5129" spans="1:6">
      <c r="A5129" s="16">
        <v>2017</v>
      </c>
      <c r="B5129" s="12" t="s">
        <v>84</v>
      </c>
      <c r="C5129" s="12" t="s">
        <v>44</v>
      </c>
      <c r="D5129" s="18" t="s">
        <v>97</v>
      </c>
      <c r="E5129" s="20">
        <v>25</v>
      </c>
      <c r="F5129" s="15">
        <v>1.8754688672168043</v>
      </c>
    </row>
    <row r="5130" spans="1:6">
      <c r="A5130" s="16">
        <v>2017</v>
      </c>
      <c r="B5130" s="12" t="s">
        <v>85</v>
      </c>
      <c r="C5130" s="21" t="s">
        <v>45</v>
      </c>
      <c r="D5130" s="18" t="s">
        <v>97</v>
      </c>
      <c r="E5130" s="20">
        <v>20</v>
      </c>
      <c r="F5130" s="15">
        <v>2.2050716648291067</v>
      </c>
    </row>
    <row r="5131" spans="1:6">
      <c r="A5131" s="16">
        <v>2017</v>
      </c>
      <c r="B5131" s="12" t="s">
        <v>85</v>
      </c>
      <c r="C5131" s="12" t="s">
        <v>46</v>
      </c>
      <c r="D5131" s="18" t="s">
        <v>97</v>
      </c>
      <c r="E5131" s="20">
        <v>13</v>
      </c>
      <c r="F5131" s="15">
        <v>3.7572254335260116</v>
      </c>
    </row>
    <row r="5132" spans="1:6">
      <c r="A5132" s="16">
        <v>2017</v>
      </c>
      <c r="B5132" s="12" t="s">
        <v>85</v>
      </c>
      <c r="C5132" s="21" t="s">
        <v>47</v>
      </c>
      <c r="D5132" s="18" t="s">
        <v>97</v>
      </c>
      <c r="E5132" s="20">
        <v>0</v>
      </c>
      <c r="F5132" s="15">
        <v>0</v>
      </c>
    </row>
    <row r="5133" spans="1:6">
      <c r="A5133" s="16">
        <v>2017</v>
      </c>
      <c r="B5133" s="12" t="s">
        <v>85</v>
      </c>
      <c r="C5133" s="21" t="s">
        <v>48</v>
      </c>
      <c r="D5133" s="18" t="s">
        <v>97</v>
      </c>
      <c r="E5133" s="20">
        <v>7</v>
      </c>
      <c r="F5133" s="15">
        <v>5.8823529411764701</v>
      </c>
    </row>
    <row r="5134" spans="1:6">
      <c r="A5134" s="16">
        <v>2017</v>
      </c>
      <c r="B5134" s="12" t="s">
        <v>85</v>
      </c>
      <c r="C5134" s="12" t="s">
        <v>49</v>
      </c>
      <c r="D5134" s="18" t="s">
        <v>97</v>
      </c>
      <c r="E5134" s="20">
        <v>12</v>
      </c>
      <c r="F5134" s="15">
        <v>5.2631578947368416</v>
      </c>
    </row>
    <row r="5135" spans="1:6">
      <c r="A5135" s="16">
        <v>2017</v>
      </c>
      <c r="B5135" s="12" t="s">
        <v>85</v>
      </c>
      <c r="C5135" s="12" t="s">
        <v>50</v>
      </c>
      <c r="D5135" s="18" t="s">
        <v>97</v>
      </c>
      <c r="E5135" s="20">
        <v>23</v>
      </c>
      <c r="F5135" s="15">
        <v>2.3255813953488373</v>
      </c>
    </row>
    <row r="5136" spans="1:6">
      <c r="A5136" s="16">
        <v>2017</v>
      </c>
      <c r="B5136" s="12" t="s">
        <v>86</v>
      </c>
      <c r="C5136" s="21" t="s">
        <v>51</v>
      </c>
      <c r="D5136" s="18" t="s">
        <v>97</v>
      </c>
      <c r="E5136" s="20">
        <v>23</v>
      </c>
      <c r="F5136" s="15">
        <v>3.0955585464333781</v>
      </c>
    </row>
    <row r="5137" spans="1:6">
      <c r="A5137" s="16">
        <v>2017</v>
      </c>
      <c r="B5137" s="12" t="s">
        <v>86</v>
      </c>
      <c r="C5137" s="12" t="s">
        <v>52</v>
      </c>
      <c r="D5137" s="18" t="s">
        <v>97</v>
      </c>
      <c r="E5137" s="20">
        <v>44</v>
      </c>
      <c r="F5137" s="15">
        <v>3.6243822075782535</v>
      </c>
    </row>
    <row r="5138" spans="1:6">
      <c r="A5138" s="16">
        <v>2017</v>
      </c>
      <c r="B5138" s="12" t="s">
        <v>87</v>
      </c>
      <c r="C5138" s="12" t="s">
        <v>53</v>
      </c>
      <c r="D5138" s="18" t="s">
        <v>97</v>
      </c>
      <c r="E5138" s="20">
        <v>11</v>
      </c>
      <c r="F5138" s="15">
        <v>1.794453507340946</v>
      </c>
    </row>
    <row r="5139" spans="1:6">
      <c r="A5139" s="16">
        <v>2017</v>
      </c>
      <c r="B5139" s="12" t="s">
        <v>87</v>
      </c>
      <c r="C5139" s="12" t="s">
        <v>54</v>
      </c>
      <c r="D5139" s="18" t="s">
        <v>97</v>
      </c>
      <c r="E5139" s="20">
        <v>24</v>
      </c>
      <c r="F5139" s="15">
        <v>2.2201665124884364</v>
      </c>
    </row>
    <row r="5140" spans="1:6">
      <c r="A5140" s="16">
        <v>2017</v>
      </c>
      <c r="B5140" s="12" t="s">
        <v>87</v>
      </c>
      <c r="C5140" s="12" t="s">
        <v>55</v>
      </c>
      <c r="D5140" s="18" t="s">
        <v>97</v>
      </c>
      <c r="E5140" s="20">
        <v>7</v>
      </c>
      <c r="F5140" s="15">
        <v>0.94212651413189774</v>
      </c>
    </row>
    <row r="5141" spans="1:6">
      <c r="A5141" s="16">
        <v>2017</v>
      </c>
      <c r="B5141" s="12" t="s">
        <v>87</v>
      </c>
      <c r="C5141" s="12" t="s">
        <v>56</v>
      </c>
      <c r="D5141" s="18" t="s">
        <v>97</v>
      </c>
      <c r="E5141" s="20"/>
      <c r="F5141" s="15"/>
    </row>
    <row r="5142" spans="1:6">
      <c r="A5142" s="16">
        <v>2017</v>
      </c>
      <c r="B5142" s="12" t="s">
        <v>88</v>
      </c>
      <c r="C5142" s="12" t="s">
        <v>57</v>
      </c>
      <c r="D5142" s="18" t="s">
        <v>97</v>
      </c>
      <c r="E5142" s="20">
        <v>11</v>
      </c>
      <c r="F5142" s="15">
        <v>1.7684887459807075</v>
      </c>
    </row>
    <row r="5143" spans="1:6">
      <c r="A5143" s="16">
        <v>2017</v>
      </c>
      <c r="B5143" s="12" t="s">
        <v>88</v>
      </c>
      <c r="C5143" s="12" t="s">
        <v>58</v>
      </c>
      <c r="D5143" s="18" t="s">
        <v>97</v>
      </c>
      <c r="E5143" s="20">
        <v>0</v>
      </c>
      <c r="F5143" s="15">
        <v>0</v>
      </c>
    </row>
    <row r="5144" spans="1:6">
      <c r="A5144" s="16">
        <v>2017</v>
      </c>
      <c r="B5144" s="12" t="s">
        <v>88</v>
      </c>
      <c r="C5144" s="12" t="s">
        <v>59</v>
      </c>
      <c r="D5144" s="18" t="s">
        <v>97</v>
      </c>
      <c r="E5144" s="20">
        <v>22</v>
      </c>
      <c r="F5144" s="15">
        <v>3.3950617283950617</v>
      </c>
    </row>
    <row r="5145" spans="1:6">
      <c r="A5145" s="16">
        <v>2017</v>
      </c>
      <c r="B5145" s="12" t="s">
        <v>88</v>
      </c>
      <c r="C5145" s="21" t="s">
        <v>60</v>
      </c>
      <c r="D5145" s="18" t="s">
        <v>97</v>
      </c>
      <c r="E5145" s="20">
        <v>20</v>
      </c>
      <c r="F5145" s="15">
        <v>2.0408163265306123</v>
      </c>
    </row>
    <row r="5146" spans="1:6">
      <c r="A5146" s="16">
        <v>2017</v>
      </c>
      <c r="B5146" s="12" t="s">
        <v>89</v>
      </c>
      <c r="C5146" s="21" t="s">
        <v>61</v>
      </c>
      <c r="D5146" s="18" t="s">
        <v>97</v>
      </c>
      <c r="E5146" s="20">
        <v>23</v>
      </c>
      <c r="F5146" s="15">
        <v>1.7543859649122806</v>
      </c>
    </row>
    <row r="5147" spans="1:6">
      <c r="A5147" s="16">
        <v>2017</v>
      </c>
      <c r="B5147" s="12" t="s">
        <v>89</v>
      </c>
      <c r="C5147" s="21" t="s">
        <v>62</v>
      </c>
      <c r="D5147" s="18" t="s">
        <v>97</v>
      </c>
      <c r="E5147" s="20">
        <v>0</v>
      </c>
      <c r="F5147" s="15">
        <v>0</v>
      </c>
    </row>
    <row r="5148" spans="1:6">
      <c r="A5148" s="16">
        <v>2017</v>
      </c>
      <c r="B5148" s="12" t="s">
        <v>89</v>
      </c>
      <c r="C5148" s="21" t="s">
        <v>63</v>
      </c>
      <c r="D5148" s="18" t="s">
        <v>97</v>
      </c>
      <c r="E5148" s="20">
        <v>4</v>
      </c>
      <c r="F5148" s="15">
        <v>1.8867924528301887</v>
      </c>
    </row>
    <row r="5149" spans="1:6">
      <c r="A5149" s="16">
        <v>2017</v>
      </c>
      <c r="B5149" s="12" t="s">
        <v>89</v>
      </c>
      <c r="C5149" s="21" t="s">
        <v>64</v>
      </c>
      <c r="D5149" s="18" t="s">
        <v>97</v>
      </c>
      <c r="E5149" s="20"/>
      <c r="F5149" s="15"/>
    </row>
    <row r="5150" spans="1:6">
      <c r="A5150" s="16">
        <v>2017</v>
      </c>
      <c r="B5150" s="12" t="s">
        <v>89</v>
      </c>
      <c r="C5150" s="21" t="s">
        <v>65</v>
      </c>
      <c r="D5150" s="18" t="s">
        <v>97</v>
      </c>
      <c r="E5150" s="20">
        <v>11</v>
      </c>
      <c r="F5150" s="15">
        <v>5</v>
      </c>
    </row>
    <row r="5151" spans="1:6">
      <c r="A5151" s="16">
        <v>2017</v>
      </c>
      <c r="B5151" s="12" t="s">
        <v>89</v>
      </c>
      <c r="C5151" s="21" t="s">
        <v>66</v>
      </c>
      <c r="D5151" s="18" t="s">
        <v>97</v>
      </c>
      <c r="E5151" s="20">
        <v>7</v>
      </c>
      <c r="F5151" s="15">
        <v>1.6129032258064515</v>
      </c>
    </row>
    <row r="5152" spans="1:6">
      <c r="A5152" s="16">
        <v>2017</v>
      </c>
      <c r="B5152" s="12" t="s">
        <v>89</v>
      </c>
      <c r="C5152" s="21" t="s">
        <v>67</v>
      </c>
      <c r="D5152" s="18" t="s">
        <v>97</v>
      </c>
      <c r="E5152" s="20">
        <v>21</v>
      </c>
      <c r="F5152" s="15">
        <v>2.3127753303964758</v>
      </c>
    </row>
    <row r="5153" spans="1:6">
      <c r="A5153" s="16">
        <v>2017</v>
      </c>
      <c r="B5153" s="12" t="s">
        <v>89</v>
      </c>
      <c r="C5153" s="12" t="s">
        <v>68</v>
      </c>
      <c r="D5153" s="18" t="s">
        <v>97</v>
      </c>
      <c r="E5153" s="20">
        <v>8</v>
      </c>
      <c r="F5153" s="15">
        <v>1.6161616161616161</v>
      </c>
    </row>
    <row r="5154" spans="1:6">
      <c r="A5154" s="16">
        <v>2017</v>
      </c>
      <c r="B5154" s="12" t="s">
        <v>89</v>
      </c>
      <c r="C5154" s="12" t="s">
        <v>69</v>
      </c>
      <c r="D5154" s="18" t="s">
        <v>97</v>
      </c>
      <c r="E5154" s="20">
        <v>6</v>
      </c>
      <c r="F5154" s="15">
        <v>3.3333333333333335</v>
      </c>
    </row>
    <row r="5155" spans="1:6">
      <c r="A5155" s="16">
        <v>2017</v>
      </c>
      <c r="B5155" s="12" t="s">
        <v>90</v>
      </c>
      <c r="C5155" s="12" t="s">
        <v>70</v>
      </c>
      <c r="D5155" s="18" t="s">
        <v>97</v>
      </c>
      <c r="E5155" s="20">
        <v>36</v>
      </c>
      <c r="F5155" s="15">
        <v>1.5286624203821657</v>
      </c>
    </row>
    <row r="5156" spans="1:6">
      <c r="A5156" s="16">
        <v>2017</v>
      </c>
      <c r="B5156" s="12" t="s">
        <v>90</v>
      </c>
      <c r="C5156" s="12" t="s">
        <v>71</v>
      </c>
      <c r="D5156" s="18" t="s">
        <v>97</v>
      </c>
      <c r="E5156" s="20">
        <v>43</v>
      </c>
      <c r="F5156" s="15">
        <v>1.6856134849078792</v>
      </c>
    </row>
    <row r="5157" spans="1:6">
      <c r="A5157" s="16">
        <v>2017</v>
      </c>
      <c r="B5157" s="12" t="s">
        <v>90</v>
      </c>
      <c r="C5157" s="12" t="s">
        <v>72</v>
      </c>
      <c r="D5157" s="18" t="s">
        <v>97</v>
      </c>
      <c r="E5157" s="20">
        <v>6</v>
      </c>
      <c r="F5157" s="15">
        <v>3.225806451612903</v>
      </c>
    </row>
    <row r="5158" spans="1:6">
      <c r="A5158" s="16">
        <v>2017</v>
      </c>
      <c r="B5158" s="12" t="s">
        <v>91</v>
      </c>
      <c r="C5158" s="12" t="s">
        <v>73</v>
      </c>
      <c r="D5158" s="18" t="s">
        <v>97</v>
      </c>
      <c r="E5158" s="20">
        <v>43</v>
      </c>
      <c r="F5158" s="15">
        <v>1.2843488649940262</v>
      </c>
    </row>
    <row r="5159" spans="1:6">
      <c r="A5159" s="16">
        <v>2017</v>
      </c>
      <c r="B5159" s="12" t="s">
        <v>91</v>
      </c>
      <c r="C5159" s="12" t="s">
        <v>74</v>
      </c>
      <c r="D5159" s="18" t="s">
        <v>97</v>
      </c>
      <c r="E5159" s="20">
        <v>35</v>
      </c>
      <c r="F5159" s="15">
        <v>1.3508297954457738</v>
      </c>
    </row>
    <row r="5160" spans="1:6">
      <c r="A5160" s="16">
        <v>2017</v>
      </c>
      <c r="B5160" s="12" t="s">
        <v>91</v>
      </c>
      <c r="C5160" s="12" t="s">
        <v>75</v>
      </c>
      <c r="D5160" s="18" t="s">
        <v>97</v>
      </c>
      <c r="E5160" s="20">
        <v>31</v>
      </c>
      <c r="F5160" s="15">
        <v>2.7003484320557494</v>
      </c>
    </row>
    <row r="5161" spans="1:6">
      <c r="A5161" s="8">
        <v>2017</v>
      </c>
      <c r="B5161" s="21" t="s">
        <v>76</v>
      </c>
      <c r="C5161" s="21" t="s">
        <v>76</v>
      </c>
      <c r="D5161" s="9" t="s">
        <v>98</v>
      </c>
      <c r="E5161" s="14">
        <v>693</v>
      </c>
      <c r="F5161" s="15">
        <v>8.5145595281975677</v>
      </c>
    </row>
    <row r="5162" spans="1:6">
      <c r="A5162" s="8">
        <v>2017</v>
      </c>
      <c r="B5162" s="21" t="s">
        <v>81</v>
      </c>
      <c r="C5162" s="21" t="s">
        <v>81</v>
      </c>
      <c r="D5162" s="9" t="s">
        <v>98</v>
      </c>
      <c r="E5162" s="14">
        <v>922</v>
      </c>
      <c r="F5162" s="15">
        <v>10.63314496597855</v>
      </c>
    </row>
    <row r="5163" spans="1:6">
      <c r="A5163" s="8">
        <v>2017</v>
      </c>
      <c r="B5163" s="21" t="s">
        <v>82</v>
      </c>
      <c r="C5163" s="21" t="s">
        <v>82</v>
      </c>
      <c r="D5163" s="9" t="s">
        <v>98</v>
      </c>
      <c r="E5163" s="14">
        <v>1055</v>
      </c>
      <c r="F5163" s="15">
        <v>10.652261712439419</v>
      </c>
    </row>
    <row r="5164" spans="1:6">
      <c r="A5164" s="8">
        <v>2017</v>
      </c>
      <c r="B5164" s="21" t="s">
        <v>83</v>
      </c>
      <c r="C5164" s="21" t="s">
        <v>83</v>
      </c>
      <c r="D5164" s="9" t="s">
        <v>98</v>
      </c>
      <c r="E5164" s="14">
        <v>966</v>
      </c>
      <c r="F5164" s="15">
        <v>11.438721136767318</v>
      </c>
    </row>
    <row r="5165" spans="1:6">
      <c r="A5165" s="16">
        <v>2017</v>
      </c>
      <c r="B5165" s="21" t="s">
        <v>84</v>
      </c>
      <c r="C5165" s="21" t="s">
        <v>84</v>
      </c>
      <c r="D5165" s="9" t="s">
        <v>98</v>
      </c>
      <c r="E5165" s="17">
        <v>528</v>
      </c>
      <c r="F5165" s="15">
        <v>10.587527571686385</v>
      </c>
    </row>
    <row r="5166" spans="1:6">
      <c r="A5166" s="16">
        <v>2017</v>
      </c>
      <c r="B5166" s="21" t="s">
        <v>85</v>
      </c>
      <c r="C5166" s="21" t="s">
        <v>85</v>
      </c>
      <c r="D5166" s="9" t="s">
        <v>98</v>
      </c>
      <c r="E5166" s="17">
        <v>387</v>
      </c>
      <c r="F5166" s="15">
        <v>13.900862068965516</v>
      </c>
    </row>
    <row r="5167" spans="1:6">
      <c r="A5167" s="16">
        <v>2017</v>
      </c>
      <c r="B5167" s="21" t="s">
        <v>86</v>
      </c>
      <c r="C5167" s="21" t="s">
        <v>86</v>
      </c>
      <c r="D5167" s="18" t="s">
        <v>98</v>
      </c>
      <c r="E5167" s="19">
        <v>256</v>
      </c>
      <c r="F5167" s="15">
        <v>13.08124680633623</v>
      </c>
    </row>
    <row r="5168" spans="1:6">
      <c r="A5168" s="16">
        <v>2017</v>
      </c>
      <c r="B5168" s="21" t="s">
        <v>87</v>
      </c>
      <c r="C5168" s="21" t="s">
        <v>87</v>
      </c>
      <c r="D5168" s="18" t="s">
        <v>98</v>
      </c>
      <c r="E5168" s="19">
        <v>277</v>
      </c>
      <c r="F5168" s="15">
        <v>11.366434140336478</v>
      </c>
    </row>
    <row r="5169" spans="1:6">
      <c r="A5169" s="16">
        <v>2017</v>
      </c>
      <c r="B5169" s="21" t="s">
        <v>88</v>
      </c>
      <c r="C5169" s="21" t="s">
        <v>88</v>
      </c>
      <c r="D5169" s="18" t="s">
        <v>98</v>
      </c>
      <c r="E5169" s="19">
        <v>281</v>
      </c>
      <c r="F5169" s="15">
        <v>12.422634836427941</v>
      </c>
    </row>
    <row r="5170" spans="1:6">
      <c r="A5170" s="16">
        <v>2017</v>
      </c>
      <c r="B5170" s="21" t="s">
        <v>89</v>
      </c>
      <c r="C5170" s="21" t="s">
        <v>89</v>
      </c>
      <c r="D5170" s="18" t="s">
        <v>98</v>
      </c>
      <c r="E5170" s="19">
        <v>493</v>
      </c>
      <c r="F5170" s="15">
        <v>12.990777338603426</v>
      </c>
    </row>
    <row r="5171" spans="1:6">
      <c r="A5171" s="16">
        <v>2017</v>
      </c>
      <c r="B5171" s="21" t="s">
        <v>90</v>
      </c>
      <c r="C5171" s="21" t="s">
        <v>90</v>
      </c>
      <c r="D5171" s="18" t="s">
        <v>98</v>
      </c>
      <c r="E5171" s="19">
        <v>464</v>
      </c>
      <c r="F5171" s="15">
        <v>9.1123330714846826</v>
      </c>
    </row>
    <row r="5172" spans="1:6">
      <c r="A5172" s="16">
        <v>2017</v>
      </c>
      <c r="B5172" s="21" t="s">
        <v>91</v>
      </c>
      <c r="C5172" s="21" t="s">
        <v>91</v>
      </c>
      <c r="D5172" s="18" t="s">
        <v>98</v>
      </c>
      <c r="E5172" s="19">
        <v>715</v>
      </c>
      <c r="F5172" s="15">
        <v>10.088895160152392</v>
      </c>
    </row>
    <row r="5173" spans="1:6">
      <c r="A5173" s="16">
        <v>2017</v>
      </c>
      <c r="B5173" s="12" t="s">
        <v>7</v>
      </c>
      <c r="C5173" s="12" t="s">
        <v>7</v>
      </c>
      <c r="D5173" s="18" t="s">
        <v>98</v>
      </c>
      <c r="E5173" s="20">
        <v>7037</v>
      </c>
      <c r="F5173" s="15">
        <v>10.733679072605247</v>
      </c>
    </row>
    <row r="5174" spans="1:6">
      <c r="A5174" s="16">
        <v>2017</v>
      </c>
      <c r="B5174" s="12" t="s">
        <v>76</v>
      </c>
      <c r="C5174" s="12" t="s">
        <v>12</v>
      </c>
      <c r="D5174" s="18" t="s">
        <v>98</v>
      </c>
      <c r="E5174" s="20">
        <v>25</v>
      </c>
      <c r="F5174" s="15">
        <v>7.4404761904761907</v>
      </c>
    </row>
    <row r="5175" spans="1:6">
      <c r="A5175" s="16">
        <v>2017</v>
      </c>
      <c r="B5175" s="12" t="s">
        <v>76</v>
      </c>
      <c r="C5175" s="12" t="s">
        <v>13</v>
      </c>
      <c r="D5175" s="18" t="s">
        <v>98</v>
      </c>
      <c r="E5175" s="20">
        <v>39</v>
      </c>
      <c r="F5175" s="15">
        <v>5.5954088952654235</v>
      </c>
    </row>
    <row r="5176" spans="1:6">
      <c r="A5176" s="16">
        <v>2017</v>
      </c>
      <c r="B5176" s="12" t="s">
        <v>76</v>
      </c>
      <c r="C5176" s="12" t="s">
        <v>14</v>
      </c>
      <c r="D5176" s="18" t="s">
        <v>98</v>
      </c>
      <c r="E5176" s="20">
        <v>117</v>
      </c>
      <c r="F5176" s="15">
        <v>8.5463842220598973</v>
      </c>
    </row>
    <row r="5177" spans="1:6">
      <c r="A5177" s="8">
        <v>2017</v>
      </c>
      <c r="B5177" s="21" t="s">
        <v>76</v>
      </c>
      <c r="C5177" s="12" t="s">
        <v>15</v>
      </c>
      <c r="D5177" s="18" t="s">
        <v>98</v>
      </c>
      <c r="E5177" s="20">
        <v>12</v>
      </c>
      <c r="F5177" s="15">
        <v>5.3571428571428568</v>
      </c>
    </row>
    <row r="5178" spans="1:6">
      <c r="A5178" s="8">
        <v>2017</v>
      </c>
      <c r="B5178" s="21" t="s">
        <v>76</v>
      </c>
      <c r="C5178" s="12" t="s">
        <v>16</v>
      </c>
      <c r="D5178" s="18" t="s">
        <v>98</v>
      </c>
      <c r="E5178" s="20">
        <v>109</v>
      </c>
      <c r="F5178" s="15">
        <v>6.1651583710407243</v>
      </c>
    </row>
    <row r="5179" spans="1:6">
      <c r="A5179" s="8">
        <v>2017</v>
      </c>
      <c r="B5179" s="21" t="s">
        <v>76</v>
      </c>
      <c r="C5179" s="12" t="s">
        <v>17</v>
      </c>
      <c r="D5179" s="18" t="s">
        <v>98</v>
      </c>
      <c r="E5179" s="20">
        <v>54</v>
      </c>
      <c r="F5179" s="15">
        <v>9.3103448275862082</v>
      </c>
    </row>
    <row r="5180" spans="1:6">
      <c r="A5180" s="16">
        <v>2017</v>
      </c>
      <c r="B5180" s="12" t="s">
        <v>76</v>
      </c>
      <c r="C5180" s="12" t="s">
        <v>18</v>
      </c>
      <c r="D5180" s="18" t="s">
        <v>98</v>
      </c>
      <c r="E5180" s="20">
        <v>134</v>
      </c>
      <c r="F5180" s="15">
        <v>9.4035087719298254</v>
      </c>
    </row>
    <row r="5181" spans="1:6">
      <c r="A5181" s="16">
        <v>2017</v>
      </c>
      <c r="B5181" s="12" t="s">
        <v>76</v>
      </c>
      <c r="C5181" s="12" t="s">
        <v>19</v>
      </c>
      <c r="D5181" s="18" t="s">
        <v>98</v>
      </c>
      <c r="E5181" s="20">
        <v>203</v>
      </c>
      <c r="F5181" s="15">
        <v>11.666666666666666</v>
      </c>
    </row>
    <row r="5182" spans="1:6">
      <c r="A5182" s="16">
        <v>2017</v>
      </c>
      <c r="B5182" s="12" t="s">
        <v>81</v>
      </c>
      <c r="C5182" s="12" t="s">
        <v>20</v>
      </c>
      <c r="D5182" s="18" t="s">
        <v>98</v>
      </c>
      <c r="E5182" s="20">
        <v>78</v>
      </c>
      <c r="F5182" s="15">
        <v>8.5903083700440526</v>
      </c>
    </row>
    <row r="5183" spans="1:6">
      <c r="A5183" s="16">
        <v>2017</v>
      </c>
      <c r="B5183" s="12" t="s">
        <v>81</v>
      </c>
      <c r="C5183" s="12" t="s">
        <v>21</v>
      </c>
      <c r="D5183" s="18" t="s">
        <v>98</v>
      </c>
      <c r="E5183" s="20">
        <v>67</v>
      </c>
      <c r="F5183" s="15">
        <v>8.5241730279898213</v>
      </c>
    </row>
    <row r="5184" spans="1:6">
      <c r="A5184" s="8">
        <v>2017</v>
      </c>
      <c r="B5184" s="21" t="s">
        <v>81</v>
      </c>
      <c r="C5184" s="12" t="s">
        <v>22</v>
      </c>
      <c r="D5184" s="18" t="s">
        <v>98</v>
      </c>
      <c r="E5184" s="20">
        <v>188</v>
      </c>
      <c r="F5184" s="15">
        <v>12.082262210796916</v>
      </c>
    </row>
    <row r="5185" spans="1:6">
      <c r="A5185" s="8">
        <v>2017</v>
      </c>
      <c r="B5185" s="21" t="s">
        <v>81</v>
      </c>
      <c r="C5185" s="12" t="s">
        <v>23</v>
      </c>
      <c r="D5185" s="18" t="s">
        <v>98</v>
      </c>
      <c r="E5185" s="20">
        <v>367</v>
      </c>
      <c r="F5185" s="15">
        <v>11.202686202686204</v>
      </c>
    </row>
    <row r="5186" spans="1:6">
      <c r="A5186" s="8">
        <v>2017</v>
      </c>
      <c r="B5186" s="21" t="s">
        <v>81</v>
      </c>
      <c r="C5186" s="12" t="s">
        <v>24</v>
      </c>
      <c r="D5186" s="18" t="s">
        <v>98</v>
      </c>
      <c r="E5186" s="20">
        <v>118</v>
      </c>
      <c r="F5186" s="15">
        <v>11.955420466058763</v>
      </c>
    </row>
    <row r="5187" spans="1:6">
      <c r="A5187" s="8">
        <v>2017</v>
      </c>
      <c r="B5187" s="21" t="s">
        <v>81</v>
      </c>
      <c r="C5187" s="12" t="s">
        <v>25</v>
      </c>
      <c r="D5187" s="18" t="s">
        <v>98</v>
      </c>
      <c r="E5187" s="20">
        <v>104</v>
      </c>
      <c r="F5187" s="15">
        <v>8.9810017271157179</v>
      </c>
    </row>
    <row r="5188" spans="1:6">
      <c r="A5188" s="8">
        <v>2017</v>
      </c>
      <c r="B5188" s="21" t="s">
        <v>82</v>
      </c>
      <c r="C5188" s="12" t="s">
        <v>26</v>
      </c>
      <c r="D5188" s="18" t="s">
        <v>98</v>
      </c>
      <c r="E5188" s="20">
        <v>166</v>
      </c>
      <c r="F5188" s="15">
        <v>8.9151450053705688</v>
      </c>
    </row>
    <row r="5189" spans="1:6">
      <c r="A5189" s="8">
        <v>2017</v>
      </c>
      <c r="B5189" s="21" t="s">
        <v>82</v>
      </c>
      <c r="C5189" s="12" t="s">
        <v>27</v>
      </c>
      <c r="D5189" s="18" t="s">
        <v>98</v>
      </c>
      <c r="E5189" s="20">
        <v>308</v>
      </c>
      <c r="F5189" s="15">
        <v>10.976478973627939</v>
      </c>
    </row>
    <row r="5190" spans="1:6">
      <c r="A5190" s="8">
        <v>2017</v>
      </c>
      <c r="B5190" s="21" t="s">
        <v>82</v>
      </c>
      <c r="C5190" s="12" t="s">
        <v>28</v>
      </c>
      <c r="D5190" s="18" t="s">
        <v>98</v>
      </c>
      <c r="E5190" s="20">
        <v>5</v>
      </c>
      <c r="F5190" s="15">
        <v>8.064516129032258</v>
      </c>
    </row>
    <row r="5191" spans="1:6">
      <c r="A5191" s="8">
        <v>2017</v>
      </c>
      <c r="B5191" s="21" t="s">
        <v>82</v>
      </c>
      <c r="C5191" s="12" t="s">
        <v>29</v>
      </c>
      <c r="D5191" s="18" t="s">
        <v>98</v>
      </c>
      <c r="E5191" s="20">
        <v>202</v>
      </c>
      <c r="F5191" s="15">
        <v>9.5689246802463277</v>
      </c>
    </row>
    <row r="5192" spans="1:6">
      <c r="A5192" s="8">
        <v>2017</v>
      </c>
      <c r="B5192" s="21" t="s">
        <v>82</v>
      </c>
      <c r="C5192" s="12" t="s">
        <v>30</v>
      </c>
      <c r="D5192" s="18" t="s">
        <v>98</v>
      </c>
      <c r="E5192" s="20">
        <v>149</v>
      </c>
      <c r="F5192" s="15">
        <v>11.42638036809816</v>
      </c>
    </row>
    <row r="5193" spans="1:6">
      <c r="A5193" s="8">
        <v>2017</v>
      </c>
      <c r="B5193" s="21" t="s">
        <v>82</v>
      </c>
      <c r="C5193" s="12" t="s">
        <v>31</v>
      </c>
      <c r="D5193" s="18" t="s">
        <v>98</v>
      </c>
      <c r="E5193" s="20">
        <v>225</v>
      </c>
      <c r="F5193" s="15">
        <v>12.791358726549177</v>
      </c>
    </row>
    <row r="5194" spans="1:6">
      <c r="A5194" s="16">
        <v>2017</v>
      </c>
      <c r="B5194" s="12" t="s">
        <v>83</v>
      </c>
      <c r="C5194" s="12" t="s">
        <v>32</v>
      </c>
      <c r="D5194" s="18" t="s">
        <v>98</v>
      </c>
      <c r="E5194" s="17">
        <v>168</v>
      </c>
      <c r="F5194" s="15">
        <v>10.951760104302476</v>
      </c>
    </row>
    <row r="5195" spans="1:6">
      <c r="A5195" s="16">
        <v>2017</v>
      </c>
      <c r="B5195" s="12" t="s">
        <v>83</v>
      </c>
      <c r="C5195" s="12" t="s">
        <v>33</v>
      </c>
      <c r="D5195" s="18" t="s">
        <v>98</v>
      </c>
      <c r="E5195" s="17">
        <v>158</v>
      </c>
      <c r="F5195" s="15">
        <v>10.6612685560054</v>
      </c>
    </row>
    <row r="5196" spans="1:6">
      <c r="A5196" s="16">
        <v>2017</v>
      </c>
      <c r="B5196" s="12" t="s">
        <v>83</v>
      </c>
      <c r="C5196" s="12" t="s">
        <v>34</v>
      </c>
      <c r="D5196" s="18" t="s">
        <v>98</v>
      </c>
      <c r="E5196" s="19">
        <v>323</v>
      </c>
      <c r="F5196" s="15">
        <v>10.960298608754666</v>
      </c>
    </row>
    <row r="5197" spans="1:6">
      <c r="A5197" s="16">
        <v>2017</v>
      </c>
      <c r="B5197" s="12" t="s">
        <v>83</v>
      </c>
      <c r="C5197" s="12" t="s">
        <v>35</v>
      </c>
      <c r="D5197" s="18" t="s">
        <v>98</v>
      </c>
      <c r="E5197" s="20">
        <v>219</v>
      </c>
      <c r="F5197" s="15">
        <v>12.784588441331</v>
      </c>
    </row>
    <row r="5198" spans="1:6">
      <c r="A5198" s="16">
        <v>2017</v>
      </c>
      <c r="B5198" s="12" t="s">
        <v>83</v>
      </c>
      <c r="C5198" s="12" t="s">
        <v>36</v>
      </c>
      <c r="D5198" s="18" t="s">
        <v>98</v>
      </c>
      <c r="E5198" s="20">
        <v>4</v>
      </c>
      <c r="F5198" s="15">
        <v>2.7777777777777777</v>
      </c>
    </row>
    <row r="5199" spans="1:6">
      <c r="A5199" s="16">
        <v>2017</v>
      </c>
      <c r="B5199" s="12" t="s">
        <v>83</v>
      </c>
      <c r="C5199" s="12" t="s">
        <v>37</v>
      </c>
      <c r="D5199" s="18" t="s">
        <v>98</v>
      </c>
      <c r="E5199" s="20">
        <v>40</v>
      </c>
      <c r="F5199" s="15">
        <v>14.652014652014653</v>
      </c>
    </row>
    <row r="5200" spans="1:6">
      <c r="A5200" s="16">
        <v>2017</v>
      </c>
      <c r="B5200" s="12" t="s">
        <v>83</v>
      </c>
      <c r="C5200" s="12" t="s">
        <v>38</v>
      </c>
      <c r="D5200" s="18" t="s">
        <v>98</v>
      </c>
      <c r="E5200" s="20">
        <v>54</v>
      </c>
      <c r="F5200" s="15">
        <v>15.743440233236154</v>
      </c>
    </row>
    <row r="5201" spans="1:6">
      <c r="A5201" s="16">
        <v>2017</v>
      </c>
      <c r="B5201" s="12" t="s">
        <v>83</v>
      </c>
      <c r="C5201" s="12" t="s">
        <v>39</v>
      </c>
      <c r="D5201" s="18" t="s">
        <v>98</v>
      </c>
      <c r="E5201" s="20">
        <v>0</v>
      </c>
      <c r="F5201" s="15">
        <v>0</v>
      </c>
    </row>
    <row r="5202" spans="1:6">
      <c r="A5202" s="16">
        <v>2017</v>
      </c>
      <c r="B5202" s="12" t="s">
        <v>84</v>
      </c>
      <c r="C5202" s="12" t="s">
        <v>40</v>
      </c>
      <c r="D5202" s="18" t="s">
        <v>98</v>
      </c>
      <c r="E5202" s="20">
        <v>113</v>
      </c>
      <c r="F5202" s="15">
        <v>10.970873786407767</v>
      </c>
    </row>
    <row r="5203" spans="1:6">
      <c r="A5203" s="16">
        <v>2017</v>
      </c>
      <c r="B5203" s="12" t="s">
        <v>84</v>
      </c>
      <c r="C5203" s="12" t="s">
        <v>41</v>
      </c>
      <c r="D5203" s="18" t="s">
        <v>98</v>
      </c>
      <c r="E5203" s="20">
        <v>142</v>
      </c>
      <c r="F5203" s="15">
        <v>8.6691086691086685</v>
      </c>
    </row>
    <row r="5204" spans="1:6">
      <c r="A5204" s="16">
        <v>2017</v>
      </c>
      <c r="B5204" s="12" t="s">
        <v>84</v>
      </c>
      <c r="C5204" s="12" t="s">
        <v>42</v>
      </c>
      <c r="D5204" s="18" t="s">
        <v>98</v>
      </c>
      <c r="E5204" s="20">
        <v>93</v>
      </c>
      <c r="F5204" s="15">
        <v>12.687585266030013</v>
      </c>
    </row>
    <row r="5205" spans="1:6">
      <c r="A5205" s="16">
        <v>2017</v>
      </c>
      <c r="B5205" s="12" t="s">
        <v>84</v>
      </c>
      <c r="C5205" s="21" t="s">
        <v>43</v>
      </c>
      <c r="D5205" s="18" t="s">
        <v>98</v>
      </c>
      <c r="E5205" s="20">
        <v>29</v>
      </c>
      <c r="F5205" s="15">
        <v>11.462450592885375</v>
      </c>
    </row>
    <row r="5206" spans="1:6">
      <c r="A5206" s="16">
        <v>2017</v>
      </c>
      <c r="B5206" s="12" t="s">
        <v>84</v>
      </c>
      <c r="C5206" s="12" t="s">
        <v>44</v>
      </c>
      <c r="D5206" s="18" t="s">
        <v>98</v>
      </c>
      <c r="E5206" s="20">
        <v>151</v>
      </c>
      <c r="F5206" s="15">
        <v>11.327831957989497</v>
      </c>
    </row>
    <row r="5207" spans="1:6">
      <c r="A5207" s="16">
        <v>2017</v>
      </c>
      <c r="B5207" s="12" t="s">
        <v>85</v>
      </c>
      <c r="C5207" s="21" t="s">
        <v>45</v>
      </c>
      <c r="D5207" s="18" t="s">
        <v>98</v>
      </c>
      <c r="E5207" s="20">
        <v>117</v>
      </c>
      <c r="F5207" s="15">
        <v>12.899669239250274</v>
      </c>
    </row>
    <row r="5208" spans="1:6">
      <c r="A5208" s="16">
        <v>2017</v>
      </c>
      <c r="B5208" s="12" t="s">
        <v>85</v>
      </c>
      <c r="C5208" s="12" t="s">
        <v>46</v>
      </c>
      <c r="D5208" s="18" t="s">
        <v>98</v>
      </c>
      <c r="E5208" s="20">
        <v>51</v>
      </c>
      <c r="F5208" s="15">
        <v>14.739884393063585</v>
      </c>
    </row>
    <row r="5209" spans="1:6">
      <c r="A5209" s="16">
        <v>2017</v>
      </c>
      <c r="B5209" s="12" t="s">
        <v>85</v>
      </c>
      <c r="C5209" s="21" t="s">
        <v>47</v>
      </c>
      <c r="D5209" s="18" t="s">
        <v>98</v>
      </c>
      <c r="E5209" s="20">
        <v>30</v>
      </c>
      <c r="F5209" s="15">
        <v>15.384615384615385</v>
      </c>
    </row>
    <row r="5210" spans="1:6">
      <c r="A5210" s="16">
        <v>2017</v>
      </c>
      <c r="B5210" s="12" t="s">
        <v>85</v>
      </c>
      <c r="C5210" s="21" t="s">
        <v>48</v>
      </c>
      <c r="D5210" s="18" t="s">
        <v>98</v>
      </c>
      <c r="E5210" s="20">
        <v>18</v>
      </c>
      <c r="F5210" s="15">
        <v>15.126050420168067</v>
      </c>
    </row>
    <row r="5211" spans="1:6">
      <c r="A5211" s="16">
        <v>2017</v>
      </c>
      <c r="B5211" s="12" t="s">
        <v>85</v>
      </c>
      <c r="C5211" s="12" t="s">
        <v>49</v>
      </c>
      <c r="D5211" s="18" t="s">
        <v>98</v>
      </c>
      <c r="E5211" s="20">
        <v>31</v>
      </c>
      <c r="F5211" s="15">
        <v>13.596491228070176</v>
      </c>
    </row>
    <row r="5212" spans="1:6">
      <c r="A5212" s="16">
        <v>2017</v>
      </c>
      <c r="B5212" s="12" t="s">
        <v>85</v>
      </c>
      <c r="C5212" s="12" t="s">
        <v>50</v>
      </c>
      <c r="D5212" s="18" t="s">
        <v>98</v>
      </c>
      <c r="E5212" s="20">
        <v>140</v>
      </c>
      <c r="F5212" s="15">
        <v>14.155712841253793</v>
      </c>
    </row>
    <row r="5213" spans="1:6">
      <c r="A5213" s="16">
        <v>2017</v>
      </c>
      <c r="B5213" s="12" t="s">
        <v>86</v>
      </c>
      <c r="C5213" s="21" t="s">
        <v>51</v>
      </c>
      <c r="D5213" s="18" t="s">
        <v>98</v>
      </c>
      <c r="E5213" s="20">
        <v>101</v>
      </c>
      <c r="F5213" s="15">
        <v>13.593539703903096</v>
      </c>
    </row>
    <row r="5214" spans="1:6">
      <c r="A5214" s="16">
        <v>2017</v>
      </c>
      <c r="B5214" s="12" t="s">
        <v>86</v>
      </c>
      <c r="C5214" s="12" t="s">
        <v>52</v>
      </c>
      <c r="D5214" s="18" t="s">
        <v>98</v>
      </c>
      <c r="E5214" s="20">
        <v>155</v>
      </c>
      <c r="F5214" s="15">
        <v>12.767710049423394</v>
      </c>
    </row>
    <row r="5215" spans="1:6">
      <c r="A5215" s="16">
        <v>2017</v>
      </c>
      <c r="B5215" s="12" t="s">
        <v>87</v>
      </c>
      <c r="C5215" s="12" t="s">
        <v>53</v>
      </c>
      <c r="D5215" s="18" t="s">
        <v>98</v>
      </c>
      <c r="E5215" s="20">
        <v>73</v>
      </c>
      <c r="F5215" s="15">
        <v>11.908646003262643</v>
      </c>
    </row>
    <row r="5216" spans="1:6">
      <c r="A5216" s="16">
        <v>2017</v>
      </c>
      <c r="B5216" s="12" t="s">
        <v>87</v>
      </c>
      <c r="C5216" s="12" t="s">
        <v>54</v>
      </c>
      <c r="D5216" s="18" t="s">
        <v>98</v>
      </c>
      <c r="E5216" s="20">
        <v>126</v>
      </c>
      <c r="F5216" s="15">
        <v>11.655874190564292</v>
      </c>
    </row>
    <row r="5217" spans="1:6">
      <c r="A5217" s="16">
        <v>2017</v>
      </c>
      <c r="B5217" s="12" t="s">
        <v>87</v>
      </c>
      <c r="C5217" s="12" t="s">
        <v>55</v>
      </c>
      <c r="D5217" s="18" t="s">
        <v>98</v>
      </c>
      <c r="E5217" s="20">
        <v>78</v>
      </c>
      <c r="F5217" s="15">
        <v>10.497981157469717</v>
      </c>
    </row>
    <row r="5218" spans="1:6">
      <c r="A5218" s="16">
        <v>2017</v>
      </c>
      <c r="B5218" s="12" t="s">
        <v>87</v>
      </c>
      <c r="C5218" s="12" t="s">
        <v>56</v>
      </c>
      <c r="D5218" s="18" t="s">
        <v>98</v>
      </c>
      <c r="E5218" s="20"/>
      <c r="F5218" s="15"/>
    </row>
    <row r="5219" spans="1:6">
      <c r="A5219" s="16">
        <v>2017</v>
      </c>
      <c r="B5219" s="12" t="s">
        <v>88</v>
      </c>
      <c r="C5219" s="12" t="s">
        <v>57</v>
      </c>
      <c r="D5219" s="18" t="s">
        <v>98</v>
      </c>
      <c r="E5219" s="20">
        <v>61</v>
      </c>
      <c r="F5219" s="15">
        <v>9.8070739549839239</v>
      </c>
    </row>
    <row r="5220" spans="1:6">
      <c r="A5220" s="16">
        <v>2017</v>
      </c>
      <c r="B5220" s="12" t="s">
        <v>88</v>
      </c>
      <c r="C5220" s="12" t="s">
        <v>58</v>
      </c>
      <c r="D5220" s="18" t="s">
        <v>98</v>
      </c>
      <c r="E5220" s="20">
        <v>0</v>
      </c>
      <c r="F5220" s="15">
        <v>0</v>
      </c>
    </row>
    <row r="5221" spans="1:6">
      <c r="A5221" s="16">
        <v>2017</v>
      </c>
      <c r="B5221" s="12" t="s">
        <v>88</v>
      </c>
      <c r="C5221" s="12" t="s">
        <v>59</v>
      </c>
      <c r="D5221" s="18" t="s">
        <v>98</v>
      </c>
      <c r="E5221" s="20">
        <v>90</v>
      </c>
      <c r="F5221" s="15">
        <v>13.888888888888889</v>
      </c>
    </row>
    <row r="5222" spans="1:6">
      <c r="A5222" s="16">
        <v>2017</v>
      </c>
      <c r="B5222" s="12" t="s">
        <v>88</v>
      </c>
      <c r="C5222" s="21" t="s">
        <v>60</v>
      </c>
      <c r="D5222" s="18" t="s">
        <v>98</v>
      </c>
      <c r="E5222" s="20">
        <v>129</v>
      </c>
      <c r="F5222" s="15">
        <v>13.163265306122449</v>
      </c>
    </row>
    <row r="5223" spans="1:6">
      <c r="A5223" s="16">
        <v>2017</v>
      </c>
      <c r="B5223" s="12" t="s">
        <v>89</v>
      </c>
      <c r="C5223" s="21" t="s">
        <v>61</v>
      </c>
      <c r="D5223" s="18" t="s">
        <v>98</v>
      </c>
      <c r="E5223" s="20">
        <v>191</v>
      </c>
      <c r="F5223" s="15">
        <v>14.569031273836766</v>
      </c>
    </row>
    <row r="5224" spans="1:6">
      <c r="A5224" s="16">
        <v>2017</v>
      </c>
      <c r="B5224" s="12" t="s">
        <v>89</v>
      </c>
      <c r="C5224" s="21" t="s">
        <v>62</v>
      </c>
      <c r="D5224" s="18" t="s">
        <v>98</v>
      </c>
      <c r="E5224" s="20">
        <v>6</v>
      </c>
      <c r="F5224" s="15">
        <v>17.142857142857142</v>
      </c>
    </row>
    <row r="5225" spans="1:6">
      <c r="A5225" s="16">
        <v>2017</v>
      </c>
      <c r="B5225" s="12" t="s">
        <v>89</v>
      </c>
      <c r="C5225" s="21" t="s">
        <v>63</v>
      </c>
      <c r="D5225" s="18" t="s">
        <v>98</v>
      </c>
      <c r="E5225" s="20">
        <v>34</v>
      </c>
      <c r="F5225" s="15">
        <v>16.037735849056602</v>
      </c>
    </row>
    <row r="5226" spans="1:6">
      <c r="A5226" s="16">
        <v>2017</v>
      </c>
      <c r="B5226" s="12" t="s">
        <v>89</v>
      </c>
      <c r="C5226" s="21" t="s">
        <v>64</v>
      </c>
      <c r="D5226" s="18" t="s">
        <v>98</v>
      </c>
      <c r="E5226" s="20"/>
      <c r="F5226" s="15"/>
    </row>
    <row r="5227" spans="1:6">
      <c r="A5227" s="16">
        <v>2017</v>
      </c>
      <c r="B5227" s="12" t="s">
        <v>89</v>
      </c>
      <c r="C5227" s="21" t="s">
        <v>65</v>
      </c>
      <c r="D5227" s="18" t="s">
        <v>98</v>
      </c>
      <c r="E5227" s="20">
        <v>27</v>
      </c>
      <c r="F5227" s="15">
        <v>12.272727272727273</v>
      </c>
    </row>
    <row r="5228" spans="1:6">
      <c r="A5228" s="16">
        <v>2017</v>
      </c>
      <c r="B5228" s="12" t="s">
        <v>89</v>
      </c>
      <c r="C5228" s="21" t="s">
        <v>66</v>
      </c>
      <c r="D5228" s="18" t="s">
        <v>98</v>
      </c>
      <c r="E5228" s="20">
        <v>34</v>
      </c>
      <c r="F5228" s="15">
        <v>7.8341013824884786</v>
      </c>
    </row>
    <row r="5229" spans="1:6">
      <c r="A5229" s="16">
        <v>2017</v>
      </c>
      <c r="B5229" s="12" t="s">
        <v>89</v>
      </c>
      <c r="C5229" s="21" t="s">
        <v>67</v>
      </c>
      <c r="D5229" s="18" t="s">
        <v>98</v>
      </c>
      <c r="E5229" s="20">
        <v>112</v>
      </c>
      <c r="F5229" s="15">
        <v>12.334801762114537</v>
      </c>
    </row>
    <row r="5230" spans="1:6">
      <c r="A5230" s="16">
        <v>2017</v>
      </c>
      <c r="B5230" s="12" t="s">
        <v>89</v>
      </c>
      <c r="C5230" s="12" t="s">
        <v>68</v>
      </c>
      <c r="D5230" s="18" t="s">
        <v>98</v>
      </c>
      <c r="E5230" s="20">
        <v>51</v>
      </c>
      <c r="F5230" s="15">
        <v>10.303030303030303</v>
      </c>
    </row>
    <row r="5231" spans="1:6">
      <c r="A5231" s="16">
        <v>2017</v>
      </c>
      <c r="B5231" s="12" t="s">
        <v>89</v>
      </c>
      <c r="C5231" s="12" t="s">
        <v>69</v>
      </c>
      <c r="D5231" s="18" t="s">
        <v>98</v>
      </c>
      <c r="E5231" s="20">
        <v>38</v>
      </c>
      <c r="F5231" s="15">
        <v>21.111111111111111</v>
      </c>
    </row>
    <row r="5232" spans="1:6">
      <c r="A5232" s="16">
        <v>2017</v>
      </c>
      <c r="B5232" s="12" t="s">
        <v>90</v>
      </c>
      <c r="C5232" s="12" t="s">
        <v>70</v>
      </c>
      <c r="D5232" s="18" t="s">
        <v>98</v>
      </c>
      <c r="E5232" s="20">
        <v>203</v>
      </c>
      <c r="F5232" s="15">
        <v>8.6199575371549884</v>
      </c>
    </row>
    <row r="5233" spans="1:6">
      <c r="A5233" s="16">
        <v>2017</v>
      </c>
      <c r="B5233" s="12" t="s">
        <v>90</v>
      </c>
      <c r="C5233" s="12" t="s">
        <v>71</v>
      </c>
      <c r="D5233" s="18" t="s">
        <v>98</v>
      </c>
      <c r="E5233" s="20">
        <v>232</v>
      </c>
      <c r="F5233" s="15">
        <v>9.0944727557820464</v>
      </c>
    </row>
    <row r="5234" spans="1:6">
      <c r="A5234" s="16">
        <v>2017</v>
      </c>
      <c r="B5234" s="12" t="s">
        <v>90</v>
      </c>
      <c r="C5234" s="12" t="s">
        <v>72</v>
      </c>
      <c r="D5234" s="18" t="s">
        <v>98</v>
      </c>
      <c r="E5234" s="20">
        <v>29</v>
      </c>
      <c r="F5234" s="15">
        <v>15.591397849462366</v>
      </c>
    </row>
    <row r="5235" spans="1:6">
      <c r="A5235" s="16">
        <v>2017</v>
      </c>
      <c r="B5235" s="12" t="s">
        <v>91</v>
      </c>
      <c r="C5235" s="12" t="s">
        <v>73</v>
      </c>
      <c r="D5235" s="18" t="s">
        <v>98</v>
      </c>
      <c r="E5235" s="20">
        <v>300</v>
      </c>
      <c r="F5235" s="15">
        <v>8.9605734767025087</v>
      </c>
    </row>
    <row r="5236" spans="1:6">
      <c r="A5236" s="16">
        <v>2017</v>
      </c>
      <c r="B5236" s="12" t="s">
        <v>91</v>
      </c>
      <c r="C5236" s="12" t="s">
        <v>74</v>
      </c>
      <c r="D5236" s="18" t="s">
        <v>98</v>
      </c>
      <c r="E5236" s="20">
        <v>293</v>
      </c>
      <c r="F5236" s="15">
        <v>11.308375144731764</v>
      </c>
    </row>
    <row r="5237" spans="1:6">
      <c r="A5237" s="16">
        <v>2017</v>
      </c>
      <c r="B5237" s="12" t="s">
        <v>91</v>
      </c>
      <c r="C5237" s="12" t="s">
        <v>75</v>
      </c>
      <c r="D5237" s="18" t="s">
        <v>98</v>
      </c>
      <c r="E5237" s="20">
        <v>122</v>
      </c>
      <c r="F5237" s="15">
        <v>10.627177700348431</v>
      </c>
    </row>
    <row r="5238" spans="1:6">
      <c r="A5238" s="8">
        <v>2017</v>
      </c>
      <c r="B5238" s="21" t="s">
        <v>76</v>
      </c>
      <c r="C5238" s="21" t="s">
        <v>76</v>
      </c>
      <c r="D5238" s="9" t="s">
        <v>99</v>
      </c>
      <c r="E5238" s="14">
        <v>1190</v>
      </c>
      <c r="F5238" s="15">
        <v>14.620960805995823</v>
      </c>
    </row>
    <row r="5239" spans="1:6">
      <c r="A5239" s="8">
        <v>2017</v>
      </c>
      <c r="B5239" s="21" t="s">
        <v>81</v>
      </c>
      <c r="C5239" s="21" t="s">
        <v>81</v>
      </c>
      <c r="D5239" s="9" t="s">
        <v>99</v>
      </c>
      <c r="E5239" s="14">
        <v>1881</v>
      </c>
      <c r="F5239" s="15">
        <v>21.692999654019143</v>
      </c>
    </row>
    <row r="5240" spans="1:6">
      <c r="A5240" s="8">
        <v>2017</v>
      </c>
      <c r="B5240" s="21" t="s">
        <v>82</v>
      </c>
      <c r="C5240" s="21" t="s">
        <v>82</v>
      </c>
      <c r="D5240" s="9" t="s">
        <v>99</v>
      </c>
      <c r="E5240" s="14">
        <v>1980</v>
      </c>
      <c r="F5240" s="15">
        <v>19.991922455573505</v>
      </c>
    </row>
    <row r="5241" spans="1:6">
      <c r="A5241" s="8">
        <v>2017</v>
      </c>
      <c r="B5241" s="21" t="s">
        <v>83</v>
      </c>
      <c r="C5241" s="21" t="s">
        <v>83</v>
      </c>
      <c r="D5241" s="9" t="s">
        <v>99</v>
      </c>
      <c r="E5241" s="14">
        <v>1811</v>
      </c>
      <c r="F5241" s="15">
        <v>21.444641799881587</v>
      </c>
    </row>
    <row r="5242" spans="1:6">
      <c r="A5242" s="16">
        <v>2017</v>
      </c>
      <c r="B5242" s="21" t="s">
        <v>84</v>
      </c>
      <c r="C5242" s="21" t="s">
        <v>84</v>
      </c>
      <c r="D5242" s="9" t="s">
        <v>99</v>
      </c>
      <c r="E5242" s="17">
        <v>1067</v>
      </c>
      <c r="F5242" s="15">
        <v>21.395628634449569</v>
      </c>
    </row>
    <row r="5243" spans="1:6">
      <c r="A5243" s="16">
        <v>2017</v>
      </c>
      <c r="B5243" s="21" t="s">
        <v>85</v>
      </c>
      <c r="C5243" s="21" t="s">
        <v>85</v>
      </c>
      <c r="D5243" s="9" t="s">
        <v>99</v>
      </c>
      <c r="E5243" s="17">
        <v>839</v>
      </c>
      <c r="F5243" s="15">
        <v>30.136494252873565</v>
      </c>
    </row>
    <row r="5244" spans="1:6">
      <c r="A5244" s="16">
        <v>2017</v>
      </c>
      <c r="B5244" s="21" t="s">
        <v>86</v>
      </c>
      <c r="C5244" s="21" t="s">
        <v>86</v>
      </c>
      <c r="D5244" s="18" t="s">
        <v>99</v>
      </c>
      <c r="E5244" s="19">
        <v>578</v>
      </c>
      <c r="F5244" s="15">
        <v>29.535002554931015</v>
      </c>
    </row>
    <row r="5245" spans="1:6">
      <c r="A5245" s="16">
        <v>2017</v>
      </c>
      <c r="B5245" s="21" t="s">
        <v>87</v>
      </c>
      <c r="C5245" s="21" t="s">
        <v>87</v>
      </c>
      <c r="D5245" s="18" t="s">
        <v>99</v>
      </c>
      <c r="E5245" s="19">
        <v>516</v>
      </c>
      <c r="F5245" s="15">
        <v>21.173574066475172</v>
      </c>
    </row>
    <row r="5246" spans="1:6">
      <c r="A5246" s="16">
        <v>2017</v>
      </c>
      <c r="B5246" s="21" t="s">
        <v>88</v>
      </c>
      <c r="C5246" s="21" t="s">
        <v>88</v>
      </c>
      <c r="D5246" s="18" t="s">
        <v>99</v>
      </c>
      <c r="E5246" s="19">
        <v>520</v>
      </c>
      <c r="F5246" s="15">
        <v>22.988505747126435</v>
      </c>
    </row>
    <row r="5247" spans="1:6">
      <c r="A5247" s="16">
        <v>2017</v>
      </c>
      <c r="B5247" s="21" t="s">
        <v>89</v>
      </c>
      <c r="C5247" s="21" t="s">
        <v>89</v>
      </c>
      <c r="D5247" s="18" t="s">
        <v>99</v>
      </c>
      <c r="E5247" s="19">
        <v>1026</v>
      </c>
      <c r="F5247" s="15">
        <v>27.035573122529645</v>
      </c>
    </row>
    <row r="5248" spans="1:6">
      <c r="A5248" s="16">
        <v>2017</v>
      </c>
      <c r="B5248" s="21" t="s">
        <v>90</v>
      </c>
      <c r="C5248" s="21" t="s">
        <v>90</v>
      </c>
      <c r="D5248" s="18" t="s">
        <v>99</v>
      </c>
      <c r="E5248" s="19">
        <v>884</v>
      </c>
      <c r="F5248" s="15">
        <v>17.360565593087195</v>
      </c>
    </row>
    <row r="5249" spans="1:6">
      <c r="A5249" s="16">
        <v>2017</v>
      </c>
      <c r="B5249" s="21" t="s">
        <v>91</v>
      </c>
      <c r="C5249" s="21" t="s">
        <v>91</v>
      </c>
      <c r="D5249" s="18" t="s">
        <v>99</v>
      </c>
      <c r="E5249" s="19">
        <v>1289</v>
      </c>
      <c r="F5249" s="15">
        <v>18.18823197403697</v>
      </c>
    </row>
    <row r="5250" spans="1:6">
      <c r="A5250" s="16">
        <v>2017</v>
      </c>
      <c r="B5250" s="12" t="s">
        <v>7</v>
      </c>
      <c r="C5250" s="12" t="s">
        <v>7</v>
      </c>
      <c r="D5250" s="18" t="s">
        <v>99</v>
      </c>
      <c r="E5250" s="20">
        <v>13581</v>
      </c>
      <c r="F5250" s="15">
        <v>20.715375228798045</v>
      </c>
    </row>
    <row r="5251" spans="1:6">
      <c r="A5251" s="16">
        <v>2017</v>
      </c>
      <c r="B5251" s="12" t="s">
        <v>76</v>
      </c>
      <c r="C5251" s="12" t="s">
        <v>12</v>
      </c>
      <c r="D5251" s="18" t="s">
        <v>99</v>
      </c>
      <c r="E5251" s="20">
        <v>33</v>
      </c>
      <c r="F5251" s="15">
        <v>9.8214285714285712</v>
      </c>
    </row>
    <row r="5252" spans="1:6">
      <c r="A5252" s="16">
        <v>2017</v>
      </c>
      <c r="B5252" s="12" t="s">
        <v>76</v>
      </c>
      <c r="C5252" s="12" t="s">
        <v>13</v>
      </c>
      <c r="D5252" s="18" t="s">
        <v>99</v>
      </c>
      <c r="E5252" s="20">
        <v>63</v>
      </c>
      <c r="F5252" s="15">
        <v>9.0387374461979917</v>
      </c>
    </row>
    <row r="5253" spans="1:6">
      <c r="A5253" s="16">
        <v>2017</v>
      </c>
      <c r="B5253" s="12" t="s">
        <v>76</v>
      </c>
      <c r="C5253" s="12" t="s">
        <v>14</v>
      </c>
      <c r="D5253" s="18" t="s">
        <v>99</v>
      </c>
      <c r="E5253" s="20">
        <v>173</v>
      </c>
      <c r="F5253" s="15">
        <v>12.636961285609935</v>
      </c>
    </row>
    <row r="5254" spans="1:6">
      <c r="A5254" s="8">
        <v>2017</v>
      </c>
      <c r="B5254" s="21" t="s">
        <v>76</v>
      </c>
      <c r="C5254" s="12" t="s">
        <v>15</v>
      </c>
      <c r="D5254" s="18" t="s">
        <v>99</v>
      </c>
      <c r="E5254" s="20">
        <v>19</v>
      </c>
      <c r="F5254" s="15">
        <v>8.4821428571428577</v>
      </c>
    </row>
    <row r="5255" spans="1:6">
      <c r="A5255" s="8">
        <v>2017</v>
      </c>
      <c r="B5255" s="21" t="s">
        <v>76</v>
      </c>
      <c r="C5255" s="12" t="s">
        <v>16</v>
      </c>
      <c r="D5255" s="18" t="s">
        <v>99</v>
      </c>
      <c r="E5255" s="20">
        <v>149</v>
      </c>
      <c r="F5255" s="15">
        <v>8.4276018099547514</v>
      </c>
    </row>
    <row r="5256" spans="1:6">
      <c r="A5256" s="8">
        <v>2017</v>
      </c>
      <c r="B5256" s="21" t="s">
        <v>76</v>
      </c>
      <c r="C5256" s="12" t="s">
        <v>17</v>
      </c>
      <c r="D5256" s="18" t="s">
        <v>99</v>
      </c>
      <c r="E5256" s="20">
        <v>114</v>
      </c>
      <c r="F5256" s="15">
        <v>19.655172413793103</v>
      </c>
    </row>
    <row r="5257" spans="1:6">
      <c r="A5257" s="16">
        <v>2017</v>
      </c>
      <c r="B5257" s="12" t="s">
        <v>76</v>
      </c>
      <c r="C5257" s="12" t="s">
        <v>18</v>
      </c>
      <c r="D5257" s="18" t="s">
        <v>99</v>
      </c>
      <c r="E5257" s="20">
        <v>255</v>
      </c>
      <c r="F5257" s="15">
        <v>17.894736842105264</v>
      </c>
    </row>
    <row r="5258" spans="1:6">
      <c r="A5258" s="16">
        <v>2017</v>
      </c>
      <c r="B5258" s="12" t="s">
        <v>76</v>
      </c>
      <c r="C5258" s="12" t="s">
        <v>19</v>
      </c>
      <c r="D5258" s="18" t="s">
        <v>99</v>
      </c>
      <c r="E5258" s="20">
        <v>384</v>
      </c>
      <c r="F5258" s="15">
        <v>22.068965517241381</v>
      </c>
    </row>
    <row r="5259" spans="1:6">
      <c r="A5259" s="16">
        <v>2017</v>
      </c>
      <c r="B5259" s="12" t="s">
        <v>81</v>
      </c>
      <c r="C5259" s="12" t="s">
        <v>20</v>
      </c>
      <c r="D5259" s="18" t="s">
        <v>99</v>
      </c>
      <c r="E5259" s="20">
        <v>137</v>
      </c>
      <c r="F5259" s="15">
        <v>15.088105726872246</v>
      </c>
    </row>
    <row r="5260" spans="1:6">
      <c r="A5260" s="16">
        <v>2017</v>
      </c>
      <c r="B5260" s="12" t="s">
        <v>81</v>
      </c>
      <c r="C5260" s="12" t="s">
        <v>21</v>
      </c>
      <c r="D5260" s="18" t="s">
        <v>99</v>
      </c>
      <c r="E5260" s="20">
        <v>134</v>
      </c>
      <c r="F5260" s="15">
        <v>17.048346055979643</v>
      </c>
    </row>
    <row r="5261" spans="1:6">
      <c r="A5261" s="8">
        <v>2017</v>
      </c>
      <c r="B5261" s="21" t="s">
        <v>81</v>
      </c>
      <c r="C5261" s="12" t="s">
        <v>22</v>
      </c>
      <c r="D5261" s="18" t="s">
        <v>99</v>
      </c>
      <c r="E5261" s="20">
        <v>389</v>
      </c>
      <c r="F5261" s="15">
        <v>25</v>
      </c>
    </row>
    <row r="5262" spans="1:6">
      <c r="A5262" s="8">
        <v>2017</v>
      </c>
      <c r="B5262" s="21" t="s">
        <v>81</v>
      </c>
      <c r="C5262" s="12" t="s">
        <v>23</v>
      </c>
      <c r="D5262" s="18" t="s">
        <v>99</v>
      </c>
      <c r="E5262" s="20">
        <v>740</v>
      </c>
      <c r="F5262" s="15">
        <v>22.58852258852259</v>
      </c>
    </row>
    <row r="5263" spans="1:6">
      <c r="A5263" s="8">
        <v>2017</v>
      </c>
      <c r="B5263" s="21" t="s">
        <v>81</v>
      </c>
      <c r="C5263" s="12" t="s">
        <v>24</v>
      </c>
      <c r="D5263" s="18" t="s">
        <v>99</v>
      </c>
      <c r="E5263" s="20">
        <v>227</v>
      </c>
      <c r="F5263" s="15">
        <v>22.998986828774061</v>
      </c>
    </row>
    <row r="5264" spans="1:6">
      <c r="A5264" s="8">
        <v>2017</v>
      </c>
      <c r="B5264" s="21" t="s">
        <v>81</v>
      </c>
      <c r="C5264" s="12" t="s">
        <v>25</v>
      </c>
      <c r="D5264" s="18" t="s">
        <v>99</v>
      </c>
      <c r="E5264" s="20">
        <v>254</v>
      </c>
      <c r="F5264" s="15">
        <v>21.934369602763386</v>
      </c>
    </row>
    <row r="5265" spans="1:6">
      <c r="A5265" s="8">
        <v>2017</v>
      </c>
      <c r="B5265" s="21" t="s">
        <v>82</v>
      </c>
      <c r="C5265" s="12" t="s">
        <v>26</v>
      </c>
      <c r="D5265" s="18" t="s">
        <v>99</v>
      </c>
      <c r="E5265" s="20">
        <v>360</v>
      </c>
      <c r="F5265" s="15">
        <v>19.33404940923738</v>
      </c>
    </row>
    <row r="5266" spans="1:6">
      <c r="A5266" s="8">
        <v>2017</v>
      </c>
      <c r="B5266" s="21" t="s">
        <v>82</v>
      </c>
      <c r="C5266" s="12" t="s">
        <v>27</v>
      </c>
      <c r="D5266" s="18" t="s">
        <v>99</v>
      </c>
      <c r="E5266" s="20">
        <v>532</v>
      </c>
      <c r="F5266" s="15">
        <v>18.959372772630079</v>
      </c>
    </row>
    <row r="5267" spans="1:6">
      <c r="A5267" s="8">
        <v>2017</v>
      </c>
      <c r="B5267" s="21" t="s">
        <v>82</v>
      </c>
      <c r="C5267" s="12" t="s">
        <v>28</v>
      </c>
      <c r="D5267" s="18" t="s">
        <v>99</v>
      </c>
      <c r="E5267" s="20">
        <v>10</v>
      </c>
      <c r="F5267" s="15">
        <v>16.129032258064516</v>
      </c>
    </row>
    <row r="5268" spans="1:6">
      <c r="A5268" s="8">
        <v>2017</v>
      </c>
      <c r="B5268" s="21" t="s">
        <v>82</v>
      </c>
      <c r="C5268" s="12" t="s">
        <v>29</v>
      </c>
      <c r="D5268" s="18" t="s">
        <v>99</v>
      </c>
      <c r="E5268" s="20">
        <v>381</v>
      </c>
      <c r="F5268" s="15">
        <v>18.048318332543818</v>
      </c>
    </row>
    <row r="5269" spans="1:6">
      <c r="A5269" s="8">
        <v>2017</v>
      </c>
      <c r="B5269" s="21" t="s">
        <v>82</v>
      </c>
      <c r="C5269" s="12" t="s">
        <v>30</v>
      </c>
      <c r="D5269" s="18" t="s">
        <v>99</v>
      </c>
      <c r="E5269" s="20">
        <v>286</v>
      </c>
      <c r="F5269" s="15">
        <v>21.932515337423315</v>
      </c>
    </row>
    <row r="5270" spans="1:6">
      <c r="A5270" s="8">
        <v>2017</v>
      </c>
      <c r="B5270" s="21" t="s">
        <v>82</v>
      </c>
      <c r="C5270" s="12" t="s">
        <v>31</v>
      </c>
      <c r="D5270" s="18" t="s">
        <v>99</v>
      </c>
      <c r="E5270" s="20">
        <v>411</v>
      </c>
      <c r="F5270" s="15">
        <v>23.365548607163163</v>
      </c>
    </row>
    <row r="5271" spans="1:6">
      <c r="A5271" s="16">
        <v>2017</v>
      </c>
      <c r="B5271" s="12" t="s">
        <v>83</v>
      </c>
      <c r="C5271" s="12" t="s">
        <v>32</v>
      </c>
      <c r="D5271" s="18" t="s">
        <v>99</v>
      </c>
      <c r="E5271" s="17">
        <v>295</v>
      </c>
      <c r="F5271" s="15">
        <v>19.230769230769234</v>
      </c>
    </row>
    <row r="5272" spans="1:6">
      <c r="A5272" s="16">
        <v>2017</v>
      </c>
      <c r="B5272" s="12" t="s">
        <v>83</v>
      </c>
      <c r="C5272" s="12" t="s">
        <v>33</v>
      </c>
      <c r="D5272" s="18" t="s">
        <v>99</v>
      </c>
      <c r="E5272" s="19">
        <v>308</v>
      </c>
      <c r="F5272" s="15">
        <v>20.78272604588394</v>
      </c>
    </row>
    <row r="5273" spans="1:6">
      <c r="A5273" s="16">
        <v>2017</v>
      </c>
      <c r="B5273" s="12" t="s">
        <v>83</v>
      </c>
      <c r="C5273" s="12" t="s">
        <v>34</v>
      </c>
      <c r="D5273" s="18" t="s">
        <v>99</v>
      </c>
      <c r="E5273" s="19">
        <v>547</v>
      </c>
      <c r="F5273" s="15">
        <v>18.561248727519512</v>
      </c>
    </row>
    <row r="5274" spans="1:6">
      <c r="A5274" s="16">
        <v>2017</v>
      </c>
      <c r="B5274" s="12" t="s">
        <v>83</v>
      </c>
      <c r="C5274" s="12" t="s">
        <v>35</v>
      </c>
      <c r="D5274" s="18" t="s">
        <v>99</v>
      </c>
      <c r="E5274" s="20">
        <v>446</v>
      </c>
      <c r="F5274" s="15">
        <v>26.036193812025687</v>
      </c>
    </row>
    <row r="5275" spans="1:6">
      <c r="A5275" s="16">
        <v>2017</v>
      </c>
      <c r="B5275" s="12" t="s">
        <v>83</v>
      </c>
      <c r="C5275" s="12" t="s">
        <v>36</v>
      </c>
      <c r="D5275" s="18" t="s">
        <v>99</v>
      </c>
      <c r="E5275" s="20">
        <v>9</v>
      </c>
      <c r="F5275" s="15">
        <v>6.25</v>
      </c>
    </row>
    <row r="5276" spans="1:6">
      <c r="A5276" s="16">
        <v>2017</v>
      </c>
      <c r="B5276" s="12" t="s">
        <v>83</v>
      </c>
      <c r="C5276" s="12" t="s">
        <v>37</v>
      </c>
      <c r="D5276" s="18" t="s">
        <v>99</v>
      </c>
      <c r="E5276" s="20">
        <v>95</v>
      </c>
      <c r="F5276" s="15">
        <v>34.798534798534796</v>
      </c>
    </row>
    <row r="5277" spans="1:6">
      <c r="A5277" s="16">
        <v>2017</v>
      </c>
      <c r="B5277" s="12" t="s">
        <v>83</v>
      </c>
      <c r="C5277" s="12" t="s">
        <v>38</v>
      </c>
      <c r="D5277" s="18" t="s">
        <v>99</v>
      </c>
      <c r="E5277" s="20">
        <v>111</v>
      </c>
      <c r="F5277" s="15">
        <v>32.361516034985421</v>
      </c>
    </row>
    <row r="5278" spans="1:6">
      <c r="A5278" s="16">
        <v>2017</v>
      </c>
      <c r="B5278" s="12" t="s">
        <v>83</v>
      </c>
      <c r="C5278" s="12" t="s">
        <v>39</v>
      </c>
      <c r="D5278" s="18" t="s">
        <v>99</v>
      </c>
      <c r="E5278" s="20">
        <v>0</v>
      </c>
      <c r="F5278" s="15">
        <v>0</v>
      </c>
    </row>
    <row r="5279" spans="1:6">
      <c r="A5279" s="16">
        <v>2017</v>
      </c>
      <c r="B5279" s="12" t="s">
        <v>84</v>
      </c>
      <c r="C5279" s="12" t="s">
        <v>40</v>
      </c>
      <c r="D5279" s="18" t="s">
        <v>99</v>
      </c>
      <c r="E5279" s="20">
        <v>251</v>
      </c>
      <c r="F5279" s="15">
        <v>24.368932038834952</v>
      </c>
    </row>
    <row r="5280" spans="1:6">
      <c r="A5280" s="16">
        <v>2017</v>
      </c>
      <c r="B5280" s="12" t="s">
        <v>84</v>
      </c>
      <c r="C5280" s="22" t="s">
        <v>41</v>
      </c>
      <c r="D5280" s="18" t="s">
        <v>99</v>
      </c>
      <c r="E5280" s="20">
        <v>267</v>
      </c>
      <c r="F5280" s="15">
        <v>16.300366300366299</v>
      </c>
    </row>
    <row r="5281" spans="1:6">
      <c r="A5281" s="16">
        <v>2017</v>
      </c>
      <c r="B5281" s="12" t="s">
        <v>84</v>
      </c>
      <c r="C5281" s="22" t="s">
        <v>42</v>
      </c>
      <c r="D5281" s="18" t="s">
        <v>99</v>
      </c>
      <c r="E5281" s="20">
        <v>205</v>
      </c>
      <c r="F5281" s="15">
        <v>27.967257844474762</v>
      </c>
    </row>
    <row r="5282" spans="1:6">
      <c r="A5282" s="16">
        <v>2017</v>
      </c>
      <c r="B5282" s="12" t="s">
        <v>84</v>
      </c>
      <c r="C5282" s="3" t="s">
        <v>43</v>
      </c>
      <c r="D5282" s="18" t="s">
        <v>99</v>
      </c>
      <c r="E5282" s="20">
        <v>60</v>
      </c>
      <c r="F5282" s="15">
        <v>23.715415019762844</v>
      </c>
    </row>
    <row r="5283" spans="1:6">
      <c r="A5283" s="16">
        <v>2017</v>
      </c>
      <c r="B5283" s="12" t="s">
        <v>84</v>
      </c>
      <c r="C5283" s="22" t="s">
        <v>44</v>
      </c>
      <c r="D5283" s="18" t="s">
        <v>99</v>
      </c>
      <c r="E5283" s="20">
        <v>284</v>
      </c>
      <c r="F5283" s="15">
        <v>21.305326331582897</v>
      </c>
    </row>
    <row r="5284" spans="1:6">
      <c r="A5284" s="16">
        <v>2017</v>
      </c>
      <c r="B5284" s="12" t="s">
        <v>85</v>
      </c>
      <c r="C5284" s="3" t="s">
        <v>45</v>
      </c>
      <c r="D5284" s="18" t="s">
        <v>99</v>
      </c>
      <c r="E5284" s="20">
        <v>250</v>
      </c>
      <c r="F5284" s="15">
        <v>27.56339581036384</v>
      </c>
    </row>
    <row r="5285" spans="1:6">
      <c r="A5285" s="16">
        <v>2017</v>
      </c>
      <c r="B5285" s="12" t="s">
        <v>85</v>
      </c>
      <c r="C5285" s="22" t="s">
        <v>46</v>
      </c>
      <c r="D5285" s="18" t="s">
        <v>99</v>
      </c>
      <c r="E5285" s="20">
        <v>118</v>
      </c>
      <c r="F5285" s="15">
        <v>34.104046242774565</v>
      </c>
    </row>
    <row r="5286" spans="1:6">
      <c r="A5286" s="16">
        <v>2017</v>
      </c>
      <c r="B5286" s="12" t="s">
        <v>85</v>
      </c>
      <c r="C5286" s="3" t="s">
        <v>47</v>
      </c>
      <c r="D5286" s="18" t="s">
        <v>99</v>
      </c>
      <c r="E5286" s="20">
        <v>46</v>
      </c>
      <c r="F5286" s="15">
        <v>23.589743589743588</v>
      </c>
    </row>
    <row r="5287" spans="1:6">
      <c r="A5287" s="16">
        <v>2017</v>
      </c>
      <c r="B5287" s="12" t="s">
        <v>85</v>
      </c>
      <c r="C5287" s="3" t="s">
        <v>48</v>
      </c>
      <c r="D5287" s="18" t="s">
        <v>99</v>
      </c>
      <c r="E5287" s="20">
        <v>52</v>
      </c>
      <c r="F5287" s="15">
        <v>43.69747899159664</v>
      </c>
    </row>
    <row r="5288" spans="1:6">
      <c r="A5288" s="16">
        <v>2017</v>
      </c>
      <c r="B5288" s="12" t="s">
        <v>85</v>
      </c>
      <c r="C5288" s="22" t="s">
        <v>49</v>
      </c>
      <c r="D5288" s="18" t="s">
        <v>99</v>
      </c>
      <c r="E5288" s="20">
        <v>83</v>
      </c>
      <c r="F5288" s="15">
        <v>36.403508771929829</v>
      </c>
    </row>
    <row r="5289" spans="1:6">
      <c r="A5289" s="16">
        <v>2017</v>
      </c>
      <c r="B5289" s="12" t="s">
        <v>85</v>
      </c>
      <c r="C5289" s="22" t="s">
        <v>50</v>
      </c>
      <c r="D5289" s="18" t="s">
        <v>99</v>
      </c>
      <c r="E5289" s="20">
        <v>290</v>
      </c>
      <c r="F5289" s="15">
        <v>29.322548028311424</v>
      </c>
    </row>
    <row r="5290" spans="1:6">
      <c r="A5290" s="16">
        <v>2017</v>
      </c>
      <c r="B5290" s="12" t="s">
        <v>86</v>
      </c>
      <c r="C5290" s="3" t="s">
        <v>51</v>
      </c>
      <c r="D5290" s="18" t="s">
        <v>99</v>
      </c>
      <c r="E5290" s="20">
        <v>197</v>
      </c>
      <c r="F5290" s="15">
        <v>26.51413189771198</v>
      </c>
    </row>
    <row r="5291" spans="1:6">
      <c r="A5291" s="16">
        <v>2017</v>
      </c>
      <c r="B5291" s="12" t="s">
        <v>86</v>
      </c>
      <c r="C5291" s="22" t="s">
        <v>52</v>
      </c>
      <c r="D5291" s="18" t="s">
        <v>99</v>
      </c>
      <c r="E5291" s="20">
        <v>381</v>
      </c>
      <c r="F5291" s="15">
        <v>31.3838550247117</v>
      </c>
    </row>
    <row r="5292" spans="1:6">
      <c r="A5292" s="16">
        <v>2017</v>
      </c>
      <c r="B5292" s="12" t="s">
        <v>87</v>
      </c>
      <c r="C5292" s="22" t="s">
        <v>53</v>
      </c>
      <c r="D5292" s="18" t="s">
        <v>99</v>
      </c>
      <c r="E5292" s="20">
        <v>132</v>
      </c>
      <c r="F5292" s="15">
        <v>21.533442088091352</v>
      </c>
    </row>
    <row r="5293" spans="1:6">
      <c r="A5293" s="16">
        <v>2017</v>
      </c>
      <c r="B5293" s="12" t="s">
        <v>87</v>
      </c>
      <c r="C5293" s="22" t="s">
        <v>54</v>
      </c>
      <c r="D5293" s="18" t="s">
        <v>99</v>
      </c>
      <c r="E5293" s="20">
        <v>238</v>
      </c>
      <c r="F5293" s="15">
        <v>22.016651248843662</v>
      </c>
    </row>
    <row r="5294" spans="1:6">
      <c r="A5294" s="16">
        <v>2017</v>
      </c>
      <c r="B5294" s="12" t="s">
        <v>87</v>
      </c>
      <c r="C5294" s="22" t="s">
        <v>55</v>
      </c>
      <c r="D5294" s="18" t="s">
        <v>99</v>
      </c>
      <c r="E5294" s="20">
        <v>146</v>
      </c>
      <c r="F5294" s="15">
        <v>19.650067294751008</v>
      </c>
    </row>
    <row r="5295" spans="1:6">
      <c r="A5295" s="16">
        <v>2017</v>
      </c>
      <c r="B5295" s="12" t="s">
        <v>87</v>
      </c>
      <c r="C5295" s="22" t="s">
        <v>56</v>
      </c>
      <c r="D5295" s="18" t="s">
        <v>99</v>
      </c>
      <c r="E5295" s="20"/>
      <c r="F5295" s="15"/>
    </row>
    <row r="5296" spans="1:6">
      <c r="A5296" s="16">
        <v>2017</v>
      </c>
      <c r="B5296" s="12" t="s">
        <v>88</v>
      </c>
      <c r="C5296" s="22" t="s">
        <v>57</v>
      </c>
      <c r="D5296" s="18" t="s">
        <v>99</v>
      </c>
      <c r="E5296" s="20">
        <v>130</v>
      </c>
      <c r="F5296" s="15">
        <v>20.90032154340836</v>
      </c>
    </row>
    <row r="5297" spans="1:6">
      <c r="A5297" s="16">
        <v>2017</v>
      </c>
      <c r="B5297" s="12" t="s">
        <v>88</v>
      </c>
      <c r="C5297" s="22" t="s">
        <v>58</v>
      </c>
      <c r="D5297" s="18" t="s">
        <v>99</v>
      </c>
      <c r="E5297" s="20">
        <v>0</v>
      </c>
      <c r="F5297" s="15">
        <v>0</v>
      </c>
    </row>
    <row r="5298" spans="1:6">
      <c r="A5298" s="16">
        <v>2017</v>
      </c>
      <c r="B5298" s="12" t="s">
        <v>88</v>
      </c>
      <c r="C5298" s="22" t="s">
        <v>59</v>
      </c>
      <c r="D5298" s="18" t="s">
        <v>99</v>
      </c>
      <c r="E5298" s="20">
        <v>168</v>
      </c>
      <c r="F5298" s="15">
        <v>25.925925925925924</v>
      </c>
    </row>
    <row r="5299" spans="1:6">
      <c r="A5299" s="16">
        <v>2017</v>
      </c>
      <c r="B5299" s="12" t="s">
        <v>88</v>
      </c>
      <c r="C5299" s="3" t="s">
        <v>60</v>
      </c>
      <c r="D5299" s="18" t="s">
        <v>99</v>
      </c>
      <c r="E5299" s="20">
        <v>220</v>
      </c>
      <c r="F5299" s="15">
        <v>22.448979591836736</v>
      </c>
    </row>
    <row r="5300" spans="1:6">
      <c r="A5300" s="16">
        <v>2017</v>
      </c>
      <c r="B5300" s="12" t="s">
        <v>89</v>
      </c>
      <c r="C5300" s="3" t="s">
        <v>61</v>
      </c>
      <c r="D5300" s="18" t="s">
        <v>99</v>
      </c>
      <c r="E5300" s="20">
        <v>369</v>
      </c>
      <c r="F5300" s="15">
        <v>28.146453089244851</v>
      </c>
    </row>
    <row r="5301" spans="1:6">
      <c r="A5301" s="16">
        <v>2017</v>
      </c>
      <c r="B5301" s="12" t="s">
        <v>89</v>
      </c>
      <c r="C5301" s="3" t="s">
        <v>62</v>
      </c>
      <c r="D5301" s="18" t="s">
        <v>99</v>
      </c>
      <c r="E5301" s="20">
        <v>9</v>
      </c>
      <c r="F5301" s="15">
        <v>25.714285714285712</v>
      </c>
    </row>
    <row r="5302" spans="1:6">
      <c r="A5302" s="16">
        <v>2017</v>
      </c>
      <c r="B5302" s="12" t="s">
        <v>89</v>
      </c>
      <c r="C5302" s="3" t="s">
        <v>63</v>
      </c>
      <c r="D5302" s="18" t="s">
        <v>99</v>
      </c>
      <c r="E5302" s="20">
        <v>73</v>
      </c>
      <c r="F5302" s="15">
        <v>34.433962264150942</v>
      </c>
    </row>
    <row r="5303" spans="1:6">
      <c r="A5303" s="16">
        <v>2017</v>
      </c>
      <c r="B5303" s="12" t="s">
        <v>89</v>
      </c>
      <c r="C5303" s="3" t="s">
        <v>64</v>
      </c>
      <c r="D5303" s="18" t="s">
        <v>99</v>
      </c>
      <c r="E5303" s="20"/>
      <c r="F5303" s="15"/>
    </row>
    <row r="5304" spans="1:6">
      <c r="A5304" s="16">
        <v>2017</v>
      </c>
      <c r="B5304" s="12" t="s">
        <v>89</v>
      </c>
      <c r="C5304" s="3" t="s">
        <v>65</v>
      </c>
      <c r="D5304" s="18" t="s">
        <v>99</v>
      </c>
      <c r="E5304" s="20">
        <v>65</v>
      </c>
      <c r="F5304" s="15">
        <v>29.545454545454547</v>
      </c>
    </row>
    <row r="5305" spans="1:6">
      <c r="A5305" s="16">
        <v>2017</v>
      </c>
      <c r="B5305" s="12" t="s">
        <v>89</v>
      </c>
      <c r="C5305" s="3" t="s">
        <v>66</v>
      </c>
      <c r="D5305" s="18" t="s">
        <v>99</v>
      </c>
      <c r="E5305" s="20">
        <v>81</v>
      </c>
      <c r="F5305" s="15">
        <v>18.663594470046082</v>
      </c>
    </row>
    <row r="5306" spans="1:6">
      <c r="A5306" s="16">
        <v>2017</v>
      </c>
      <c r="B5306" s="12" t="s">
        <v>89</v>
      </c>
      <c r="C5306" s="3" t="s">
        <v>67</v>
      </c>
      <c r="D5306" s="18" t="s">
        <v>99</v>
      </c>
      <c r="E5306" s="20">
        <v>252</v>
      </c>
      <c r="F5306" s="15">
        <v>27.753303964757709</v>
      </c>
    </row>
    <row r="5307" spans="1:6">
      <c r="A5307" s="16">
        <v>2017</v>
      </c>
      <c r="B5307" s="12" t="s">
        <v>89</v>
      </c>
      <c r="C5307" s="22" t="s">
        <v>68</v>
      </c>
      <c r="D5307" s="18" t="s">
        <v>99</v>
      </c>
      <c r="E5307" s="20">
        <v>99</v>
      </c>
      <c r="F5307" s="15">
        <v>20</v>
      </c>
    </row>
    <row r="5308" spans="1:6">
      <c r="A5308" s="16">
        <v>2017</v>
      </c>
      <c r="B5308" s="12" t="s">
        <v>89</v>
      </c>
      <c r="C5308" s="22" t="s">
        <v>69</v>
      </c>
      <c r="D5308" s="18" t="s">
        <v>99</v>
      </c>
      <c r="E5308" s="20">
        <v>78</v>
      </c>
      <c r="F5308" s="15">
        <v>43.333333333333336</v>
      </c>
    </row>
    <row r="5309" spans="1:6">
      <c r="A5309" s="16">
        <v>2017</v>
      </c>
      <c r="B5309" s="12" t="s">
        <v>90</v>
      </c>
      <c r="C5309" s="22" t="s">
        <v>70</v>
      </c>
      <c r="D5309" s="18" t="s">
        <v>99</v>
      </c>
      <c r="E5309" s="20">
        <v>374</v>
      </c>
      <c r="F5309" s="15">
        <v>15.881104033970276</v>
      </c>
    </row>
    <row r="5310" spans="1:6">
      <c r="A5310" s="16">
        <v>2017</v>
      </c>
      <c r="B5310" s="12" t="s">
        <v>90</v>
      </c>
      <c r="C5310" s="22" t="s">
        <v>71</v>
      </c>
      <c r="D5310" s="18" t="s">
        <v>99</v>
      </c>
      <c r="E5310" s="20">
        <v>444</v>
      </c>
      <c r="F5310" s="15">
        <v>17.404939239513915</v>
      </c>
    </row>
    <row r="5311" spans="1:6">
      <c r="A5311" s="16">
        <v>2017</v>
      </c>
      <c r="B5311" s="12" t="s">
        <v>90</v>
      </c>
      <c r="C5311" s="22" t="s">
        <v>72</v>
      </c>
      <c r="D5311" s="18" t="s">
        <v>99</v>
      </c>
      <c r="E5311" s="20">
        <v>66</v>
      </c>
      <c r="F5311" s="15">
        <v>35.483870967741936</v>
      </c>
    </row>
    <row r="5312" spans="1:6">
      <c r="A5312" s="16">
        <v>2017</v>
      </c>
      <c r="B5312" s="12" t="s">
        <v>91</v>
      </c>
      <c r="C5312" s="22" t="s">
        <v>73</v>
      </c>
      <c r="D5312" s="18" t="s">
        <v>99</v>
      </c>
      <c r="E5312" s="20">
        <v>520</v>
      </c>
      <c r="F5312" s="15">
        <v>15.531660692951016</v>
      </c>
    </row>
    <row r="5313" spans="1:6">
      <c r="A5313" s="16">
        <v>2017</v>
      </c>
      <c r="B5313" s="12" t="s">
        <v>91</v>
      </c>
      <c r="C5313" s="22" t="s">
        <v>74</v>
      </c>
      <c r="D5313" s="18" t="s">
        <v>99</v>
      </c>
      <c r="E5313" s="20">
        <v>522</v>
      </c>
      <c r="F5313" s="15">
        <v>20.146661520648397</v>
      </c>
    </row>
    <row r="5314" spans="1:6">
      <c r="A5314" s="16">
        <v>2017</v>
      </c>
      <c r="B5314" s="12" t="s">
        <v>91</v>
      </c>
      <c r="C5314" s="22" t="s">
        <v>75</v>
      </c>
      <c r="D5314" s="18" t="s">
        <v>99</v>
      </c>
      <c r="E5314" s="20">
        <v>247</v>
      </c>
      <c r="F5314" s="15">
        <v>21.515679442508713</v>
      </c>
    </row>
    <row r="5315" spans="1:6">
      <c r="A5315" s="8">
        <v>2017</v>
      </c>
      <c r="B5315" s="21" t="s">
        <v>76</v>
      </c>
      <c r="C5315" s="3" t="s">
        <v>76</v>
      </c>
      <c r="D5315" s="9" t="s">
        <v>100</v>
      </c>
      <c r="E5315" s="14">
        <v>280</v>
      </c>
      <c r="F5315" s="15">
        <v>3.440226071999017</v>
      </c>
    </row>
    <row r="5316" spans="1:6">
      <c r="A5316" s="8">
        <v>2017</v>
      </c>
      <c r="B5316" s="21" t="s">
        <v>81</v>
      </c>
      <c r="C5316" s="3" t="s">
        <v>81</v>
      </c>
      <c r="D5316" s="9" t="s">
        <v>100</v>
      </c>
      <c r="E5316" s="14">
        <v>384</v>
      </c>
      <c r="F5316" s="15">
        <v>4.4285549532925845</v>
      </c>
    </row>
    <row r="5317" spans="1:6">
      <c r="A5317" s="8">
        <v>2017</v>
      </c>
      <c r="B5317" s="21" t="s">
        <v>82</v>
      </c>
      <c r="C5317" s="3" t="s">
        <v>82</v>
      </c>
      <c r="D5317" s="9" t="s">
        <v>100</v>
      </c>
      <c r="E5317" s="14">
        <v>431</v>
      </c>
      <c r="F5317" s="15">
        <v>4.3517770597738288</v>
      </c>
    </row>
    <row r="5318" spans="1:6">
      <c r="A5318" s="8">
        <v>2017</v>
      </c>
      <c r="B5318" s="21" t="s">
        <v>83</v>
      </c>
      <c r="C5318" s="3" t="s">
        <v>83</v>
      </c>
      <c r="D5318" s="9" t="s">
        <v>100</v>
      </c>
      <c r="E5318" s="14">
        <v>428</v>
      </c>
      <c r="F5318" s="15">
        <v>5.0680876258140914</v>
      </c>
    </row>
    <row r="5319" spans="1:6">
      <c r="A5319" s="16">
        <v>2017</v>
      </c>
      <c r="B5319" s="21" t="s">
        <v>84</v>
      </c>
      <c r="C5319" s="3" t="s">
        <v>84</v>
      </c>
      <c r="D5319" s="9" t="s">
        <v>100</v>
      </c>
      <c r="E5319" s="17">
        <v>356</v>
      </c>
      <c r="F5319" s="15">
        <v>7.1385602566673354</v>
      </c>
    </row>
    <row r="5320" spans="1:6">
      <c r="A5320" s="16">
        <v>2017</v>
      </c>
      <c r="B5320" s="21" t="s">
        <v>85</v>
      </c>
      <c r="C5320" s="3" t="s">
        <v>85</v>
      </c>
      <c r="D5320" s="9" t="s">
        <v>100</v>
      </c>
      <c r="E5320" s="17">
        <v>243</v>
      </c>
      <c r="F5320" s="15">
        <v>8.7284482758620694</v>
      </c>
    </row>
    <row r="5321" spans="1:6">
      <c r="A5321" s="16">
        <v>2017</v>
      </c>
      <c r="B5321" s="21" t="s">
        <v>86</v>
      </c>
      <c r="C5321" s="3" t="s">
        <v>86</v>
      </c>
      <c r="D5321" s="18" t="s">
        <v>100</v>
      </c>
      <c r="E5321" s="19">
        <v>145</v>
      </c>
      <c r="F5321" s="15">
        <v>7.4092999489013796</v>
      </c>
    </row>
    <row r="5322" spans="1:6">
      <c r="A5322" s="16">
        <v>2017</v>
      </c>
      <c r="B5322" s="21" t="s">
        <v>87</v>
      </c>
      <c r="C5322" s="3" t="s">
        <v>87</v>
      </c>
      <c r="D5322" s="18" t="s">
        <v>100</v>
      </c>
      <c r="E5322" s="19">
        <v>149</v>
      </c>
      <c r="F5322" s="15">
        <v>6.1140746819860485</v>
      </c>
    </row>
    <row r="5323" spans="1:6">
      <c r="A5323" s="16">
        <v>2017</v>
      </c>
      <c r="B5323" s="21" t="s">
        <v>88</v>
      </c>
      <c r="C5323" s="3" t="s">
        <v>88</v>
      </c>
      <c r="D5323" s="18" t="s">
        <v>100</v>
      </c>
      <c r="E5323" s="19">
        <v>182</v>
      </c>
      <c r="F5323" s="15">
        <v>8.0459770114942533</v>
      </c>
    </row>
    <row r="5324" spans="1:6">
      <c r="A5324" s="16">
        <v>2017</v>
      </c>
      <c r="B5324" s="21" t="s">
        <v>89</v>
      </c>
      <c r="C5324" s="3" t="s">
        <v>89</v>
      </c>
      <c r="D5324" s="18" t="s">
        <v>100</v>
      </c>
      <c r="E5324" s="19">
        <v>319</v>
      </c>
      <c r="F5324" s="15">
        <v>8.4057971014492754</v>
      </c>
    </row>
    <row r="5325" spans="1:6">
      <c r="A5325" s="16">
        <v>2017</v>
      </c>
      <c r="B5325" s="21" t="s">
        <v>90</v>
      </c>
      <c r="C5325" s="3" t="s">
        <v>90</v>
      </c>
      <c r="D5325" s="18" t="s">
        <v>100</v>
      </c>
      <c r="E5325" s="19">
        <v>214</v>
      </c>
      <c r="F5325" s="15">
        <v>4.2026708562450903</v>
      </c>
    </row>
    <row r="5326" spans="1:6">
      <c r="A5326" s="16">
        <v>2017</v>
      </c>
      <c r="B5326" s="21" t="s">
        <v>91</v>
      </c>
      <c r="C5326" s="3" t="s">
        <v>91</v>
      </c>
      <c r="D5326" s="18" t="s">
        <v>100</v>
      </c>
      <c r="E5326" s="19">
        <v>316</v>
      </c>
      <c r="F5326" s="15">
        <v>4.458868350500917</v>
      </c>
    </row>
    <row r="5327" spans="1:6">
      <c r="A5327" s="16">
        <v>2017</v>
      </c>
      <c r="B5327" s="12" t="s">
        <v>7</v>
      </c>
      <c r="C5327" s="22" t="s">
        <v>7</v>
      </c>
      <c r="D5327" s="18" t="s">
        <v>100</v>
      </c>
      <c r="E5327" s="20">
        <v>3447</v>
      </c>
      <c r="F5327" s="15">
        <v>5.2577791336180599</v>
      </c>
    </row>
    <row r="5328" spans="1:6">
      <c r="A5328" s="16">
        <v>2017</v>
      </c>
      <c r="B5328" s="12" t="s">
        <v>76</v>
      </c>
      <c r="C5328" s="22" t="s">
        <v>12</v>
      </c>
      <c r="D5328" s="18" t="s">
        <v>100</v>
      </c>
      <c r="E5328" s="20">
        <v>7</v>
      </c>
      <c r="F5328" s="15">
        <v>2.083333333333333</v>
      </c>
    </row>
    <row r="5329" spans="1:6">
      <c r="A5329" s="16">
        <v>2017</v>
      </c>
      <c r="B5329" s="12" t="s">
        <v>76</v>
      </c>
      <c r="C5329" s="22" t="s">
        <v>13</v>
      </c>
      <c r="D5329" s="18" t="s">
        <v>100</v>
      </c>
      <c r="E5329" s="20">
        <v>11</v>
      </c>
      <c r="F5329" s="15">
        <v>1.5781922525107603</v>
      </c>
    </row>
    <row r="5330" spans="1:6">
      <c r="A5330" s="8">
        <v>2017</v>
      </c>
      <c r="B5330" s="21" t="s">
        <v>76</v>
      </c>
      <c r="C5330" s="22" t="s">
        <v>14</v>
      </c>
      <c r="D5330" s="18" t="s">
        <v>100</v>
      </c>
      <c r="E5330" s="20">
        <v>16</v>
      </c>
      <c r="F5330" s="15">
        <v>1.1687363038714391</v>
      </c>
    </row>
    <row r="5331" spans="1:6">
      <c r="A5331" s="8">
        <v>2017</v>
      </c>
      <c r="B5331" s="21" t="s">
        <v>76</v>
      </c>
      <c r="C5331" s="22" t="s">
        <v>15</v>
      </c>
      <c r="D5331" s="18" t="s">
        <v>100</v>
      </c>
      <c r="E5331" s="20">
        <v>4</v>
      </c>
      <c r="F5331" s="15">
        <v>1.7857142857142856</v>
      </c>
    </row>
    <row r="5332" spans="1:6">
      <c r="A5332" s="8">
        <v>2017</v>
      </c>
      <c r="B5332" s="21" t="s">
        <v>76</v>
      </c>
      <c r="C5332" s="22" t="s">
        <v>16</v>
      </c>
      <c r="D5332" s="18" t="s">
        <v>100</v>
      </c>
      <c r="E5332" s="20">
        <v>25</v>
      </c>
      <c r="F5332" s="15">
        <v>1.4140271493212671</v>
      </c>
    </row>
    <row r="5333" spans="1:6">
      <c r="A5333" s="16">
        <v>2017</v>
      </c>
      <c r="B5333" s="12" t="s">
        <v>76</v>
      </c>
      <c r="C5333" s="22" t="s">
        <v>17</v>
      </c>
      <c r="D5333" s="18" t="s">
        <v>100</v>
      </c>
      <c r="E5333" s="20">
        <v>41</v>
      </c>
      <c r="F5333" s="15">
        <v>7.0689655172413799</v>
      </c>
    </row>
    <row r="5334" spans="1:6">
      <c r="A5334" s="16">
        <v>2017</v>
      </c>
      <c r="B5334" s="12" t="s">
        <v>76</v>
      </c>
      <c r="C5334" s="22" t="s">
        <v>18</v>
      </c>
      <c r="D5334" s="18" t="s">
        <v>100</v>
      </c>
      <c r="E5334" s="20">
        <v>78</v>
      </c>
      <c r="F5334" s="15">
        <v>5.4736842105263159</v>
      </c>
    </row>
    <row r="5335" spans="1:6">
      <c r="A5335" s="16">
        <v>2017</v>
      </c>
      <c r="B5335" s="12" t="s">
        <v>76</v>
      </c>
      <c r="C5335" s="22" t="s">
        <v>19</v>
      </c>
      <c r="D5335" s="18" t="s">
        <v>100</v>
      </c>
      <c r="E5335" s="20">
        <v>98</v>
      </c>
      <c r="F5335" s="15">
        <v>5.6321839080459766</v>
      </c>
    </row>
    <row r="5336" spans="1:6">
      <c r="A5336" s="16">
        <v>2017</v>
      </c>
      <c r="B5336" s="12" t="s">
        <v>81</v>
      </c>
      <c r="C5336" s="22" t="s">
        <v>20</v>
      </c>
      <c r="D5336" s="18" t="s">
        <v>100</v>
      </c>
      <c r="E5336" s="20">
        <v>23</v>
      </c>
      <c r="F5336" s="15">
        <v>2.5330396475770924</v>
      </c>
    </row>
    <row r="5337" spans="1:6">
      <c r="A5337" s="16">
        <v>2017</v>
      </c>
      <c r="B5337" s="12" t="s">
        <v>81</v>
      </c>
      <c r="C5337" s="22" t="s">
        <v>21</v>
      </c>
      <c r="D5337" s="18" t="s">
        <v>100</v>
      </c>
      <c r="E5337" s="20">
        <v>32</v>
      </c>
      <c r="F5337" s="15">
        <v>4.0712468193384224</v>
      </c>
    </row>
    <row r="5338" spans="1:6">
      <c r="A5338" s="8">
        <v>2017</v>
      </c>
      <c r="B5338" s="21" t="s">
        <v>81</v>
      </c>
      <c r="C5338" s="22" t="s">
        <v>22</v>
      </c>
      <c r="D5338" s="18" t="s">
        <v>100</v>
      </c>
      <c r="E5338" s="20">
        <v>73</v>
      </c>
      <c r="F5338" s="15">
        <v>4.6915167095115677</v>
      </c>
    </row>
    <row r="5339" spans="1:6">
      <c r="A5339" s="8">
        <v>2017</v>
      </c>
      <c r="B5339" s="21" t="s">
        <v>81</v>
      </c>
      <c r="C5339" s="22" t="s">
        <v>23</v>
      </c>
      <c r="D5339" s="18" t="s">
        <v>100</v>
      </c>
      <c r="E5339" s="20">
        <v>145</v>
      </c>
      <c r="F5339" s="15">
        <v>4.4261294261294264</v>
      </c>
    </row>
    <row r="5340" spans="1:6">
      <c r="A5340" s="8">
        <v>2017</v>
      </c>
      <c r="B5340" s="21" t="s">
        <v>81</v>
      </c>
      <c r="C5340" s="22" t="s">
        <v>24</v>
      </c>
      <c r="D5340" s="18" t="s">
        <v>100</v>
      </c>
      <c r="E5340" s="20">
        <v>32</v>
      </c>
      <c r="F5340" s="15">
        <v>3.2421479229989871</v>
      </c>
    </row>
    <row r="5341" spans="1:6">
      <c r="A5341" s="8">
        <v>2017</v>
      </c>
      <c r="B5341" s="21" t="s">
        <v>81</v>
      </c>
      <c r="C5341" s="22" t="s">
        <v>25</v>
      </c>
      <c r="D5341" s="18" t="s">
        <v>100</v>
      </c>
      <c r="E5341" s="20">
        <v>79</v>
      </c>
      <c r="F5341" s="15">
        <v>6.8221070811744386</v>
      </c>
    </row>
    <row r="5342" spans="1:6">
      <c r="A5342" s="8">
        <v>2017</v>
      </c>
      <c r="B5342" s="21" t="s">
        <v>82</v>
      </c>
      <c r="C5342" s="22" t="s">
        <v>26</v>
      </c>
      <c r="D5342" s="18" t="s">
        <v>100</v>
      </c>
      <c r="E5342" s="20">
        <v>89</v>
      </c>
      <c r="F5342" s="15">
        <v>4.7798066595059074</v>
      </c>
    </row>
    <row r="5343" spans="1:6">
      <c r="A5343" s="8">
        <v>2017</v>
      </c>
      <c r="B5343" s="21" t="s">
        <v>82</v>
      </c>
      <c r="C5343" s="22" t="s">
        <v>27</v>
      </c>
      <c r="D5343" s="18" t="s">
        <v>100</v>
      </c>
      <c r="E5343" s="20">
        <v>114</v>
      </c>
      <c r="F5343" s="15">
        <v>4.0627227369921597</v>
      </c>
    </row>
    <row r="5344" spans="1:6">
      <c r="A5344" s="8">
        <v>2017</v>
      </c>
      <c r="B5344" s="21" t="s">
        <v>82</v>
      </c>
      <c r="C5344" s="22" t="s">
        <v>28</v>
      </c>
      <c r="D5344" s="18" t="s">
        <v>100</v>
      </c>
      <c r="E5344" s="20">
        <v>0</v>
      </c>
      <c r="F5344" s="15">
        <v>0</v>
      </c>
    </row>
    <row r="5345" spans="1:6">
      <c r="A5345" s="8">
        <v>2017</v>
      </c>
      <c r="B5345" s="21" t="s">
        <v>82</v>
      </c>
      <c r="C5345" s="22" t="s">
        <v>29</v>
      </c>
      <c r="D5345" s="18" t="s">
        <v>100</v>
      </c>
      <c r="E5345" s="20">
        <v>107</v>
      </c>
      <c r="F5345" s="15">
        <v>5.0686878256750356</v>
      </c>
    </row>
    <row r="5346" spans="1:6">
      <c r="A5346" s="8">
        <v>2017</v>
      </c>
      <c r="B5346" s="21" t="s">
        <v>82</v>
      </c>
      <c r="C5346" s="22" t="s">
        <v>30</v>
      </c>
      <c r="D5346" s="18" t="s">
        <v>100</v>
      </c>
      <c r="E5346" s="20">
        <v>43</v>
      </c>
      <c r="F5346" s="15">
        <v>3.2975460122699385</v>
      </c>
    </row>
    <row r="5347" spans="1:6">
      <c r="A5347" s="8">
        <v>2017</v>
      </c>
      <c r="B5347" s="21" t="s">
        <v>82</v>
      </c>
      <c r="C5347" s="22" t="s">
        <v>31</v>
      </c>
      <c r="D5347" s="18" t="s">
        <v>100</v>
      </c>
      <c r="E5347" s="20">
        <v>75</v>
      </c>
      <c r="F5347" s="15">
        <v>4.2637862421830581</v>
      </c>
    </row>
    <row r="5348" spans="1:6">
      <c r="A5348" s="16">
        <v>2017</v>
      </c>
      <c r="B5348" s="12" t="s">
        <v>83</v>
      </c>
      <c r="C5348" s="22" t="s">
        <v>32</v>
      </c>
      <c r="D5348" s="18" t="s">
        <v>100</v>
      </c>
      <c r="E5348" s="17">
        <v>87</v>
      </c>
      <c r="F5348" s="15">
        <v>5.6714471968709255</v>
      </c>
    </row>
    <row r="5349" spans="1:6">
      <c r="A5349" s="16">
        <v>2017</v>
      </c>
      <c r="B5349" s="12" t="s">
        <v>83</v>
      </c>
      <c r="C5349" s="22" t="s">
        <v>33</v>
      </c>
      <c r="D5349" s="18" t="s">
        <v>100</v>
      </c>
      <c r="E5349" s="19">
        <v>82</v>
      </c>
      <c r="F5349" s="15">
        <v>5.5330634278002702</v>
      </c>
    </row>
    <row r="5350" spans="1:6">
      <c r="A5350" s="16">
        <v>2017</v>
      </c>
      <c r="B5350" s="12" t="s">
        <v>83</v>
      </c>
      <c r="C5350" s="22" t="s">
        <v>34</v>
      </c>
      <c r="D5350" s="18" t="s">
        <v>100</v>
      </c>
      <c r="E5350" s="19">
        <v>116</v>
      </c>
      <c r="F5350" s="15">
        <v>3.9362063115032235</v>
      </c>
    </row>
    <row r="5351" spans="1:6">
      <c r="A5351" s="16">
        <v>2017</v>
      </c>
      <c r="B5351" s="12" t="s">
        <v>83</v>
      </c>
      <c r="C5351" s="22" t="s">
        <v>35</v>
      </c>
      <c r="D5351" s="18" t="s">
        <v>100</v>
      </c>
      <c r="E5351" s="20">
        <v>80</v>
      </c>
      <c r="F5351" s="15">
        <v>4.6701692936368939</v>
      </c>
    </row>
    <row r="5352" spans="1:6">
      <c r="A5352" s="16">
        <v>2017</v>
      </c>
      <c r="B5352" s="12" t="s">
        <v>83</v>
      </c>
      <c r="C5352" s="22" t="s">
        <v>36</v>
      </c>
      <c r="D5352" s="18" t="s">
        <v>100</v>
      </c>
      <c r="E5352" s="20">
        <v>9</v>
      </c>
      <c r="F5352" s="15">
        <v>6.25</v>
      </c>
    </row>
    <row r="5353" spans="1:6">
      <c r="A5353" s="16">
        <v>2017</v>
      </c>
      <c r="B5353" s="12" t="s">
        <v>83</v>
      </c>
      <c r="C5353" s="22" t="s">
        <v>37</v>
      </c>
      <c r="D5353" s="18" t="s">
        <v>100</v>
      </c>
      <c r="E5353" s="20">
        <v>24</v>
      </c>
      <c r="F5353" s="15">
        <v>8.791208791208792</v>
      </c>
    </row>
    <row r="5354" spans="1:6">
      <c r="A5354" s="16">
        <v>2017</v>
      </c>
      <c r="B5354" s="12" t="s">
        <v>83</v>
      </c>
      <c r="C5354" s="22" t="s">
        <v>38</v>
      </c>
      <c r="D5354" s="18" t="s">
        <v>100</v>
      </c>
      <c r="E5354" s="20">
        <v>30</v>
      </c>
      <c r="F5354" s="15">
        <v>8.7463556851311957</v>
      </c>
    </row>
    <row r="5355" spans="1:6">
      <c r="A5355" s="16">
        <v>2017</v>
      </c>
      <c r="B5355" s="12" t="s">
        <v>83</v>
      </c>
      <c r="C5355" s="22" t="s">
        <v>39</v>
      </c>
      <c r="D5355" s="18" t="s">
        <v>100</v>
      </c>
      <c r="E5355" s="20">
        <v>0</v>
      </c>
      <c r="F5355" s="15">
        <v>0</v>
      </c>
    </row>
    <row r="5356" spans="1:6">
      <c r="A5356" s="16">
        <v>2017</v>
      </c>
      <c r="B5356" s="12" t="s">
        <v>84</v>
      </c>
      <c r="C5356" s="22" t="s">
        <v>40</v>
      </c>
      <c r="D5356" s="18" t="s">
        <v>100</v>
      </c>
      <c r="E5356" s="20">
        <v>71</v>
      </c>
      <c r="F5356" s="15">
        <v>6.8932038834951452</v>
      </c>
    </row>
    <row r="5357" spans="1:6">
      <c r="A5357" s="16">
        <v>2017</v>
      </c>
      <c r="B5357" s="12" t="s">
        <v>84</v>
      </c>
      <c r="C5357" s="22" t="s">
        <v>41</v>
      </c>
      <c r="D5357" s="18" t="s">
        <v>100</v>
      </c>
      <c r="E5357" s="20">
        <v>92</v>
      </c>
      <c r="F5357" s="15">
        <v>5.6166056166056171</v>
      </c>
    </row>
    <row r="5358" spans="1:6">
      <c r="A5358" s="16">
        <v>2017</v>
      </c>
      <c r="B5358" s="12" t="s">
        <v>84</v>
      </c>
      <c r="C5358" s="12" t="s">
        <v>42</v>
      </c>
      <c r="D5358" s="18" t="s">
        <v>100</v>
      </c>
      <c r="E5358" s="20">
        <v>87</v>
      </c>
      <c r="F5358" s="15">
        <v>11.869031377899045</v>
      </c>
    </row>
    <row r="5359" spans="1:6">
      <c r="A5359" s="16">
        <v>2017</v>
      </c>
      <c r="B5359" s="12" t="s">
        <v>84</v>
      </c>
      <c r="C5359" s="21" t="s">
        <v>43</v>
      </c>
      <c r="D5359" s="18" t="s">
        <v>100</v>
      </c>
      <c r="E5359" s="20">
        <v>34</v>
      </c>
      <c r="F5359" s="15">
        <v>13.438735177865613</v>
      </c>
    </row>
    <row r="5360" spans="1:6">
      <c r="A5360" s="16">
        <v>2017</v>
      </c>
      <c r="B5360" s="12" t="s">
        <v>84</v>
      </c>
      <c r="C5360" s="12" t="s">
        <v>44</v>
      </c>
      <c r="D5360" s="18" t="s">
        <v>100</v>
      </c>
      <c r="E5360" s="20">
        <v>72</v>
      </c>
      <c r="F5360" s="15">
        <v>5.4013503375843959</v>
      </c>
    </row>
    <row r="5361" spans="1:6">
      <c r="A5361" s="16">
        <v>2017</v>
      </c>
      <c r="B5361" s="12" t="s">
        <v>85</v>
      </c>
      <c r="C5361" s="21" t="s">
        <v>45</v>
      </c>
      <c r="D5361" s="18" t="s">
        <v>100</v>
      </c>
      <c r="E5361" s="20">
        <v>71</v>
      </c>
      <c r="F5361" s="15">
        <v>7.8280044101433299</v>
      </c>
    </row>
    <row r="5362" spans="1:6">
      <c r="A5362" s="16">
        <v>2017</v>
      </c>
      <c r="B5362" s="12" t="s">
        <v>85</v>
      </c>
      <c r="C5362" s="12" t="s">
        <v>46</v>
      </c>
      <c r="D5362" s="18" t="s">
        <v>100</v>
      </c>
      <c r="E5362" s="20">
        <v>38</v>
      </c>
      <c r="F5362" s="15">
        <v>10.982658959537572</v>
      </c>
    </row>
    <row r="5363" spans="1:6">
      <c r="A5363" s="16">
        <v>2017</v>
      </c>
      <c r="B5363" s="12" t="s">
        <v>85</v>
      </c>
      <c r="C5363" s="21" t="s">
        <v>47</v>
      </c>
      <c r="D5363" s="18" t="s">
        <v>100</v>
      </c>
      <c r="E5363" s="20">
        <v>27</v>
      </c>
      <c r="F5363" s="15">
        <v>13.846153846153847</v>
      </c>
    </row>
    <row r="5364" spans="1:6">
      <c r="A5364" s="16">
        <v>2017</v>
      </c>
      <c r="B5364" s="12" t="s">
        <v>85</v>
      </c>
      <c r="C5364" s="21" t="s">
        <v>48</v>
      </c>
      <c r="D5364" s="18" t="s">
        <v>100</v>
      </c>
      <c r="E5364" s="20">
        <v>7</v>
      </c>
      <c r="F5364" s="15">
        <v>5.8823529411764701</v>
      </c>
    </row>
    <row r="5365" spans="1:6">
      <c r="A5365" s="16">
        <v>2017</v>
      </c>
      <c r="B5365" s="12" t="s">
        <v>85</v>
      </c>
      <c r="C5365" s="12" t="s">
        <v>49</v>
      </c>
      <c r="D5365" s="18" t="s">
        <v>100</v>
      </c>
      <c r="E5365" s="20">
        <v>25</v>
      </c>
      <c r="F5365" s="15">
        <v>10.964912280701753</v>
      </c>
    </row>
    <row r="5366" spans="1:6">
      <c r="A5366" s="16">
        <v>2017</v>
      </c>
      <c r="B5366" s="12" t="s">
        <v>85</v>
      </c>
      <c r="C5366" s="12" t="s">
        <v>50</v>
      </c>
      <c r="D5366" s="18" t="s">
        <v>100</v>
      </c>
      <c r="E5366" s="20">
        <v>75</v>
      </c>
      <c r="F5366" s="15">
        <v>7.5834175935288171</v>
      </c>
    </row>
    <row r="5367" spans="1:6">
      <c r="A5367" s="16">
        <v>2017</v>
      </c>
      <c r="B5367" s="12" t="s">
        <v>86</v>
      </c>
      <c r="C5367" s="21" t="s">
        <v>51</v>
      </c>
      <c r="D5367" s="18" t="s">
        <v>100</v>
      </c>
      <c r="E5367" s="20">
        <v>61</v>
      </c>
      <c r="F5367" s="15">
        <v>8.2099596231493948</v>
      </c>
    </row>
    <row r="5368" spans="1:6">
      <c r="A5368" s="16">
        <v>2017</v>
      </c>
      <c r="B5368" s="12" t="s">
        <v>86</v>
      </c>
      <c r="C5368" s="12" t="s">
        <v>52</v>
      </c>
      <c r="D5368" s="18" t="s">
        <v>100</v>
      </c>
      <c r="E5368" s="20">
        <v>84</v>
      </c>
      <c r="F5368" s="15">
        <v>6.9192751235584842</v>
      </c>
    </row>
    <row r="5369" spans="1:6">
      <c r="A5369" s="16">
        <v>2017</v>
      </c>
      <c r="B5369" s="12" t="s">
        <v>87</v>
      </c>
      <c r="C5369" s="12" t="s">
        <v>53</v>
      </c>
      <c r="D5369" s="18" t="s">
        <v>100</v>
      </c>
      <c r="E5369" s="20">
        <v>36</v>
      </c>
      <c r="F5369" s="15">
        <v>5.8727569331158236</v>
      </c>
    </row>
    <row r="5370" spans="1:6">
      <c r="A5370" s="16">
        <v>2017</v>
      </c>
      <c r="B5370" s="12" t="s">
        <v>87</v>
      </c>
      <c r="C5370" s="12" t="s">
        <v>54</v>
      </c>
      <c r="D5370" s="18" t="s">
        <v>100</v>
      </c>
      <c r="E5370" s="20">
        <v>63</v>
      </c>
      <c r="F5370" s="15">
        <v>5.8279370952821461</v>
      </c>
    </row>
    <row r="5371" spans="1:6">
      <c r="A5371" s="16">
        <v>2017</v>
      </c>
      <c r="B5371" s="12" t="s">
        <v>87</v>
      </c>
      <c r="C5371" s="12" t="s">
        <v>55</v>
      </c>
      <c r="D5371" s="18" t="s">
        <v>100</v>
      </c>
      <c r="E5371" s="20">
        <v>50</v>
      </c>
      <c r="F5371" s="15">
        <v>6.7294751009421265</v>
      </c>
    </row>
    <row r="5372" spans="1:6">
      <c r="A5372" s="16">
        <v>2017</v>
      </c>
      <c r="B5372" s="12" t="s">
        <v>87</v>
      </c>
      <c r="C5372" s="12" t="s">
        <v>56</v>
      </c>
      <c r="D5372" s="18" t="s">
        <v>100</v>
      </c>
      <c r="E5372" s="20"/>
      <c r="F5372" s="15"/>
    </row>
    <row r="5373" spans="1:6">
      <c r="A5373" s="16">
        <v>2017</v>
      </c>
      <c r="B5373" s="12" t="s">
        <v>88</v>
      </c>
      <c r="C5373" s="12" t="s">
        <v>57</v>
      </c>
      <c r="D5373" s="18" t="s">
        <v>100</v>
      </c>
      <c r="E5373" s="20">
        <v>42</v>
      </c>
      <c r="F5373" s="15">
        <v>6.7524115755627019</v>
      </c>
    </row>
    <row r="5374" spans="1:6">
      <c r="A5374" s="16">
        <v>2017</v>
      </c>
      <c r="B5374" s="12" t="s">
        <v>88</v>
      </c>
      <c r="C5374" s="12" t="s">
        <v>58</v>
      </c>
      <c r="D5374" s="18" t="s">
        <v>100</v>
      </c>
      <c r="E5374" s="20">
        <v>0</v>
      </c>
      <c r="F5374" s="15">
        <v>0</v>
      </c>
    </row>
    <row r="5375" spans="1:6">
      <c r="A5375" s="16">
        <v>2017</v>
      </c>
      <c r="B5375" s="12" t="s">
        <v>88</v>
      </c>
      <c r="C5375" s="12" t="s">
        <v>59</v>
      </c>
      <c r="D5375" s="18" t="s">
        <v>100</v>
      </c>
      <c r="E5375" s="20">
        <v>48</v>
      </c>
      <c r="F5375" s="15">
        <v>7.4074074074074066</v>
      </c>
    </row>
    <row r="5376" spans="1:6">
      <c r="A5376" s="16">
        <v>2017</v>
      </c>
      <c r="B5376" s="12" t="s">
        <v>88</v>
      </c>
      <c r="C5376" s="21" t="s">
        <v>60</v>
      </c>
      <c r="D5376" s="18" t="s">
        <v>100</v>
      </c>
      <c r="E5376" s="20">
        <v>92</v>
      </c>
      <c r="F5376" s="15">
        <v>9.387755102040817</v>
      </c>
    </row>
    <row r="5377" spans="1:6">
      <c r="A5377" s="16">
        <v>2017</v>
      </c>
      <c r="B5377" s="12" t="s">
        <v>89</v>
      </c>
      <c r="C5377" s="21" t="s">
        <v>61</v>
      </c>
      <c r="D5377" s="18" t="s">
        <v>100</v>
      </c>
      <c r="E5377" s="20">
        <v>134</v>
      </c>
      <c r="F5377" s="15">
        <v>10.221205186880244</v>
      </c>
    </row>
    <row r="5378" spans="1:6">
      <c r="A5378" s="16">
        <v>2017</v>
      </c>
      <c r="B5378" s="12" t="s">
        <v>89</v>
      </c>
      <c r="C5378" s="21" t="s">
        <v>62</v>
      </c>
      <c r="D5378" s="18" t="s">
        <v>100</v>
      </c>
      <c r="E5378" s="20">
        <v>7</v>
      </c>
      <c r="F5378" s="15">
        <v>20</v>
      </c>
    </row>
    <row r="5379" spans="1:6">
      <c r="A5379" s="16">
        <v>2017</v>
      </c>
      <c r="B5379" s="12" t="s">
        <v>89</v>
      </c>
      <c r="C5379" s="21" t="s">
        <v>63</v>
      </c>
      <c r="D5379" s="18" t="s">
        <v>100</v>
      </c>
      <c r="E5379" s="20">
        <v>18</v>
      </c>
      <c r="F5379" s="15">
        <v>8.4905660377358494</v>
      </c>
    </row>
    <row r="5380" spans="1:6">
      <c r="A5380" s="16">
        <v>2017</v>
      </c>
      <c r="B5380" s="12" t="s">
        <v>89</v>
      </c>
      <c r="C5380" s="21" t="s">
        <v>64</v>
      </c>
      <c r="D5380" s="18" t="s">
        <v>100</v>
      </c>
      <c r="E5380" s="20"/>
      <c r="F5380" s="15"/>
    </row>
    <row r="5381" spans="1:6">
      <c r="A5381" s="16">
        <v>2017</v>
      </c>
      <c r="B5381" s="12" t="s">
        <v>89</v>
      </c>
      <c r="C5381" s="21" t="s">
        <v>65</v>
      </c>
      <c r="D5381" s="18" t="s">
        <v>100</v>
      </c>
      <c r="E5381" s="20">
        <v>14</v>
      </c>
      <c r="F5381" s="15">
        <v>6.3636363636363633</v>
      </c>
    </row>
    <row r="5382" spans="1:6">
      <c r="A5382" s="16">
        <v>2017</v>
      </c>
      <c r="B5382" s="12" t="s">
        <v>89</v>
      </c>
      <c r="C5382" s="21" t="s">
        <v>66</v>
      </c>
      <c r="D5382" s="18" t="s">
        <v>100</v>
      </c>
      <c r="E5382" s="20">
        <v>24</v>
      </c>
      <c r="F5382" s="15">
        <v>5.5299539170506913</v>
      </c>
    </row>
    <row r="5383" spans="1:6">
      <c r="A5383" s="16">
        <v>2017</v>
      </c>
      <c r="B5383" s="12" t="s">
        <v>89</v>
      </c>
      <c r="C5383" s="21" t="s">
        <v>67</v>
      </c>
      <c r="D5383" s="18" t="s">
        <v>100</v>
      </c>
      <c r="E5383" s="20">
        <v>70</v>
      </c>
      <c r="F5383" s="15">
        <v>7.7092511013215859</v>
      </c>
    </row>
    <row r="5384" spans="1:6">
      <c r="A5384" s="16">
        <v>2017</v>
      </c>
      <c r="B5384" s="12" t="s">
        <v>89</v>
      </c>
      <c r="C5384" s="12" t="s">
        <v>68</v>
      </c>
      <c r="D5384" s="18" t="s">
        <v>100</v>
      </c>
      <c r="E5384" s="20">
        <v>39</v>
      </c>
      <c r="F5384" s="15">
        <v>7.878787878787878</v>
      </c>
    </row>
    <row r="5385" spans="1:6">
      <c r="A5385" s="16">
        <v>2017</v>
      </c>
      <c r="B5385" s="12" t="s">
        <v>89</v>
      </c>
      <c r="C5385" s="12" t="s">
        <v>69</v>
      </c>
      <c r="D5385" s="18" t="s">
        <v>100</v>
      </c>
      <c r="E5385" s="20">
        <v>13</v>
      </c>
      <c r="F5385" s="15">
        <v>7.2222222222222214</v>
      </c>
    </row>
    <row r="5386" spans="1:6">
      <c r="A5386" s="16">
        <v>2017</v>
      </c>
      <c r="B5386" s="12" t="s">
        <v>90</v>
      </c>
      <c r="C5386" s="12" t="s">
        <v>70</v>
      </c>
      <c r="D5386" s="18" t="s">
        <v>100</v>
      </c>
      <c r="E5386" s="20">
        <v>91</v>
      </c>
      <c r="F5386" s="15">
        <v>3.8641188959660298</v>
      </c>
    </row>
    <row r="5387" spans="1:6">
      <c r="A5387" s="16">
        <v>2017</v>
      </c>
      <c r="B5387" s="12" t="s">
        <v>90</v>
      </c>
      <c r="C5387" s="12" t="s">
        <v>71</v>
      </c>
      <c r="D5387" s="18" t="s">
        <v>100</v>
      </c>
      <c r="E5387" s="20">
        <v>110</v>
      </c>
      <c r="F5387" s="15">
        <v>4.3120344962759702</v>
      </c>
    </row>
    <row r="5388" spans="1:6">
      <c r="A5388" s="16">
        <v>2017</v>
      </c>
      <c r="B5388" s="12" t="s">
        <v>90</v>
      </c>
      <c r="C5388" s="12" t="s">
        <v>72</v>
      </c>
      <c r="D5388" s="18" t="s">
        <v>100</v>
      </c>
      <c r="E5388" s="20">
        <v>13</v>
      </c>
      <c r="F5388" s="15">
        <v>6.9892473118279561</v>
      </c>
    </row>
    <row r="5389" spans="1:6">
      <c r="A5389" s="16">
        <v>2017</v>
      </c>
      <c r="B5389" s="12" t="s">
        <v>91</v>
      </c>
      <c r="C5389" s="12" t="s">
        <v>73</v>
      </c>
      <c r="D5389" s="18" t="s">
        <v>100</v>
      </c>
      <c r="E5389" s="20">
        <v>114</v>
      </c>
      <c r="F5389" s="15">
        <v>3.4050179211469538</v>
      </c>
    </row>
    <row r="5390" spans="1:6">
      <c r="A5390" s="16">
        <v>2017</v>
      </c>
      <c r="B5390" s="12" t="s">
        <v>91</v>
      </c>
      <c r="C5390" s="12" t="s">
        <v>74</v>
      </c>
      <c r="D5390" s="18" t="s">
        <v>100</v>
      </c>
      <c r="E5390" s="20">
        <v>124</v>
      </c>
      <c r="F5390" s="15">
        <v>4.7857969895793131</v>
      </c>
    </row>
    <row r="5391" spans="1:6">
      <c r="A5391" s="16">
        <v>2017</v>
      </c>
      <c r="B5391" s="12" t="s">
        <v>91</v>
      </c>
      <c r="C5391" s="12" t="s">
        <v>75</v>
      </c>
      <c r="D5391" s="18" t="s">
        <v>100</v>
      </c>
      <c r="E5391" s="20">
        <v>78</v>
      </c>
      <c r="F5391" s="15">
        <v>6.7944250871080136</v>
      </c>
    </row>
    <row r="5392" spans="1:6">
      <c r="A5392" s="8">
        <v>2017</v>
      </c>
      <c r="B5392" s="21" t="s">
        <v>76</v>
      </c>
      <c r="C5392" s="21" t="s">
        <v>76</v>
      </c>
      <c r="D5392" s="9" t="s">
        <v>101</v>
      </c>
      <c r="E5392" s="14">
        <v>386</v>
      </c>
      <c r="F5392" s="15">
        <v>4.7425973706843596</v>
      </c>
    </row>
    <row r="5393" spans="1:6">
      <c r="A5393" s="8">
        <v>2017</v>
      </c>
      <c r="B5393" s="21" t="s">
        <v>81</v>
      </c>
      <c r="C5393" s="21" t="s">
        <v>81</v>
      </c>
      <c r="D5393" s="9" t="s">
        <v>101</v>
      </c>
      <c r="E5393" s="14">
        <v>697</v>
      </c>
      <c r="F5393" s="15">
        <v>8.038288548033675</v>
      </c>
    </row>
    <row r="5394" spans="1:6">
      <c r="A5394" s="8">
        <v>2017</v>
      </c>
      <c r="B5394" s="21" t="s">
        <v>82</v>
      </c>
      <c r="C5394" s="21" t="s">
        <v>82</v>
      </c>
      <c r="D5394" s="9" t="s">
        <v>101</v>
      </c>
      <c r="E5394" s="14">
        <v>703</v>
      </c>
      <c r="F5394" s="15">
        <v>7.0981421647819065</v>
      </c>
    </row>
    <row r="5395" spans="1:6">
      <c r="A5395" s="8">
        <v>2017</v>
      </c>
      <c r="B5395" s="21" t="s">
        <v>83</v>
      </c>
      <c r="C5395" s="21" t="s">
        <v>83</v>
      </c>
      <c r="D5395" s="9" t="s">
        <v>101</v>
      </c>
      <c r="E5395" s="14">
        <v>659</v>
      </c>
      <c r="F5395" s="15">
        <v>7.8034339846062757</v>
      </c>
    </row>
    <row r="5396" spans="1:6">
      <c r="A5396" s="16">
        <v>2017</v>
      </c>
      <c r="B5396" s="21" t="s">
        <v>84</v>
      </c>
      <c r="C5396" s="21" t="s">
        <v>84</v>
      </c>
      <c r="D5396" s="9" t="s">
        <v>101</v>
      </c>
      <c r="E5396" s="17">
        <v>453</v>
      </c>
      <c r="F5396" s="15">
        <v>9.0836174052536585</v>
      </c>
    </row>
    <row r="5397" spans="1:6">
      <c r="A5397" s="16">
        <v>2017</v>
      </c>
      <c r="B5397" s="21" t="s">
        <v>85</v>
      </c>
      <c r="C5397" s="21" t="s">
        <v>85</v>
      </c>
      <c r="D5397" s="9" t="s">
        <v>101</v>
      </c>
      <c r="E5397" s="17">
        <v>375</v>
      </c>
      <c r="F5397" s="15">
        <v>13.469827586206899</v>
      </c>
    </row>
    <row r="5398" spans="1:6">
      <c r="A5398" s="16">
        <v>2017</v>
      </c>
      <c r="B5398" s="21" t="s">
        <v>86</v>
      </c>
      <c r="C5398" s="21" t="s">
        <v>86</v>
      </c>
      <c r="D5398" s="18" t="s">
        <v>101</v>
      </c>
      <c r="E5398" s="19">
        <v>255</v>
      </c>
      <c r="F5398" s="15">
        <v>13.030148185998977</v>
      </c>
    </row>
    <row r="5399" spans="1:6">
      <c r="A5399" s="16">
        <v>2017</v>
      </c>
      <c r="B5399" s="21" t="s">
        <v>87</v>
      </c>
      <c r="C5399" s="21" t="s">
        <v>87</v>
      </c>
      <c r="D5399" s="18" t="s">
        <v>101</v>
      </c>
      <c r="E5399" s="19">
        <v>197</v>
      </c>
      <c r="F5399" s="15">
        <v>8.0837094788674602</v>
      </c>
    </row>
    <row r="5400" spans="1:6">
      <c r="A5400" s="16">
        <v>2017</v>
      </c>
      <c r="B5400" s="21" t="s">
        <v>88</v>
      </c>
      <c r="C5400" s="21" t="s">
        <v>88</v>
      </c>
      <c r="D5400" s="18" t="s">
        <v>101</v>
      </c>
      <c r="E5400" s="19">
        <v>186</v>
      </c>
      <c r="F5400" s="15">
        <v>8.2228116710875341</v>
      </c>
    </row>
    <row r="5401" spans="1:6">
      <c r="A5401" s="16">
        <v>2017</v>
      </c>
      <c r="B5401" s="21" t="s">
        <v>89</v>
      </c>
      <c r="C5401" s="21" t="s">
        <v>89</v>
      </c>
      <c r="D5401" s="18" t="s">
        <v>101</v>
      </c>
      <c r="E5401" s="19">
        <v>453</v>
      </c>
      <c r="F5401" s="15">
        <v>11.936758893280633</v>
      </c>
    </row>
    <row r="5402" spans="1:6">
      <c r="A5402" s="16">
        <v>2017</v>
      </c>
      <c r="B5402" s="21" t="s">
        <v>90</v>
      </c>
      <c r="C5402" s="21" t="s">
        <v>90</v>
      </c>
      <c r="D5402" s="18" t="s">
        <v>101</v>
      </c>
      <c r="E5402" s="19">
        <v>335</v>
      </c>
      <c r="F5402" s="15">
        <v>6.5789473684210522</v>
      </c>
    </row>
    <row r="5403" spans="1:6">
      <c r="A5403" s="16">
        <v>2017</v>
      </c>
      <c r="B5403" s="21" t="s">
        <v>91</v>
      </c>
      <c r="C5403" s="21" t="s">
        <v>91</v>
      </c>
      <c r="D5403" s="18" t="s">
        <v>101</v>
      </c>
      <c r="E5403" s="20">
        <v>465</v>
      </c>
      <c r="F5403" s="15">
        <v>6.5613094398193876</v>
      </c>
    </row>
    <row r="5404" spans="1:6">
      <c r="A5404" s="16">
        <v>2017</v>
      </c>
      <c r="B5404" s="12" t="s">
        <v>7</v>
      </c>
      <c r="C5404" s="12" t="s">
        <v>7</v>
      </c>
      <c r="D5404" s="18" t="s">
        <v>101</v>
      </c>
      <c r="E5404" s="20">
        <v>5164</v>
      </c>
      <c r="F5404" s="15">
        <v>7.8767541183648566</v>
      </c>
    </row>
    <row r="5405" spans="1:6">
      <c r="A5405" s="16">
        <v>2017</v>
      </c>
      <c r="B5405" s="12" t="s">
        <v>76</v>
      </c>
      <c r="C5405" s="12" t="s">
        <v>12</v>
      </c>
      <c r="D5405" s="18" t="s">
        <v>101</v>
      </c>
      <c r="E5405" s="20">
        <v>7</v>
      </c>
      <c r="F5405" s="15">
        <v>2.083333333333333</v>
      </c>
    </row>
    <row r="5406" spans="1:6">
      <c r="A5406" s="16">
        <v>2017</v>
      </c>
      <c r="B5406" s="12" t="s">
        <v>76</v>
      </c>
      <c r="C5406" s="12" t="s">
        <v>13</v>
      </c>
      <c r="D5406" s="18" t="s">
        <v>101</v>
      </c>
      <c r="E5406" s="20">
        <v>19</v>
      </c>
      <c r="F5406" s="15">
        <v>2.7259684361549499</v>
      </c>
    </row>
    <row r="5407" spans="1:6">
      <c r="A5407" s="8">
        <v>2017</v>
      </c>
      <c r="B5407" s="21" t="s">
        <v>76</v>
      </c>
      <c r="C5407" s="12" t="s">
        <v>14</v>
      </c>
      <c r="D5407" s="18" t="s">
        <v>101</v>
      </c>
      <c r="E5407" s="20">
        <v>45</v>
      </c>
      <c r="F5407" s="15">
        <v>3.2870708546384222</v>
      </c>
    </row>
    <row r="5408" spans="1:6">
      <c r="A5408" s="8">
        <v>2017</v>
      </c>
      <c r="B5408" s="21" t="s">
        <v>76</v>
      </c>
      <c r="C5408" s="12" t="s">
        <v>15</v>
      </c>
      <c r="D5408" s="18" t="s">
        <v>101</v>
      </c>
      <c r="E5408" s="20">
        <v>6</v>
      </c>
      <c r="F5408" s="15">
        <v>2.6785714285714284</v>
      </c>
    </row>
    <row r="5409" spans="1:6">
      <c r="A5409" s="16">
        <v>2017</v>
      </c>
      <c r="B5409" s="12" t="s">
        <v>76</v>
      </c>
      <c r="C5409" s="12" t="s">
        <v>16</v>
      </c>
      <c r="D5409" s="18" t="s">
        <v>101</v>
      </c>
      <c r="E5409" s="20">
        <v>31</v>
      </c>
      <c r="F5409" s="15">
        <v>1.753393665158371</v>
      </c>
    </row>
    <row r="5410" spans="1:6">
      <c r="A5410" s="16">
        <v>2017</v>
      </c>
      <c r="B5410" s="12" t="s">
        <v>76</v>
      </c>
      <c r="C5410" s="12" t="s">
        <v>17</v>
      </c>
      <c r="D5410" s="18" t="s">
        <v>101</v>
      </c>
      <c r="E5410" s="20">
        <v>52</v>
      </c>
      <c r="F5410" s="15">
        <v>8.9655172413793096</v>
      </c>
    </row>
    <row r="5411" spans="1:6">
      <c r="A5411" s="16">
        <v>2017</v>
      </c>
      <c r="B5411" s="12" t="s">
        <v>76</v>
      </c>
      <c r="C5411" s="12" t="s">
        <v>18</v>
      </c>
      <c r="D5411" s="18" t="s">
        <v>101</v>
      </c>
      <c r="E5411" s="20">
        <v>100</v>
      </c>
      <c r="F5411" s="15">
        <v>7.0175438596491224</v>
      </c>
    </row>
    <row r="5412" spans="1:6">
      <c r="A5412" s="16">
        <v>2017</v>
      </c>
      <c r="B5412" s="12" t="s">
        <v>76</v>
      </c>
      <c r="C5412" s="12" t="s">
        <v>19</v>
      </c>
      <c r="D5412" s="18" t="s">
        <v>101</v>
      </c>
      <c r="E5412" s="20">
        <v>126</v>
      </c>
      <c r="F5412" s="15">
        <v>7.2413793103448283</v>
      </c>
    </row>
    <row r="5413" spans="1:6">
      <c r="A5413" s="16">
        <v>2017</v>
      </c>
      <c r="B5413" s="12" t="s">
        <v>81</v>
      </c>
      <c r="C5413" s="12" t="s">
        <v>20</v>
      </c>
      <c r="D5413" s="18" t="s">
        <v>101</v>
      </c>
      <c r="E5413" s="20">
        <v>47</v>
      </c>
      <c r="F5413" s="15">
        <v>5.176211453744493</v>
      </c>
    </row>
    <row r="5414" spans="1:6">
      <c r="A5414" s="16">
        <v>2017</v>
      </c>
      <c r="B5414" s="12" t="s">
        <v>81</v>
      </c>
      <c r="C5414" s="12" t="s">
        <v>21</v>
      </c>
      <c r="D5414" s="18" t="s">
        <v>101</v>
      </c>
      <c r="E5414" s="20">
        <v>43</v>
      </c>
      <c r="F5414" s="15">
        <v>5.4707379134860057</v>
      </c>
    </row>
    <row r="5415" spans="1:6">
      <c r="A5415" s="8">
        <v>2017</v>
      </c>
      <c r="B5415" s="21" t="s">
        <v>81</v>
      </c>
      <c r="C5415" s="12" t="s">
        <v>22</v>
      </c>
      <c r="D5415" s="18" t="s">
        <v>101</v>
      </c>
      <c r="E5415" s="20">
        <v>147</v>
      </c>
      <c r="F5415" s="15">
        <v>9.4473007712082264</v>
      </c>
    </row>
    <row r="5416" spans="1:6">
      <c r="A5416" s="8">
        <v>2017</v>
      </c>
      <c r="B5416" s="21" t="s">
        <v>81</v>
      </c>
      <c r="C5416" s="12" t="s">
        <v>23</v>
      </c>
      <c r="D5416" s="18" t="s">
        <v>101</v>
      </c>
      <c r="E5416" s="20">
        <v>287</v>
      </c>
      <c r="F5416" s="15">
        <v>8.7606837606837598</v>
      </c>
    </row>
    <row r="5417" spans="1:6">
      <c r="A5417" s="8">
        <v>2017</v>
      </c>
      <c r="B5417" s="21" t="s">
        <v>81</v>
      </c>
      <c r="C5417" s="12" t="s">
        <v>24</v>
      </c>
      <c r="D5417" s="18" t="s">
        <v>101</v>
      </c>
      <c r="E5417" s="20">
        <v>66</v>
      </c>
      <c r="F5417" s="15">
        <v>6.6869300911854097</v>
      </c>
    </row>
    <row r="5418" spans="1:6">
      <c r="A5418" s="8">
        <v>2017</v>
      </c>
      <c r="B5418" s="21" t="s">
        <v>81</v>
      </c>
      <c r="C5418" s="12" t="s">
        <v>25</v>
      </c>
      <c r="D5418" s="18" t="s">
        <v>101</v>
      </c>
      <c r="E5418" s="20">
        <v>107</v>
      </c>
      <c r="F5418" s="15">
        <v>9.2400690846286704</v>
      </c>
    </row>
    <row r="5419" spans="1:6">
      <c r="A5419" s="8">
        <v>2017</v>
      </c>
      <c r="B5419" s="21" t="s">
        <v>82</v>
      </c>
      <c r="C5419" s="12" t="s">
        <v>26</v>
      </c>
      <c r="D5419" s="18" t="s">
        <v>101</v>
      </c>
      <c r="E5419" s="20">
        <v>146</v>
      </c>
      <c r="F5419" s="15">
        <v>7.8410311493018261</v>
      </c>
    </row>
    <row r="5420" spans="1:6">
      <c r="A5420" s="8">
        <v>2017</v>
      </c>
      <c r="B5420" s="21" t="s">
        <v>82</v>
      </c>
      <c r="C5420" s="12" t="s">
        <v>27</v>
      </c>
      <c r="D5420" s="18" t="s">
        <v>101</v>
      </c>
      <c r="E5420" s="20">
        <v>162</v>
      </c>
      <c r="F5420" s="15">
        <v>5.7733428367783324</v>
      </c>
    </row>
    <row r="5421" spans="1:6">
      <c r="A5421" s="8">
        <v>2017</v>
      </c>
      <c r="B5421" s="21" t="s">
        <v>82</v>
      </c>
      <c r="C5421" s="12" t="s">
        <v>28</v>
      </c>
      <c r="D5421" s="18" t="s">
        <v>101</v>
      </c>
      <c r="E5421" s="20">
        <v>5</v>
      </c>
      <c r="F5421" s="15">
        <v>8.064516129032258</v>
      </c>
    </row>
    <row r="5422" spans="1:6">
      <c r="A5422" s="8">
        <v>2017</v>
      </c>
      <c r="B5422" s="21" t="s">
        <v>82</v>
      </c>
      <c r="C5422" s="12" t="s">
        <v>29</v>
      </c>
      <c r="D5422" s="18" t="s">
        <v>101</v>
      </c>
      <c r="E5422" s="20">
        <v>146</v>
      </c>
      <c r="F5422" s="15">
        <v>6.9161534817621977</v>
      </c>
    </row>
    <row r="5423" spans="1:6">
      <c r="A5423" s="8">
        <v>2017</v>
      </c>
      <c r="B5423" s="21" t="s">
        <v>82</v>
      </c>
      <c r="C5423" s="12" t="s">
        <v>30</v>
      </c>
      <c r="D5423" s="18" t="s">
        <v>101</v>
      </c>
      <c r="E5423" s="20">
        <v>101</v>
      </c>
      <c r="F5423" s="15">
        <v>7.7453987730061344</v>
      </c>
    </row>
    <row r="5424" spans="1:6">
      <c r="A5424" s="16">
        <v>2017</v>
      </c>
      <c r="B5424" s="12" t="s">
        <v>82</v>
      </c>
      <c r="C5424" s="12" t="s">
        <v>31</v>
      </c>
      <c r="D5424" s="18" t="s">
        <v>101</v>
      </c>
      <c r="E5424" s="17">
        <v>143</v>
      </c>
      <c r="F5424" s="15">
        <v>8.1296191017623656</v>
      </c>
    </row>
    <row r="5425" spans="1:6">
      <c r="A5425" s="16">
        <v>2017</v>
      </c>
      <c r="B5425" s="12" t="s">
        <v>83</v>
      </c>
      <c r="C5425" s="12" t="s">
        <v>32</v>
      </c>
      <c r="D5425" s="18" t="s">
        <v>101</v>
      </c>
      <c r="E5425" s="17">
        <v>106</v>
      </c>
      <c r="F5425" s="15">
        <v>6.9100391134289438</v>
      </c>
    </row>
    <row r="5426" spans="1:6">
      <c r="A5426" s="16">
        <v>2017</v>
      </c>
      <c r="B5426" s="12" t="s">
        <v>83</v>
      </c>
      <c r="C5426" s="12" t="s">
        <v>33</v>
      </c>
      <c r="D5426" s="18" t="s">
        <v>101</v>
      </c>
      <c r="E5426" s="19">
        <v>118</v>
      </c>
      <c r="F5426" s="15">
        <v>7.9622132253711202</v>
      </c>
    </row>
    <row r="5427" spans="1:6">
      <c r="A5427" s="16">
        <v>2017</v>
      </c>
      <c r="B5427" s="12" t="s">
        <v>83</v>
      </c>
      <c r="C5427" s="12" t="s">
        <v>34</v>
      </c>
      <c r="D5427" s="18" t="s">
        <v>101</v>
      </c>
      <c r="E5427" s="19">
        <v>174</v>
      </c>
      <c r="F5427" s="15">
        <v>5.9043094672548353</v>
      </c>
    </row>
    <row r="5428" spans="1:6">
      <c r="A5428" s="16">
        <v>2017</v>
      </c>
      <c r="B5428" s="12" t="s">
        <v>83</v>
      </c>
      <c r="C5428" s="12" t="s">
        <v>35</v>
      </c>
      <c r="D5428" s="18" t="s">
        <v>101</v>
      </c>
      <c r="E5428" s="20">
        <v>164</v>
      </c>
      <c r="F5428" s="15">
        <v>9.5738470519556333</v>
      </c>
    </row>
    <row r="5429" spans="1:6">
      <c r="A5429" s="16">
        <v>2017</v>
      </c>
      <c r="B5429" s="12" t="s">
        <v>83</v>
      </c>
      <c r="C5429" s="12" t="s">
        <v>36</v>
      </c>
      <c r="D5429" s="18" t="s">
        <v>101</v>
      </c>
      <c r="E5429" s="20">
        <v>0</v>
      </c>
      <c r="F5429" s="15">
        <v>0</v>
      </c>
    </row>
    <row r="5430" spans="1:6">
      <c r="A5430" s="16">
        <v>2017</v>
      </c>
      <c r="B5430" s="12" t="s">
        <v>83</v>
      </c>
      <c r="C5430" s="12" t="s">
        <v>37</v>
      </c>
      <c r="D5430" s="18" t="s">
        <v>101</v>
      </c>
      <c r="E5430" s="20">
        <v>44</v>
      </c>
      <c r="F5430" s="15">
        <v>16.117216117216117</v>
      </c>
    </row>
    <row r="5431" spans="1:6">
      <c r="A5431" s="16">
        <v>2017</v>
      </c>
      <c r="B5431" s="12" t="s">
        <v>83</v>
      </c>
      <c r="C5431" s="12" t="s">
        <v>38</v>
      </c>
      <c r="D5431" s="18" t="s">
        <v>101</v>
      </c>
      <c r="E5431" s="20">
        <v>50</v>
      </c>
      <c r="F5431" s="15">
        <v>14.577259475218659</v>
      </c>
    </row>
    <row r="5432" spans="1:6">
      <c r="A5432" s="16">
        <v>2017</v>
      </c>
      <c r="B5432" s="12" t="s">
        <v>83</v>
      </c>
      <c r="C5432" s="12" t="s">
        <v>39</v>
      </c>
      <c r="D5432" s="18" t="s">
        <v>101</v>
      </c>
      <c r="E5432" s="20">
        <v>0</v>
      </c>
      <c r="F5432" s="15">
        <v>0</v>
      </c>
    </row>
    <row r="5433" spans="1:6">
      <c r="A5433" s="16">
        <v>2017</v>
      </c>
      <c r="B5433" s="12" t="s">
        <v>84</v>
      </c>
      <c r="C5433" s="12" t="s">
        <v>40</v>
      </c>
      <c r="D5433" s="18" t="s">
        <v>101</v>
      </c>
      <c r="E5433" s="20">
        <v>117</v>
      </c>
      <c r="F5433" s="15">
        <v>11.359223300970873</v>
      </c>
    </row>
    <row r="5434" spans="1:6">
      <c r="A5434" s="16">
        <v>2017</v>
      </c>
      <c r="B5434" s="12" t="s">
        <v>84</v>
      </c>
      <c r="C5434" s="12" t="s">
        <v>41</v>
      </c>
      <c r="D5434" s="18" t="s">
        <v>101</v>
      </c>
      <c r="E5434" s="20">
        <v>110</v>
      </c>
      <c r="F5434" s="15">
        <v>6.7155067155067156</v>
      </c>
    </row>
    <row r="5435" spans="1:6">
      <c r="A5435" s="16">
        <v>2017</v>
      </c>
      <c r="B5435" s="12" t="s">
        <v>84</v>
      </c>
      <c r="C5435" s="12" t="s">
        <v>42</v>
      </c>
      <c r="D5435" s="18" t="s">
        <v>101</v>
      </c>
      <c r="E5435" s="20">
        <v>92</v>
      </c>
      <c r="F5435" s="15">
        <v>12.551159618008187</v>
      </c>
    </row>
    <row r="5436" spans="1:6">
      <c r="A5436" s="16">
        <v>2017</v>
      </c>
      <c r="B5436" s="12" t="s">
        <v>84</v>
      </c>
      <c r="C5436" s="21" t="s">
        <v>43</v>
      </c>
      <c r="D5436" s="18" t="s">
        <v>101</v>
      </c>
      <c r="E5436" s="20">
        <v>26</v>
      </c>
      <c r="F5436" s="15">
        <v>10.276679841897234</v>
      </c>
    </row>
    <row r="5437" spans="1:6">
      <c r="A5437" s="16">
        <v>2017</v>
      </c>
      <c r="B5437" s="12" t="s">
        <v>84</v>
      </c>
      <c r="C5437" s="12" t="s">
        <v>44</v>
      </c>
      <c r="D5437" s="18" t="s">
        <v>101</v>
      </c>
      <c r="E5437" s="20">
        <v>108</v>
      </c>
      <c r="F5437" s="15">
        <v>8.1020255063765934</v>
      </c>
    </row>
    <row r="5438" spans="1:6">
      <c r="A5438" s="16">
        <v>2017</v>
      </c>
      <c r="B5438" s="12" t="s">
        <v>85</v>
      </c>
      <c r="C5438" s="21" t="s">
        <v>45</v>
      </c>
      <c r="D5438" s="18" t="s">
        <v>101</v>
      </c>
      <c r="E5438" s="20">
        <v>113</v>
      </c>
      <c r="F5438" s="15">
        <v>12.458654906284455</v>
      </c>
    </row>
    <row r="5439" spans="1:6">
      <c r="A5439" s="16">
        <v>2017</v>
      </c>
      <c r="B5439" s="12" t="s">
        <v>85</v>
      </c>
      <c r="C5439" s="12" t="s">
        <v>46</v>
      </c>
      <c r="D5439" s="18" t="s">
        <v>101</v>
      </c>
      <c r="E5439" s="20">
        <v>54</v>
      </c>
      <c r="F5439" s="15">
        <v>15.606936416184972</v>
      </c>
    </row>
    <row r="5440" spans="1:6">
      <c r="A5440" s="16">
        <v>2017</v>
      </c>
      <c r="B5440" s="12" t="s">
        <v>85</v>
      </c>
      <c r="C5440" s="21" t="s">
        <v>47</v>
      </c>
      <c r="D5440" s="18" t="s">
        <v>101</v>
      </c>
      <c r="E5440" s="20">
        <v>14</v>
      </c>
      <c r="F5440" s="15">
        <v>7.1794871794871788</v>
      </c>
    </row>
    <row r="5441" spans="1:6">
      <c r="A5441" s="16">
        <v>2017</v>
      </c>
      <c r="B5441" s="12" t="s">
        <v>85</v>
      </c>
      <c r="C5441" s="21" t="s">
        <v>48</v>
      </c>
      <c r="D5441" s="18" t="s">
        <v>101</v>
      </c>
      <c r="E5441" s="20">
        <v>27</v>
      </c>
      <c r="F5441" s="15">
        <v>22.689075630252102</v>
      </c>
    </row>
    <row r="5442" spans="1:6">
      <c r="A5442" s="16">
        <v>2017</v>
      </c>
      <c r="B5442" s="12" t="s">
        <v>85</v>
      </c>
      <c r="C5442" s="12" t="s">
        <v>49</v>
      </c>
      <c r="D5442" s="18" t="s">
        <v>101</v>
      </c>
      <c r="E5442" s="20">
        <v>40</v>
      </c>
      <c r="F5442" s="15">
        <v>17.543859649122805</v>
      </c>
    </row>
    <row r="5443" spans="1:6">
      <c r="A5443" s="16">
        <v>2017</v>
      </c>
      <c r="B5443" s="12" t="s">
        <v>85</v>
      </c>
      <c r="C5443" s="12" t="s">
        <v>50</v>
      </c>
      <c r="D5443" s="18" t="s">
        <v>101</v>
      </c>
      <c r="E5443" s="20">
        <v>127</v>
      </c>
      <c r="F5443" s="15">
        <v>12.841253791708795</v>
      </c>
    </row>
    <row r="5444" spans="1:6">
      <c r="A5444" s="16">
        <v>2017</v>
      </c>
      <c r="B5444" s="12" t="s">
        <v>86</v>
      </c>
      <c r="C5444" s="21" t="s">
        <v>51</v>
      </c>
      <c r="D5444" s="18" t="s">
        <v>101</v>
      </c>
      <c r="E5444" s="20">
        <v>73</v>
      </c>
      <c r="F5444" s="15">
        <v>9.8250336473755038</v>
      </c>
    </row>
    <row r="5445" spans="1:6">
      <c r="A5445" s="16">
        <v>2017</v>
      </c>
      <c r="B5445" s="12" t="s">
        <v>86</v>
      </c>
      <c r="C5445" s="12" t="s">
        <v>52</v>
      </c>
      <c r="D5445" s="18" t="s">
        <v>101</v>
      </c>
      <c r="E5445" s="20">
        <v>182</v>
      </c>
      <c r="F5445" s="15">
        <v>14.991762767710048</v>
      </c>
    </row>
    <row r="5446" spans="1:6">
      <c r="A5446" s="16">
        <v>2017</v>
      </c>
      <c r="B5446" s="12" t="s">
        <v>87</v>
      </c>
      <c r="C5446" s="12" t="s">
        <v>53</v>
      </c>
      <c r="D5446" s="18" t="s">
        <v>101</v>
      </c>
      <c r="E5446" s="20">
        <v>48</v>
      </c>
      <c r="F5446" s="15">
        <v>7.8303425774877642</v>
      </c>
    </row>
    <row r="5447" spans="1:6">
      <c r="A5447" s="16">
        <v>2017</v>
      </c>
      <c r="B5447" s="12" t="s">
        <v>87</v>
      </c>
      <c r="C5447" s="12" t="s">
        <v>54</v>
      </c>
      <c r="D5447" s="18" t="s">
        <v>101</v>
      </c>
      <c r="E5447" s="20">
        <v>88</v>
      </c>
      <c r="F5447" s="15">
        <v>8.1406105457909348</v>
      </c>
    </row>
    <row r="5448" spans="1:6">
      <c r="A5448" s="16">
        <v>2017</v>
      </c>
      <c r="B5448" s="12" t="s">
        <v>87</v>
      </c>
      <c r="C5448" s="12" t="s">
        <v>55</v>
      </c>
      <c r="D5448" s="18" t="s">
        <v>101</v>
      </c>
      <c r="E5448" s="20">
        <v>61</v>
      </c>
      <c r="F5448" s="15">
        <v>8.2099596231493948</v>
      </c>
    </row>
    <row r="5449" spans="1:6">
      <c r="A5449" s="16">
        <v>2017</v>
      </c>
      <c r="B5449" s="12" t="s">
        <v>87</v>
      </c>
      <c r="C5449" s="12" t="s">
        <v>56</v>
      </c>
      <c r="D5449" s="18" t="s">
        <v>101</v>
      </c>
      <c r="E5449" s="20"/>
      <c r="F5449" s="15"/>
    </row>
    <row r="5450" spans="1:6">
      <c r="A5450" s="16">
        <v>2017</v>
      </c>
      <c r="B5450" s="12" t="s">
        <v>88</v>
      </c>
      <c r="C5450" s="12" t="s">
        <v>57</v>
      </c>
      <c r="D5450" s="18" t="s">
        <v>101</v>
      </c>
      <c r="E5450" s="20">
        <v>58</v>
      </c>
      <c r="F5450" s="15">
        <v>9.32475884244373</v>
      </c>
    </row>
    <row r="5451" spans="1:6">
      <c r="A5451" s="16">
        <v>2017</v>
      </c>
      <c r="B5451" s="12" t="s">
        <v>88</v>
      </c>
      <c r="C5451" s="12" t="s">
        <v>58</v>
      </c>
      <c r="D5451" s="18" t="s">
        <v>101</v>
      </c>
      <c r="E5451" s="20">
        <v>0</v>
      </c>
      <c r="F5451" s="15">
        <v>0</v>
      </c>
    </row>
    <row r="5452" spans="1:6">
      <c r="A5452" s="16">
        <v>2017</v>
      </c>
      <c r="B5452" s="12" t="s">
        <v>88</v>
      </c>
      <c r="C5452" s="12" t="s">
        <v>59</v>
      </c>
      <c r="D5452" s="18" t="s">
        <v>101</v>
      </c>
      <c r="E5452" s="20">
        <v>56</v>
      </c>
      <c r="F5452" s="15">
        <v>8.6419753086419746</v>
      </c>
    </row>
    <row r="5453" spans="1:6">
      <c r="A5453" s="16">
        <v>2017</v>
      </c>
      <c r="B5453" s="12" t="s">
        <v>88</v>
      </c>
      <c r="C5453" s="21" t="s">
        <v>60</v>
      </c>
      <c r="D5453" s="18" t="s">
        <v>101</v>
      </c>
      <c r="E5453" s="20">
        <v>71</v>
      </c>
      <c r="F5453" s="15">
        <v>7.2448979591836729</v>
      </c>
    </row>
    <row r="5454" spans="1:6">
      <c r="A5454" s="16">
        <v>2017</v>
      </c>
      <c r="B5454" s="12" t="s">
        <v>89</v>
      </c>
      <c r="C5454" s="21" t="s">
        <v>61</v>
      </c>
      <c r="D5454" s="18" t="s">
        <v>101</v>
      </c>
      <c r="E5454" s="20">
        <v>155</v>
      </c>
      <c r="F5454" s="15">
        <v>11.823035850495804</v>
      </c>
    </row>
    <row r="5455" spans="1:6">
      <c r="A5455" s="16">
        <v>2017</v>
      </c>
      <c r="B5455" s="12" t="s">
        <v>89</v>
      </c>
      <c r="C5455" s="21" t="s">
        <v>62</v>
      </c>
      <c r="D5455" s="18" t="s">
        <v>101</v>
      </c>
      <c r="E5455" s="20">
        <v>0</v>
      </c>
      <c r="F5455" s="15">
        <v>0</v>
      </c>
    </row>
    <row r="5456" spans="1:6">
      <c r="A5456" s="16">
        <v>2017</v>
      </c>
      <c r="B5456" s="12" t="s">
        <v>89</v>
      </c>
      <c r="C5456" s="21" t="s">
        <v>63</v>
      </c>
      <c r="D5456" s="18" t="s">
        <v>101</v>
      </c>
      <c r="E5456" s="20">
        <v>35</v>
      </c>
      <c r="F5456" s="15">
        <v>16.509433962264151</v>
      </c>
    </row>
    <row r="5457" spans="1:6">
      <c r="A5457" s="16">
        <v>2017</v>
      </c>
      <c r="B5457" s="12" t="s">
        <v>89</v>
      </c>
      <c r="C5457" s="21" t="s">
        <v>64</v>
      </c>
      <c r="D5457" s="18" t="s">
        <v>101</v>
      </c>
      <c r="E5457" s="20"/>
      <c r="F5457" s="15"/>
    </row>
    <row r="5458" spans="1:6">
      <c r="A5458" s="16">
        <v>2017</v>
      </c>
      <c r="B5458" s="12" t="s">
        <v>89</v>
      </c>
      <c r="C5458" s="21" t="s">
        <v>65</v>
      </c>
      <c r="D5458" s="18" t="s">
        <v>101</v>
      </c>
      <c r="E5458" s="20">
        <v>27</v>
      </c>
      <c r="F5458" s="15">
        <v>12.272727272727273</v>
      </c>
    </row>
    <row r="5459" spans="1:6">
      <c r="A5459" s="16">
        <v>2017</v>
      </c>
      <c r="B5459" s="12" t="s">
        <v>89</v>
      </c>
      <c r="C5459" s="21" t="s">
        <v>66</v>
      </c>
      <c r="D5459" s="18" t="s">
        <v>101</v>
      </c>
      <c r="E5459" s="20">
        <v>40</v>
      </c>
      <c r="F5459" s="15">
        <v>9.216589861751153</v>
      </c>
    </row>
    <row r="5460" spans="1:6">
      <c r="A5460" s="16">
        <v>2017</v>
      </c>
      <c r="B5460" s="12" t="s">
        <v>89</v>
      </c>
      <c r="C5460" s="21" t="s">
        <v>67</v>
      </c>
      <c r="D5460" s="18" t="s">
        <v>101</v>
      </c>
      <c r="E5460" s="20">
        <v>119</v>
      </c>
      <c r="F5460" s="15">
        <v>13.105726872246695</v>
      </c>
    </row>
    <row r="5461" spans="1:6">
      <c r="A5461" s="16">
        <v>2017</v>
      </c>
      <c r="B5461" s="12" t="s">
        <v>89</v>
      </c>
      <c r="C5461" s="12" t="s">
        <v>68</v>
      </c>
      <c r="D5461" s="18" t="s">
        <v>101</v>
      </c>
      <c r="E5461" s="20">
        <v>40</v>
      </c>
      <c r="F5461" s="15">
        <v>8.0808080808080813</v>
      </c>
    </row>
    <row r="5462" spans="1:6">
      <c r="A5462" s="16">
        <v>2017</v>
      </c>
      <c r="B5462" s="12" t="s">
        <v>89</v>
      </c>
      <c r="C5462" s="12" t="s">
        <v>69</v>
      </c>
      <c r="D5462" s="18" t="s">
        <v>101</v>
      </c>
      <c r="E5462" s="20">
        <v>34</v>
      </c>
      <c r="F5462" s="15">
        <v>18.888888888888889</v>
      </c>
    </row>
    <row r="5463" spans="1:6">
      <c r="A5463" s="16">
        <v>2017</v>
      </c>
      <c r="B5463" s="12" t="s">
        <v>90</v>
      </c>
      <c r="C5463" s="12" t="s">
        <v>70</v>
      </c>
      <c r="D5463" s="18" t="s">
        <v>101</v>
      </c>
      <c r="E5463" s="20">
        <v>135</v>
      </c>
      <c r="F5463" s="15">
        <v>5.7324840764331215</v>
      </c>
    </row>
    <row r="5464" spans="1:6">
      <c r="A5464" s="16">
        <v>2017</v>
      </c>
      <c r="B5464" s="12" t="s">
        <v>90</v>
      </c>
      <c r="C5464" s="12" t="s">
        <v>71</v>
      </c>
      <c r="D5464" s="18" t="s">
        <v>101</v>
      </c>
      <c r="E5464" s="20">
        <v>169</v>
      </c>
      <c r="F5464" s="15">
        <v>6.6248529988239904</v>
      </c>
    </row>
    <row r="5465" spans="1:6">
      <c r="A5465" s="16">
        <v>2017</v>
      </c>
      <c r="B5465" s="12" t="s">
        <v>90</v>
      </c>
      <c r="C5465" s="12" t="s">
        <v>72</v>
      </c>
      <c r="D5465" s="18" t="s">
        <v>101</v>
      </c>
      <c r="E5465" s="20">
        <v>31</v>
      </c>
      <c r="F5465" s="15">
        <v>16.666666666666664</v>
      </c>
    </row>
    <row r="5466" spans="1:6">
      <c r="A5466" s="16">
        <v>2017</v>
      </c>
      <c r="B5466" s="12" t="s">
        <v>91</v>
      </c>
      <c r="C5466" s="12" t="s">
        <v>73</v>
      </c>
      <c r="D5466" s="18" t="s">
        <v>101</v>
      </c>
      <c r="E5466" s="20">
        <v>177</v>
      </c>
      <c r="F5466" s="15">
        <v>5.2867383512544803</v>
      </c>
    </row>
    <row r="5467" spans="1:6">
      <c r="A5467" s="16">
        <v>2017</v>
      </c>
      <c r="B5467" s="12" t="s">
        <v>91</v>
      </c>
      <c r="C5467" s="12" t="s">
        <v>74</v>
      </c>
      <c r="D5467" s="18" t="s">
        <v>101</v>
      </c>
      <c r="E5467" s="20">
        <v>194</v>
      </c>
      <c r="F5467" s="15">
        <v>7.4874565804708606</v>
      </c>
    </row>
    <row r="5468" spans="1:6">
      <c r="A5468" s="16">
        <v>2017</v>
      </c>
      <c r="B5468" s="12" t="s">
        <v>91</v>
      </c>
      <c r="C5468" s="12" t="s">
        <v>75</v>
      </c>
      <c r="D5468" s="18" t="s">
        <v>101</v>
      </c>
      <c r="E5468" s="20">
        <v>94</v>
      </c>
      <c r="F5468" s="15">
        <v>8.1881533101045285</v>
      </c>
    </row>
    <row r="5469" spans="1:6">
      <c r="A5469" s="8">
        <v>2017</v>
      </c>
      <c r="B5469" s="21" t="s">
        <v>76</v>
      </c>
      <c r="C5469" s="21" t="s">
        <v>76</v>
      </c>
      <c r="D5469" s="9" t="s">
        <v>77</v>
      </c>
      <c r="E5469" s="14">
        <v>259</v>
      </c>
      <c r="F5469" s="15">
        <v>3.1822091165990907</v>
      </c>
    </row>
    <row r="5470" spans="1:6">
      <c r="A5470" s="8">
        <v>2017</v>
      </c>
      <c r="B5470" s="21" t="s">
        <v>81</v>
      </c>
      <c r="C5470" s="21" t="s">
        <v>81</v>
      </c>
      <c r="D5470" s="9" t="s">
        <v>77</v>
      </c>
      <c r="E5470" s="14">
        <v>386</v>
      </c>
      <c r="F5470" s="15">
        <v>4.4516203436743167</v>
      </c>
    </row>
    <row r="5471" spans="1:6">
      <c r="A5471" s="8">
        <v>2017</v>
      </c>
      <c r="B5471" s="21" t="s">
        <v>82</v>
      </c>
      <c r="C5471" s="21" t="s">
        <v>82</v>
      </c>
      <c r="D5471" s="9" t="s">
        <v>77</v>
      </c>
      <c r="E5471" s="14">
        <v>386</v>
      </c>
      <c r="F5471" s="15">
        <v>3.897415185783522</v>
      </c>
    </row>
    <row r="5472" spans="1:6">
      <c r="A5472" s="8">
        <v>2017</v>
      </c>
      <c r="B5472" s="21" t="s">
        <v>83</v>
      </c>
      <c r="C5472" s="21" t="s">
        <v>83</v>
      </c>
      <c r="D5472" s="9" t="s">
        <v>77</v>
      </c>
      <c r="E5472" s="14">
        <v>320</v>
      </c>
      <c r="F5472" s="15">
        <v>3.7892243931320304</v>
      </c>
    </row>
    <row r="5473" spans="1:6">
      <c r="A5473" s="8">
        <v>2017</v>
      </c>
      <c r="B5473" s="21" t="s">
        <v>84</v>
      </c>
      <c r="C5473" s="21" t="s">
        <v>84</v>
      </c>
      <c r="D5473" s="9" t="s">
        <v>77</v>
      </c>
      <c r="E5473" s="14">
        <v>163</v>
      </c>
      <c r="F5473" s="15">
        <v>3.2684980950471223</v>
      </c>
    </row>
    <row r="5474" spans="1:6">
      <c r="A5474" s="16">
        <v>2017</v>
      </c>
      <c r="B5474" s="21" t="s">
        <v>85</v>
      </c>
      <c r="C5474" s="21" t="s">
        <v>85</v>
      </c>
      <c r="D5474" s="9" t="s">
        <v>77</v>
      </c>
      <c r="E5474" s="17">
        <v>91</v>
      </c>
      <c r="F5474" s="15">
        <v>3.2686781609195399</v>
      </c>
    </row>
    <row r="5475" spans="1:6">
      <c r="A5475" s="16">
        <v>2017</v>
      </c>
      <c r="B5475" s="21" t="s">
        <v>86</v>
      </c>
      <c r="C5475" s="21" t="s">
        <v>86</v>
      </c>
      <c r="D5475" s="9" t="s">
        <v>77</v>
      </c>
      <c r="E5475" s="17">
        <v>64</v>
      </c>
      <c r="F5475" s="15">
        <v>3.2703117015840575</v>
      </c>
    </row>
    <row r="5476" spans="1:6">
      <c r="A5476" s="16">
        <v>2017</v>
      </c>
      <c r="B5476" s="21" t="s">
        <v>87</v>
      </c>
      <c r="C5476" s="21" t="s">
        <v>87</v>
      </c>
      <c r="D5476" s="18" t="s">
        <v>77</v>
      </c>
      <c r="E5476" s="19">
        <v>62</v>
      </c>
      <c r="F5476" s="15">
        <v>2.5441116126384897</v>
      </c>
    </row>
    <row r="5477" spans="1:6">
      <c r="A5477" s="16">
        <v>2017</v>
      </c>
      <c r="B5477" s="21" t="s">
        <v>88</v>
      </c>
      <c r="C5477" s="21" t="s">
        <v>88</v>
      </c>
      <c r="D5477" s="18" t="s">
        <v>77</v>
      </c>
      <c r="E5477" s="19">
        <v>77</v>
      </c>
      <c r="F5477" s="15">
        <v>3.4040671971706451</v>
      </c>
    </row>
    <row r="5478" spans="1:6">
      <c r="A5478" s="16">
        <v>2017</v>
      </c>
      <c r="B5478" s="21" t="s">
        <v>89</v>
      </c>
      <c r="C5478" s="21" t="s">
        <v>89</v>
      </c>
      <c r="D5478" s="18" t="s">
        <v>77</v>
      </c>
      <c r="E5478" s="19">
        <v>135</v>
      </c>
      <c r="F5478" s="15">
        <v>3.5573122529644272</v>
      </c>
    </row>
    <row r="5479" spans="1:6">
      <c r="A5479" s="16">
        <v>2017</v>
      </c>
      <c r="B5479" s="21" t="s">
        <v>90</v>
      </c>
      <c r="C5479" s="21" t="s">
        <v>90</v>
      </c>
      <c r="D5479" s="18" t="s">
        <v>77</v>
      </c>
      <c r="E5479" s="19">
        <v>153</v>
      </c>
      <c r="F5479" s="15">
        <v>3.0047132757266297</v>
      </c>
    </row>
    <row r="5480" spans="1:6">
      <c r="A5480" s="16">
        <v>2017</v>
      </c>
      <c r="B5480" s="21" t="s">
        <v>91</v>
      </c>
      <c r="C5480" s="21" t="s">
        <v>91</v>
      </c>
      <c r="D5480" s="18" t="s">
        <v>77</v>
      </c>
      <c r="E5480" s="19">
        <v>244</v>
      </c>
      <c r="F5480" s="15">
        <v>3.4429236630450117</v>
      </c>
    </row>
    <row r="5481" spans="1:6">
      <c r="A5481" s="16">
        <v>2017</v>
      </c>
      <c r="B5481" s="12" t="s">
        <v>7</v>
      </c>
      <c r="C5481" s="12" t="s">
        <v>7</v>
      </c>
      <c r="D5481" s="18" t="s">
        <v>77</v>
      </c>
      <c r="E5481" s="20">
        <v>2340</v>
      </c>
      <c r="F5481" s="15">
        <v>3.569249542403905</v>
      </c>
    </row>
    <row r="5482" spans="1:6">
      <c r="A5482" s="16">
        <v>2017</v>
      </c>
      <c r="B5482" s="12" t="s">
        <v>76</v>
      </c>
      <c r="C5482" s="12" t="s">
        <v>12</v>
      </c>
      <c r="D5482" s="18" t="s">
        <v>77</v>
      </c>
      <c r="E5482" s="20">
        <v>8</v>
      </c>
      <c r="F5482" s="15">
        <v>2.3809523809523809</v>
      </c>
    </row>
    <row r="5483" spans="1:6">
      <c r="A5483" s="16">
        <v>2017</v>
      </c>
      <c r="B5483" s="12" t="s">
        <v>76</v>
      </c>
      <c r="C5483" s="12" t="s">
        <v>13</v>
      </c>
      <c r="D5483" s="18" t="s">
        <v>77</v>
      </c>
      <c r="E5483" s="20">
        <v>16</v>
      </c>
      <c r="F5483" s="15">
        <v>2.2955523672883791</v>
      </c>
    </row>
    <row r="5484" spans="1:6">
      <c r="A5484" s="16">
        <v>2017</v>
      </c>
      <c r="B5484" s="12" t="s">
        <v>76</v>
      </c>
      <c r="C5484" s="12" t="s">
        <v>14</v>
      </c>
      <c r="D5484" s="18" t="s">
        <v>77</v>
      </c>
      <c r="E5484" s="20">
        <v>40</v>
      </c>
      <c r="F5484" s="15">
        <v>2.9218407596785978</v>
      </c>
    </row>
    <row r="5485" spans="1:6">
      <c r="A5485" s="16">
        <v>2017</v>
      </c>
      <c r="B5485" s="12" t="s">
        <v>76</v>
      </c>
      <c r="C5485" s="12" t="s">
        <v>15</v>
      </c>
      <c r="D5485" s="18" t="s">
        <v>77</v>
      </c>
      <c r="E5485" s="20">
        <v>7</v>
      </c>
      <c r="F5485" s="15">
        <v>3.125</v>
      </c>
    </row>
    <row r="5486" spans="1:6">
      <c r="A5486" s="8">
        <v>2017</v>
      </c>
      <c r="B5486" s="21" t="s">
        <v>76</v>
      </c>
      <c r="C5486" s="12" t="s">
        <v>16</v>
      </c>
      <c r="D5486" s="18" t="s">
        <v>77</v>
      </c>
      <c r="E5486" s="20">
        <v>36</v>
      </c>
      <c r="F5486" s="15">
        <v>2.0361990950226243</v>
      </c>
    </row>
    <row r="5487" spans="1:6">
      <c r="A5487" s="16">
        <v>2017</v>
      </c>
      <c r="B5487" s="12" t="s">
        <v>76</v>
      </c>
      <c r="C5487" s="12" t="s">
        <v>17</v>
      </c>
      <c r="D5487" s="18" t="s">
        <v>77</v>
      </c>
      <c r="E5487" s="20">
        <v>14</v>
      </c>
      <c r="F5487" s="15">
        <v>2.4137931034482758</v>
      </c>
    </row>
    <row r="5488" spans="1:6">
      <c r="A5488" s="8">
        <v>2017</v>
      </c>
      <c r="B5488" s="21" t="s">
        <v>76</v>
      </c>
      <c r="C5488" s="12" t="s">
        <v>18</v>
      </c>
      <c r="D5488" s="18" t="s">
        <v>77</v>
      </c>
      <c r="E5488" s="20">
        <v>48</v>
      </c>
      <c r="F5488" s="15">
        <v>3.3684210526315788</v>
      </c>
    </row>
    <row r="5489" spans="1:6">
      <c r="A5489" s="16">
        <v>2017</v>
      </c>
      <c r="B5489" s="12" t="s">
        <v>76</v>
      </c>
      <c r="C5489" s="12" t="s">
        <v>19</v>
      </c>
      <c r="D5489" s="18" t="s">
        <v>77</v>
      </c>
      <c r="E5489" s="20">
        <v>90</v>
      </c>
      <c r="F5489" s="15">
        <v>5.1724137931034484</v>
      </c>
    </row>
    <row r="5490" spans="1:6">
      <c r="A5490" s="16">
        <v>2017</v>
      </c>
      <c r="B5490" s="12" t="s">
        <v>81</v>
      </c>
      <c r="C5490" s="12" t="s">
        <v>20</v>
      </c>
      <c r="D5490" s="18" t="s">
        <v>77</v>
      </c>
      <c r="E5490" s="20">
        <v>20</v>
      </c>
      <c r="F5490" s="15">
        <v>2.2026431718061676</v>
      </c>
    </row>
    <row r="5491" spans="1:6">
      <c r="A5491" s="16">
        <v>2017</v>
      </c>
      <c r="B5491" s="12" t="s">
        <v>81</v>
      </c>
      <c r="C5491" s="12" t="s">
        <v>21</v>
      </c>
      <c r="D5491" s="18" t="s">
        <v>77</v>
      </c>
      <c r="E5491" s="20">
        <v>31</v>
      </c>
      <c r="F5491" s="15">
        <v>3.9440203562340965</v>
      </c>
    </row>
    <row r="5492" spans="1:6">
      <c r="A5492" s="16">
        <v>2017</v>
      </c>
      <c r="B5492" s="12" t="s">
        <v>81</v>
      </c>
      <c r="C5492" s="12" t="s">
        <v>22</v>
      </c>
      <c r="D5492" s="18" t="s">
        <v>77</v>
      </c>
      <c r="E5492" s="20">
        <v>62</v>
      </c>
      <c r="F5492" s="15">
        <v>3.984575835475578</v>
      </c>
    </row>
    <row r="5493" spans="1:6">
      <c r="A5493" s="8">
        <v>2017</v>
      </c>
      <c r="B5493" s="21" t="s">
        <v>81</v>
      </c>
      <c r="C5493" s="12" t="s">
        <v>23</v>
      </c>
      <c r="D5493" s="18" t="s">
        <v>77</v>
      </c>
      <c r="E5493" s="20">
        <v>139</v>
      </c>
      <c r="F5493" s="15">
        <v>4.242979242979243</v>
      </c>
    </row>
    <row r="5494" spans="1:6">
      <c r="A5494" s="8">
        <v>2017</v>
      </c>
      <c r="B5494" s="21" t="s">
        <v>81</v>
      </c>
      <c r="C5494" s="12" t="s">
        <v>24</v>
      </c>
      <c r="D5494" s="18" t="s">
        <v>77</v>
      </c>
      <c r="E5494" s="20">
        <v>75</v>
      </c>
      <c r="F5494" s="15">
        <v>7.598784194528875</v>
      </c>
    </row>
    <row r="5495" spans="1:6">
      <c r="A5495" s="8">
        <v>2017</v>
      </c>
      <c r="B5495" s="21" t="s">
        <v>81</v>
      </c>
      <c r="C5495" s="12" t="s">
        <v>25</v>
      </c>
      <c r="D5495" s="18" t="s">
        <v>77</v>
      </c>
      <c r="E5495" s="20">
        <v>59</v>
      </c>
      <c r="F5495" s="15">
        <v>5.094991364421416</v>
      </c>
    </row>
    <row r="5496" spans="1:6">
      <c r="A5496" s="8">
        <v>2017</v>
      </c>
      <c r="B5496" s="21" t="s">
        <v>82</v>
      </c>
      <c r="C5496" s="12" t="s">
        <v>26</v>
      </c>
      <c r="D5496" s="18" t="s">
        <v>77</v>
      </c>
      <c r="E5496" s="20">
        <v>73</v>
      </c>
      <c r="F5496" s="15">
        <v>3.920515574650913</v>
      </c>
    </row>
    <row r="5497" spans="1:6">
      <c r="A5497" s="8">
        <v>2017</v>
      </c>
      <c r="B5497" s="21" t="s">
        <v>82</v>
      </c>
      <c r="C5497" s="12" t="s">
        <v>27</v>
      </c>
      <c r="D5497" s="18" t="s">
        <v>77</v>
      </c>
      <c r="E5497" s="20">
        <v>107</v>
      </c>
      <c r="F5497" s="15">
        <v>3.8132573057733423</v>
      </c>
    </row>
    <row r="5498" spans="1:6">
      <c r="A5498" s="8">
        <v>2017</v>
      </c>
      <c r="B5498" s="21" t="s">
        <v>82</v>
      </c>
      <c r="C5498" s="12" t="s">
        <v>28</v>
      </c>
      <c r="D5498" s="18" t="s">
        <v>77</v>
      </c>
      <c r="E5498" s="20">
        <v>0</v>
      </c>
      <c r="F5498" s="15">
        <v>0</v>
      </c>
    </row>
    <row r="5499" spans="1:6">
      <c r="A5499" s="8">
        <v>2017</v>
      </c>
      <c r="B5499" s="21" t="s">
        <v>82</v>
      </c>
      <c r="C5499" s="12" t="s">
        <v>29</v>
      </c>
      <c r="D5499" s="18" t="s">
        <v>77</v>
      </c>
      <c r="E5499" s="20">
        <v>61</v>
      </c>
      <c r="F5499" s="15">
        <v>2.8896257697773566</v>
      </c>
    </row>
    <row r="5500" spans="1:6">
      <c r="A5500" s="8">
        <v>2017</v>
      </c>
      <c r="B5500" s="21" t="s">
        <v>82</v>
      </c>
      <c r="C5500" s="12" t="s">
        <v>30</v>
      </c>
      <c r="D5500" s="18" t="s">
        <v>77</v>
      </c>
      <c r="E5500" s="20">
        <v>51</v>
      </c>
      <c r="F5500" s="15">
        <v>3.9110429447852764</v>
      </c>
    </row>
    <row r="5501" spans="1:6">
      <c r="A5501" s="8">
        <v>2017</v>
      </c>
      <c r="B5501" s="21" t="s">
        <v>82</v>
      </c>
      <c r="C5501" s="12" t="s">
        <v>31</v>
      </c>
      <c r="D5501" s="18" t="s">
        <v>77</v>
      </c>
      <c r="E5501" s="20">
        <v>92</v>
      </c>
      <c r="F5501" s="15">
        <v>5.2302444570778848</v>
      </c>
    </row>
    <row r="5502" spans="1:6">
      <c r="A5502" s="16">
        <v>2017</v>
      </c>
      <c r="B5502" s="12" t="s">
        <v>83</v>
      </c>
      <c r="C5502" s="12" t="s">
        <v>32</v>
      </c>
      <c r="D5502" s="18" t="s">
        <v>77</v>
      </c>
      <c r="E5502" s="17">
        <v>42</v>
      </c>
      <c r="F5502" s="15">
        <v>2.737940026075619</v>
      </c>
    </row>
    <row r="5503" spans="1:6">
      <c r="A5503" s="16">
        <v>2017</v>
      </c>
      <c r="B5503" s="12" t="s">
        <v>83</v>
      </c>
      <c r="C5503" s="12" t="s">
        <v>33</v>
      </c>
      <c r="D5503" s="18" t="s">
        <v>77</v>
      </c>
      <c r="E5503" s="17">
        <v>47</v>
      </c>
      <c r="F5503" s="15">
        <v>3.1713900134952766</v>
      </c>
    </row>
    <row r="5504" spans="1:6">
      <c r="A5504" s="16">
        <v>2017</v>
      </c>
      <c r="B5504" s="12" t="s">
        <v>83</v>
      </c>
      <c r="C5504" s="12" t="s">
        <v>34</v>
      </c>
      <c r="D5504" s="18" t="s">
        <v>77</v>
      </c>
      <c r="E5504" s="19">
        <v>124</v>
      </c>
      <c r="F5504" s="15">
        <v>4.2076688157448245</v>
      </c>
    </row>
    <row r="5505" spans="1:6">
      <c r="A5505" s="16">
        <v>2017</v>
      </c>
      <c r="B5505" s="12" t="s">
        <v>83</v>
      </c>
      <c r="C5505" s="12" t="s">
        <v>35</v>
      </c>
      <c r="D5505" s="18" t="s">
        <v>77</v>
      </c>
      <c r="E5505" s="19">
        <v>82</v>
      </c>
      <c r="F5505" s="15">
        <v>4.7869235259778167</v>
      </c>
    </row>
    <row r="5506" spans="1:6">
      <c r="A5506" s="16">
        <v>2017</v>
      </c>
      <c r="B5506" s="12" t="s">
        <v>83</v>
      </c>
      <c r="C5506" s="12" t="s">
        <v>36</v>
      </c>
      <c r="D5506" s="18" t="s">
        <v>77</v>
      </c>
      <c r="E5506" s="20">
        <v>0</v>
      </c>
      <c r="F5506" s="15">
        <v>0</v>
      </c>
    </row>
    <row r="5507" spans="1:6">
      <c r="A5507" s="16">
        <v>2017</v>
      </c>
      <c r="B5507" s="12" t="s">
        <v>83</v>
      </c>
      <c r="C5507" s="12" t="s">
        <v>37</v>
      </c>
      <c r="D5507" s="18" t="s">
        <v>77</v>
      </c>
      <c r="E5507" s="20">
        <v>11</v>
      </c>
      <c r="F5507" s="15">
        <v>4.0293040293040292</v>
      </c>
    </row>
    <row r="5508" spans="1:6">
      <c r="A5508" s="16">
        <v>2017</v>
      </c>
      <c r="B5508" s="12" t="s">
        <v>83</v>
      </c>
      <c r="C5508" s="12" t="s">
        <v>38</v>
      </c>
      <c r="D5508" s="18" t="s">
        <v>77</v>
      </c>
      <c r="E5508" s="20">
        <v>12</v>
      </c>
      <c r="F5508" s="15">
        <v>3.4985422740524781</v>
      </c>
    </row>
    <row r="5509" spans="1:6">
      <c r="A5509" s="16">
        <v>2017</v>
      </c>
      <c r="B5509" s="12" t="s">
        <v>83</v>
      </c>
      <c r="C5509" s="12" t="s">
        <v>39</v>
      </c>
      <c r="D5509" s="18" t="s">
        <v>77</v>
      </c>
      <c r="E5509" s="20">
        <v>0</v>
      </c>
      <c r="F5509" s="15">
        <v>0</v>
      </c>
    </row>
    <row r="5510" spans="1:6">
      <c r="A5510" s="16">
        <v>2017</v>
      </c>
      <c r="B5510" s="12" t="s">
        <v>84</v>
      </c>
      <c r="C5510" s="12" t="s">
        <v>40</v>
      </c>
      <c r="D5510" s="18" t="s">
        <v>77</v>
      </c>
      <c r="E5510" s="20">
        <v>33</v>
      </c>
      <c r="F5510" s="15">
        <v>3.203883495145631</v>
      </c>
    </row>
    <row r="5511" spans="1:6">
      <c r="A5511" s="16">
        <v>2017</v>
      </c>
      <c r="B5511" s="12" t="s">
        <v>84</v>
      </c>
      <c r="C5511" s="12" t="s">
        <v>41</v>
      </c>
      <c r="D5511" s="18" t="s">
        <v>77</v>
      </c>
      <c r="E5511" s="20">
        <v>47</v>
      </c>
      <c r="F5511" s="15">
        <v>2.8693528693528694</v>
      </c>
    </row>
    <row r="5512" spans="1:6">
      <c r="A5512" s="16">
        <v>2017</v>
      </c>
      <c r="B5512" s="12" t="s">
        <v>84</v>
      </c>
      <c r="C5512" s="12" t="s">
        <v>42</v>
      </c>
      <c r="D5512" s="18" t="s">
        <v>77</v>
      </c>
      <c r="E5512" s="20">
        <v>22</v>
      </c>
      <c r="F5512" s="15">
        <v>3.0013642564802185</v>
      </c>
    </row>
    <row r="5513" spans="1:6">
      <c r="A5513" s="16">
        <v>2017</v>
      </c>
      <c r="B5513" s="12" t="s">
        <v>84</v>
      </c>
      <c r="C5513" s="21" t="s">
        <v>43</v>
      </c>
      <c r="D5513" s="18" t="s">
        <v>77</v>
      </c>
      <c r="E5513" s="20">
        <v>13</v>
      </c>
      <c r="F5513" s="15">
        <v>5.1383399209486171</v>
      </c>
    </row>
    <row r="5514" spans="1:6">
      <c r="A5514" s="16">
        <v>2017</v>
      </c>
      <c r="B5514" s="12" t="s">
        <v>84</v>
      </c>
      <c r="C5514" s="12" t="s">
        <v>44</v>
      </c>
      <c r="D5514" s="18" t="s">
        <v>77</v>
      </c>
      <c r="E5514" s="20">
        <v>48</v>
      </c>
      <c r="F5514" s="15">
        <v>3.6009002250562636</v>
      </c>
    </row>
    <row r="5515" spans="1:6">
      <c r="A5515" s="16">
        <v>2017</v>
      </c>
      <c r="B5515" s="12" t="s">
        <v>85</v>
      </c>
      <c r="C5515" s="21" t="s">
        <v>45</v>
      </c>
      <c r="D5515" s="18" t="s">
        <v>77</v>
      </c>
      <c r="E5515" s="20">
        <v>39</v>
      </c>
      <c r="F5515" s="15">
        <v>4.2998897464167589</v>
      </c>
    </row>
    <row r="5516" spans="1:6">
      <c r="A5516" s="16">
        <v>2017</v>
      </c>
      <c r="B5516" s="12" t="s">
        <v>85</v>
      </c>
      <c r="C5516" s="12" t="s">
        <v>46</v>
      </c>
      <c r="D5516" s="18" t="s">
        <v>77</v>
      </c>
      <c r="E5516" s="20">
        <v>8</v>
      </c>
      <c r="F5516" s="15">
        <v>2.3121387283236992</v>
      </c>
    </row>
    <row r="5517" spans="1:6">
      <c r="A5517" s="16">
        <v>2017</v>
      </c>
      <c r="B5517" s="12" t="s">
        <v>85</v>
      </c>
      <c r="C5517" s="21" t="s">
        <v>47</v>
      </c>
      <c r="D5517" s="18" t="s">
        <v>77</v>
      </c>
      <c r="E5517" s="20">
        <v>5</v>
      </c>
      <c r="F5517" s="15">
        <v>2.5641025641025639</v>
      </c>
    </row>
    <row r="5518" spans="1:6">
      <c r="A5518" s="16">
        <v>2017</v>
      </c>
      <c r="B5518" s="12" t="s">
        <v>85</v>
      </c>
      <c r="C5518" s="21" t="s">
        <v>48</v>
      </c>
      <c r="D5518" s="18" t="s">
        <v>77</v>
      </c>
      <c r="E5518" s="20">
        <v>5</v>
      </c>
      <c r="F5518" s="15">
        <v>4.2016806722689077</v>
      </c>
    </row>
    <row r="5519" spans="1:6">
      <c r="A5519" s="16">
        <v>2017</v>
      </c>
      <c r="B5519" s="12" t="s">
        <v>85</v>
      </c>
      <c r="C5519" s="12" t="s">
        <v>49</v>
      </c>
      <c r="D5519" s="18" t="s">
        <v>77</v>
      </c>
      <c r="E5519" s="20">
        <v>8</v>
      </c>
      <c r="F5519" s="15">
        <v>3.5087719298245612</v>
      </c>
    </row>
    <row r="5520" spans="1:6">
      <c r="A5520" s="16">
        <v>2017</v>
      </c>
      <c r="B5520" s="12" t="s">
        <v>85</v>
      </c>
      <c r="C5520" s="12" t="s">
        <v>50</v>
      </c>
      <c r="D5520" s="18" t="s">
        <v>77</v>
      </c>
      <c r="E5520" s="20">
        <v>26</v>
      </c>
      <c r="F5520" s="15">
        <v>2.6289180990899901</v>
      </c>
    </row>
    <row r="5521" spans="1:6">
      <c r="A5521" s="16">
        <v>2017</v>
      </c>
      <c r="B5521" s="12" t="s">
        <v>86</v>
      </c>
      <c r="C5521" s="21" t="s">
        <v>51</v>
      </c>
      <c r="D5521" s="18" t="s">
        <v>77</v>
      </c>
      <c r="E5521" s="20">
        <v>29</v>
      </c>
      <c r="F5521" s="15">
        <v>3.9030955585464335</v>
      </c>
    </row>
    <row r="5522" spans="1:6">
      <c r="A5522" s="16">
        <v>2017</v>
      </c>
      <c r="B5522" s="12" t="s">
        <v>86</v>
      </c>
      <c r="C5522" s="12" t="s">
        <v>52</v>
      </c>
      <c r="D5522" s="18" t="s">
        <v>77</v>
      </c>
      <c r="E5522" s="20">
        <v>35</v>
      </c>
      <c r="F5522" s="15">
        <v>2.8830313014827018</v>
      </c>
    </row>
    <row r="5523" spans="1:6">
      <c r="A5523" s="16">
        <v>2017</v>
      </c>
      <c r="B5523" s="12" t="s">
        <v>87</v>
      </c>
      <c r="C5523" s="12" t="s">
        <v>53</v>
      </c>
      <c r="D5523" s="18" t="s">
        <v>77</v>
      </c>
      <c r="E5523" s="20">
        <v>17</v>
      </c>
      <c r="F5523" s="15">
        <v>2.7732463295269167</v>
      </c>
    </row>
    <row r="5524" spans="1:6">
      <c r="A5524" s="16">
        <v>2017</v>
      </c>
      <c r="B5524" s="12" t="s">
        <v>87</v>
      </c>
      <c r="C5524" s="12" t="s">
        <v>54</v>
      </c>
      <c r="D5524" s="18" t="s">
        <v>77</v>
      </c>
      <c r="E5524" s="20">
        <v>21</v>
      </c>
      <c r="F5524" s="15">
        <v>1.9426456984273821</v>
      </c>
    </row>
    <row r="5525" spans="1:6">
      <c r="A5525" s="16">
        <v>2017</v>
      </c>
      <c r="B5525" s="12" t="s">
        <v>87</v>
      </c>
      <c r="C5525" s="12" t="s">
        <v>55</v>
      </c>
      <c r="D5525" s="18" t="s">
        <v>77</v>
      </c>
      <c r="E5525" s="20">
        <v>24</v>
      </c>
      <c r="F5525" s="15">
        <v>3.2301480484522207</v>
      </c>
    </row>
    <row r="5526" spans="1:6">
      <c r="A5526" s="16">
        <v>2017</v>
      </c>
      <c r="B5526" s="12" t="s">
        <v>87</v>
      </c>
      <c r="C5526" s="12" t="s">
        <v>56</v>
      </c>
      <c r="D5526" s="18" t="s">
        <v>77</v>
      </c>
      <c r="E5526" s="20"/>
      <c r="F5526" s="15">
        <v>0</v>
      </c>
    </row>
    <row r="5527" spans="1:6">
      <c r="A5527" s="16">
        <v>2017</v>
      </c>
      <c r="B5527" s="12" t="s">
        <v>88</v>
      </c>
      <c r="C5527" s="12" t="s">
        <v>57</v>
      </c>
      <c r="D5527" s="18" t="s">
        <v>77</v>
      </c>
      <c r="E5527" s="20">
        <v>19</v>
      </c>
      <c r="F5527" s="15">
        <v>3.054662379421222</v>
      </c>
    </row>
    <row r="5528" spans="1:6">
      <c r="A5528" s="16">
        <v>2017</v>
      </c>
      <c r="B5528" s="12" t="s">
        <v>88</v>
      </c>
      <c r="C5528" s="12" t="s">
        <v>58</v>
      </c>
      <c r="D5528" s="18" t="s">
        <v>77</v>
      </c>
      <c r="E5528" s="20">
        <v>0</v>
      </c>
      <c r="F5528" s="15">
        <v>0</v>
      </c>
    </row>
    <row r="5529" spans="1:6">
      <c r="A5529" s="16">
        <v>2017</v>
      </c>
      <c r="B5529" s="12" t="s">
        <v>88</v>
      </c>
      <c r="C5529" s="12" t="s">
        <v>59</v>
      </c>
      <c r="D5529" s="18" t="s">
        <v>77</v>
      </c>
      <c r="E5529" s="20">
        <v>26</v>
      </c>
      <c r="F5529" s="15">
        <v>4.0123456790123457</v>
      </c>
    </row>
    <row r="5530" spans="1:6">
      <c r="A5530" s="16">
        <v>2017</v>
      </c>
      <c r="B5530" s="12" t="s">
        <v>88</v>
      </c>
      <c r="C5530" s="21" t="s">
        <v>60</v>
      </c>
      <c r="D5530" s="18" t="s">
        <v>77</v>
      </c>
      <c r="E5530" s="20">
        <v>31</v>
      </c>
      <c r="F5530" s="15">
        <v>3.1632653061224487</v>
      </c>
    </row>
    <row r="5531" spans="1:6">
      <c r="A5531" s="16">
        <v>2017</v>
      </c>
      <c r="B5531" s="12" t="s">
        <v>89</v>
      </c>
      <c r="C5531" s="21" t="s">
        <v>61</v>
      </c>
      <c r="D5531" s="18" t="s">
        <v>77</v>
      </c>
      <c r="E5531" s="20">
        <v>46</v>
      </c>
      <c r="F5531" s="15">
        <v>3.5087719298245612</v>
      </c>
    </row>
    <row r="5532" spans="1:6">
      <c r="A5532" s="16">
        <v>2017</v>
      </c>
      <c r="B5532" s="12" t="s">
        <v>89</v>
      </c>
      <c r="C5532" s="21" t="s">
        <v>62</v>
      </c>
      <c r="D5532" s="18" t="s">
        <v>77</v>
      </c>
      <c r="E5532" s="20">
        <v>0</v>
      </c>
      <c r="F5532" s="15">
        <v>0</v>
      </c>
    </row>
    <row r="5533" spans="1:6">
      <c r="A5533" s="16">
        <v>2017</v>
      </c>
      <c r="B5533" s="12" t="s">
        <v>89</v>
      </c>
      <c r="C5533" s="21" t="s">
        <v>63</v>
      </c>
      <c r="D5533" s="18" t="s">
        <v>77</v>
      </c>
      <c r="E5533" s="20">
        <v>9</v>
      </c>
      <c r="F5533" s="15">
        <v>4.2452830188679247</v>
      </c>
    </row>
    <row r="5534" spans="1:6">
      <c r="A5534" s="16">
        <v>2017</v>
      </c>
      <c r="B5534" s="12" t="s">
        <v>89</v>
      </c>
      <c r="C5534" s="21" t="s">
        <v>64</v>
      </c>
      <c r="D5534" s="18" t="s">
        <v>77</v>
      </c>
      <c r="E5534" s="20"/>
      <c r="F5534" s="15">
        <v>0</v>
      </c>
    </row>
    <row r="5535" spans="1:6">
      <c r="A5535" s="16">
        <v>2017</v>
      </c>
      <c r="B5535" s="12" t="s">
        <v>89</v>
      </c>
      <c r="C5535" s="21" t="s">
        <v>65</v>
      </c>
      <c r="D5535" s="18" t="s">
        <v>77</v>
      </c>
      <c r="E5535" s="20">
        <v>5</v>
      </c>
      <c r="F5535" s="15">
        <v>2.2727272727272729</v>
      </c>
    </row>
    <row r="5536" spans="1:6">
      <c r="A5536" s="16">
        <v>2017</v>
      </c>
      <c r="B5536" s="12" t="s">
        <v>89</v>
      </c>
      <c r="C5536" s="21" t="s">
        <v>66</v>
      </c>
      <c r="D5536" s="18" t="s">
        <v>77</v>
      </c>
      <c r="E5536" s="20">
        <v>22</v>
      </c>
      <c r="F5536" s="15">
        <v>5.0691244239631335</v>
      </c>
    </row>
    <row r="5537" spans="1:6">
      <c r="A5537" s="16">
        <v>2017</v>
      </c>
      <c r="B5537" s="12" t="s">
        <v>89</v>
      </c>
      <c r="C5537" s="21" t="s">
        <v>67</v>
      </c>
      <c r="D5537" s="18" t="s">
        <v>77</v>
      </c>
      <c r="E5537" s="20">
        <v>29</v>
      </c>
      <c r="F5537" s="15">
        <v>3.1938325991189425</v>
      </c>
    </row>
    <row r="5538" spans="1:6">
      <c r="A5538" s="16">
        <v>2017</v>
      </c>
      <c r="B5538" s="12" t="s">
        <v>89</v>
      </c>
      <c r="C5538" s="12" t="s">
        <v>68</v>
      </c>
      <c r="D5538" s="18" t="s">
        <v>77</v>
      </c>
      <c r="E5538" s="20">
        <v>15</v>
      </c>
      <c r="F5538" s="15">
        <v>3.0303030303030303</v>
      </c>
    </row>
    <row r="5539" spans="1:6">
      <c r="A5539" s="16">
        <v>2017</v>
      </c>
      <c r="B5539" s="12" t="s">
        <v>89</v>
      </c>
      <c r="C5539" s="12" t="s">
        <v>69</v>
      </c>
      <c r="D5539" s="18" t="s">
        <v>77</v>
      </c>
      <c r="E5539" s="20">
        <v>7</v>
      </c>
      <c r="F5539" s="15">
        <v>3.8888888888888888</v>
      </c>
    </row>
    <row r="5540" spans="1:6">
      <c r="A5540" s="16">
        <v>2017</v>
      </c>
      <c r="B5540" s="12" t="s">
        <v>90</v>
      </c>
      <c r="C5540" s="12" t="s">
        <v>70</v>
      </c>
      <c r="D5540" s="18" t="s">
        <v>77</v>
      </c>
      <c r="E5540" s="20">
        <v>75</v>
      </c>
      <c r="F5540" s="15">
        <v>3.1847133757961785</v>
      </c>
    </row>
    <row r="5541" spans="1:6">
      <c r="A5541" s="16">
        <v>2017</v>
      </c>
      <c r="B5541" s="12" t="s">
        <v>90</v>
      </c>
      <c r="C5541" s="12" t="s">
        <v>71</v>
      </c>
      <c r="D5541" s="18" t="s">
        <v>77</v>
      </c>
      <c r="E5541" s="20">
        <v>72</v>
      </c>
      <c r="F5541" s="15">
        <v>2.822422579380635</v>
      </c>
    </row>
    <row r="5542" spans="1:6">
      <c r="A5542" s="16">
        <v>2017</v>
      </c>
      <c r="B5542" s="12" t="s">
        <v>90</v>
      </c>
      <c r="C5542" s="12" t="s">
        <v>72</v>
      </c>
      <c r="D5542" s="18" t="s">
        <v>77</v>
      </c>
      <c r="E5542" s="20">
        <v>6</v>
      </c>
      <c r="F5542" s="15">
        <v>3.225806451612903</v>
      </c>
    </row>
    <row r="5543" spans="1:6">
      <c r="A5543" s="16">
        <v>2017</v>
      </c>
      <c r="B5543" s="12" t="s">
        <v>91</v>
      </c>
      <c r="C5543" s="12" t="s">
        <v>73</v>
      </c>
      <c r="D5543" s="18" t="s">
        <v>77</v>
      </c>
      <c r="E5543" s="20">
        <v>108</v>
      </c>
      <c r="F5543" s="15">
        <v>3.225806451612903</v>
      </c>
    </row>
    <row r="5544" spans="1:6">
      <c r="A5544" s="16">
        <v>2017</v>
      </c>
      <c r="B5544" s="12" t="s">
        <v>91</v>
      </c>
      <c r="C5544" s="12" t="s">
        <v>74</v>
      </c>
      <c r="D5544" s="18" t="s">
        <v>77</v>
      </c>
      <c r="E5544" s="20">
        <v>107</v>
      </c>
      <c r="F5544" s="15">
        <v>4.1296796603627941</v>
      </c>
    </row>
    <row r="5545" spans="1:6">
      <c r="A5545" s="16">
        <v>2017</v>
      </c>
      <c r="B5545" s="12" t="s">
        <v>91</v>
      </c>
      <c r="C5545" s="12" t="s">
        <v>75</v>
      </c>
      <c r="D5545" s="18" t="s">
        <v>77</v>
      </c>
      <c r="E5545" s="20">
        <v>29</v>
      </c>
      <c r="F5545" s="15">
        <v>2.5261324041811846</v>
      </c>
    </row>
    <row r="5546" spans="1:6">
      <c r="A5546" s="8">
        <v>2017</v>
      </c>
      <c r="B5546" s="3" t="s">
        <v>76</v>
      </c>
      <c r="C5546" s="21" t="s">
        <v>76</v>
      </c>
      <c r="D5546" s="13" t="s">
        <v>93</v>
      </c>
      <c r="E5546" s="24">
        <v>2206</v>
      </c>
      <c r="F5546" s="15">
        <v>27.104066838677969</v>
      </c>
    </row>
    <row r="5547" spans="1:6">
      <c r="A5547" s="8">
        <v>2017</v>
      </c>
      <c r="B5547" s="3" t="s">
        <v>81</v>
      </c>
      <c r="C5547" s="21" t="s">
        <v>81</v>
      </c>
      <c r="D5547" s="13" t="s">
        <v>93</v>
      </c>
      <c r="E5547" s="24">
        <v>1703</v>
      </c>
      <c r="F5547" s="15">
        <v>19.640179910044978</v>
      </c>
    </row>
    <row r="5548" spans="1:6">
      <c r="A5548" s="8">
        <v>2017</v>
      </c>
      <c r="B5548" s="3" t="s">
        <v>82</v>
      </c>
      <c r="C5548" s="21" t="s">
        <v>82</v>
      </c>
      <c r="D5548" s="13" t="s">
        <v>93</v>
      </c>
      <c r="E5548" s="24">
        <v>2062</v>
      </c>
      <c r="F5548" s="15">
        <v>20.819870759289177</v>
      </c>
    </row>
    <row r="5549" spans="1:6">
      <c r="A5549" s="8">
        <v>2017</v>
      </c>
      <c r="B5549" s="3" t="s">
        <v>83</v>
      </c>
      <c r="C5549" s="21" t="s">
        <v>83</v>
      </c>
      <c r="D5549" s="13" t="s">
        <v>93</v>
      </c>
      <c r="E5549" s="24">
        <v>1607</v>
      </c>
      <c r="F5549" s="15">
        <v>19.029011249259916</v>
      </c>
    </row>
    <row r="5550" spans="1:6">
      <c r="A5550" s="8">
        <v>2017</v>
      </c>
      <c r="B5550" s="3" t="s">
        <v>84</v>
      </c>
      <c r="C5550" s="21" t="s">
        <v>84</v>
      </c>
      <c r="D5550" s="13" t="s">
        <v>93</v>
      </c>
      <c r="E5550" s="24">
        <v>846</v>
      </c>
      <c r="F5550" s="15">
        <v>16.964106677361137</v>
      </c>
    </row>
    <row r="5551" spans="1:6">
      <c r="A5551" s="16">
        <v>2017</v>
      </c>
      <c r="B5551" s="3" t="s">
        <v>85</v>
      </c>
      <c r="C5551" s="21" t="s">
        <v>85</v>
      </c>
      <c r="D5551" s="13" t="s">
        <v>93</v>
      </c>
      <c r="E5551" s="23">
        <v>343</v>
      </c>
      <c r="F5551" s="15">
        <v>12.320402298850574</v>
      </c>
    </row>
    <row r="5552" spans="1:6">
      <c r="A5552" s="16">
        <v>2017</v>
      </c>
      <c r="B5552" s="3" t="s">
        <v>86</v>
      </c>
      <c r="C5552" s="21" t="s">
        <v>86</v>
      </c>
      <c r="D5552" t="s">
        <v>93</v>
      </c>
      <c r="E5552" s="25">
        <v>286</v>
      </c>
      <c r="F5552" s="15">
        <v>14.614205416453755</v>
      </c>
    </row>
    <row r="5553" spans="1:6">
      <c r="A5553" s="16">
        <v>2017</v>
      </c>
      <c r="B5553" s="3" t="s">
        <v>87</v>
      </c>
      <c r="C5553" s="21" t="s">
        <v>87</v>
      </c>
      <c r="D5553" t="s">
        <v>93</v>
      </c>
      <c r="E5553" s="25">
        <v>421</v>
      </c>
      <c r="F5553" s="15">
        <v>17.275338530980715</v>
      </c>
    </row>
    <row r="5554" spans="1:6">
      <c r="A5554" s="16">
        <v>2017</v>
      </c>
      <c r="B5554" s="3" t="s">
        <v>88</v>
      </c>
      <c r="C5554" s="21" t="s">
        <v>88</v>
      </c>
      <c r="D5554" t="s">
        <v>93</v>
      </c>
      <c r="E5554" s="25">
        <v>344</v>
      </c>
      <c r="F5554" s="15">
        <v>15.207780725022104</v>
      </c>
    </row>
    <row r="5555" spans="1:6">
      <c r="A5555" s="16">
        <v>2017</v>
      </c>
      <c r="B5555" s="3" t="s">
        <v>89</v>
      </c>
      <c r="C5555" s="21" t="s">
        <v>89</v>
      </c>
      <c r="D5555" t="s">
        <v>93</v>
      </c>
      <c r="E5555" s="25">
        <v>570</v>
      </c>
      <c r="F5555" s="15">
        <v>15.019762845849801</v>
      </c>
    </row>
    <row r="5556" spans="1:6">
      <c r="A5556" s="16">
        <v>2017</v>
      </c>
      <c r="B5556" s="3" t="s">
        <v>90</v>
      </c>
      <c r="C5556" s="21" t="s">
        <v>90</v>
      </c>
      <c r="D5556" t="s">
        <v>93</v>
      </c>
      <c r="E5556" s="25">
        <v>1295</v>
      </c>
      <c r="F5556" s="15">
        <v>25.43205027494108</v>
      </c>
    </row>
    <row r="5557" spans="1:6">
      <c r="A5557" s="16">
        <v>2017</v>
      </c>
      <c r="B5557" s="3" t="s">
        <v>91</v>
      </c>
      <c r="C5557" s="21" t="s">
        <v>91</v>
      </c>
      <c r="D5557" t="s">
        <v>93</v>
      </c>
      <c r="E5557" s="25">
        <v>1674</v>
      </c>
      <c r="F5557" s="15">
        <v>23.620713983349795</v>
      </c>
    </row>
    <row r="5558" spans="1:6">
      <c r="A5558" s="16">
        <v>2017</v>
      </c>
      <c r="B5558" s="22" t="s">
        <v>7</v>
      </c>
      <c r="C5558" s="12" t="s">
        <v>7</v>
      </c>
      <c r="D5558" t="s">
        <v>93</v>
      </c>
      <c r="E5558" s="26">
        <v>13357</v>
      </c>
      <c r="F5558" s="15">
        <v>20.373703477730324</v>
      </c>
    </row>
    <row r="5559" spans="1:6">
      <c r="A5559" s="16">
        <v>2017</v>
      </c>
      <c r="B5559" s="22" t="s">
        <v>76</v>
      </c>
      <c r="C5559" s="12" t="s">
        <v>12</v>
      </c>
      <c r="D5559" t="s">
        <v>93</v>
      </c>
      <c r="E5559" s="26">
        <v>107</v>
      </c>
      <c r="F5559" s="15">
        <v>31.845238095238095</v>
      </c>
    </row>
    <row r="5560" spans="1:6">
      <c r="A5560" s="16">
        <v>2017</v>
      </c>
      <c r="B5560" s="22" t="s">
        <v>76</v>
      </c>
      <c r="C5560" s="12" t="s">
        <v>13</v>
      </c>
      <c r="D5560" t="s">
        <v>93</v>
      </c>
      <c r="E5560" s="26">
        <v>207</v>
      </c>
      <c r="F5560" s="15">
        <v>29.698708751793401</v>
      </c>
    </row>
    <row r="5561" spans="1:6">
      <c r="A5561" s="16">
        <v>2017</v>
      </c>
      <c r="B5561" s="22" t="s">
        <v>76</v>
      </c>
      <c r="C5561" s="12" t="s">
        <v>14</v>
      </c>
      <c r="D5561" t="s">
        <v>93</v>
      </c>
      <c r="E5561" s="26">
        <v>387</v>
      </c>
      <c r="F5561" s="15">
        <v>28.268809349890432</v>
      </c>
    </row>
    <row r="5562" spans="1:6">
      <c r="A5562" s="16">
        <v>2017</v>
      </c>
      <c r="B5562" s="22" t="s">
        <v>76</v>
      </c>
      <c r="C5562" s="12" t="s">
        <v>15</v>
      </c>
      <c r="D5562" t="s">
        <v>93</v>
      </c>
      <c r="E5562" s="26">
        <v>67</v>
      </c>
      <c r="F5562" s="15">
        <v>29.910714285714285</v>
      </c>
    </row>
    <row r="5563" spans="1:6">
      <c r="A5563" s="16">
        <v>2017</v>
      </c>
      <c r="B5563" s="22" t="s">
        <v>76</v>
      </c>
      <c r="C5563" s="12" t="s">
        <v>16</v>
      </c>
      <c r="D5563" t="s">
        <v>93</v>
      </c>
      <c r="E5563" s="26">
        <v>619</v>
      </c>
      <c r="F5563" s="15">
        <v>35.011312217194565</v>
      </c>
    </row>
    <row r="5564" spans="1:6">
      <c r="A5564" s="8">
        <v>2017</v>
      </c>
      <c r="B5564" s="3" t="s">
        <v>76</v>
      </c>
      <c r="C5564" s="12" t="s">
        <v>17</v>
      </c>
      <c r="D5564" t="s">
        <v>93</v>
      </c>
      <c r="E5564" s="26">
        <v>103</v>
      </c>
      <c r="F5564" s="15">
        <v>17.758620689655171</v>
      </c>
    </row>
    <row r="5565" spans="1:6">
      <c r="A5565" s="16">
        <v>2017</v>
      </c>
      <c r="B5565" s="22" t="s">
        <v>76</v>
      </c>
      <c r="C5565" s="12" t="s">
        <v>18</v>
      </c>
      <c r="D5565" t="s">
        <v>93</v>
      </c>
      <c r="E5565" s="26">
        <v>322</v>
      </c>
      <c r="F5565" s="15">
        <v>22.596491228070175</v>
      </c>
    </row>
    <row r="5566" spans="1:6">
      <c r="A5566" s="16">
        <v>2017</v>
      </c>
      <c r="B5566" s="22" t="s">
        <v>76</v>
      </c>
      <c r="C5566" s="12" t="s">
        <v>19</v>
      </c>
      <c r="D5566" t="s">
        <v>93</v>
      </c>
      <c r="E5566" s="26">
        <v>394</v>
      </c>
      <c r="F5566" s="15">
        <v>22.643678160919539</v>
      </c>
    </row>
    <row r="5567" spans="1:6">
      <c r="A5567" s="16">
        <v>2017</v>
      </c>
      <c r="B5567" s="22" t="s">
        <v>81</v>
      </c>
      <c r="C5567" s="12" t="s">
        <v>20</v>
      </c>
      <c r="D5567" t="s">
        <v>93</v>
      </c>
      <c r="E5567" s="26">
        <v>249</v>
      </c>
      <c r="F5567" s="15">
        <v>27.422907488986787</v>
      </c>
    </row>
    <row r="5568" spans="1:6">
      <c r="A5568" s="16">
        <v>2017</v>
      </c>
      <c r="B5568" s="22" t="s">
        <v>81</v>
      </c>
      <c r="C5568" s="12" t="s">
        <v>21</v>
      </c>
      <c r="D5568" t="s">
        <v>93</v>
      </c>
      <c r="E5568" s="26">
        <v>202</v>
      </c>
      <c r="F5568" s="15">
        <v>25.699745547073793</v>
      </c>
    </row>
    <row r="5569" spans="1:6">
      <c r="A5569" s="16">
        <v>2017</v>
      </c>
      <c r="B5569" s="22" t="s">
        <v>81</v>
      </c>
      <c r="C5569" s="12" t="s">
        <v>22</v>
      </c>
      <c r="D5569" t="s">
        <v>93</v>
      </c>
      <c r="E5569" s="26">
        <v>220</v>
      </c>
      <c r="F5569" s="15">
        <v>14.138817480719796</v>
      </c>
    </row>
    <row r="5570" spans="1:6">
      <c r="A5570" s="8">
        <v>2017</v>
      </c>
      <c r="B5570" s="3" t="s">
        <v>81</v>
      </c>
      <c r="C5570" s="12" t="s">
        <v>23</v>
      </c>
      <c r="D5570" t="s">
        <v>93</v>
      </c>
      <c r="E5570" s="26">
        <v>623</v>
      </c>
      <c r="F5570" s="15">
        <v>19.017094017094017</v>
      </c>
    </row>
    <row r="5571" spans="1:6">
      <c r="A5571" s="8">
        <v>2017</v>
      </c>
      <c r="B5571" s="3" t="s">
        <v>81</v>
      </c>
      <c r="C5571" s="12" t="s">
        <v>24</v>
      </c>
      <c r="D5571" t="s">
        <v>93</v>
      </c>
      <c r="E5571" s="26">
        <v>237</v>
      </c>
      <c r="F5571" s="15">
        <v>24.012158054711247</v>
      </c>
    </row>
    <row r="5572" spans="1:6">
      <c r="A5572" s="8">
        <v>2017</v>
      </c>
      <c r="B5572" s="3" t="s">
        <v>81</v>
      </c>
      <c r="C5572" s="12" t="s">
        <v>25</v>
      </c>
      <c r="D5572" t="s">
        <v>93</v>
      </c>
      <c r="E5572" s="26">
        <v>172</v>
      </c>
      <c r="F5572" s="15">
        <v>14.853195164075995</v>
      </c>
    </row>
    <row r="5573" spans="1:6">
      <c r="A5573" s="8">
        <v>2017</v>
      </c>
      <c r="B5573" s="3" t="s">
        <v>82</v>
      </c>
      <c r="C5573" s="12" t="s">
        <v>26</v>
      </c>
      <c r="D5573" t="s">
        <v>93</v>
      </c>
      <c r="E5573" s="26">
        <v>419</v>
      </c>
      <c r="F5573" s="15">
        <v>22.502685284640172</v>
      </c>
    </row>
    <row r="5574" spans="1:6">
      <c r="A5574" s="8">
        <v>2017</v>
      </c>
      <c r="B5574" s="3" t="s">
        <v>82</v>
      </c>
      <c r="C5574" s="12" t="s">
        <v>27</v>
      </c>
      <c r="D5574" t="s">
        <v>93</v>
      </c>
      <c r="E5574" s="26">
        <v>523</v>
      </c>
      <c r="F5574" s="15">
        <v>18.638631503920173</v>
      </c>
    </row>
    <row r="5575" spans="1:6">
      <c r="A5575" s="8">
        <v>2017</v>
      </c>
      <c r="B5575" s="3" t="s">
        <v>82</v>
      </c>
      <c r="C5575" s="12" t="s">
        <v>28</v>
      </c>
      <c r="D5575" t="s">
        <v>93</v>
      </c>
      <c r="E5575" s="26">
        <v>22</v>
      </c>
      <c r="F5575" s="15">
        <v>35.483870967741936</v>
      </c>
    </row>
    <row r="5576" spans="1:6">
      <c r="A5576" s="8">
        <v>2017</v>
      </c>
      <c r="B5576" s="3" t="s">
        <v>82</v>
      </c>
      <c r="C5576" s="12" t="s">
        <v>29</v>
      </c>
      <c r="D5576" t="s">
        <v>93</v>
      </c>
      <c r="E5576" s="26">
        <v>418</v>
      </c>
      <c r="F5576" s="15">
        <v>19.801042160113692</v>
      </c>
    </row>
    <row r="5577" spans="1:6">
      <c r="A5577" s="8">
        <v>2017</v>
      </c>
      <c r="B5577" s="3" t="s">
        <v>82</v>
      </c>
      <c r="C5577" s="12" t="s">
        <v>30</v>
      </c>
      <c r="D5577" t="s">
        <v>93</v>
      </c>
      <c r="E5577" s="26">
        <v>317</v>
      </c>
      <c r="F5577" s="15">
        <v>24.309815950920246</v>
      </c>
    </row>
    <row r="5578" spans="1:6">
      <c r="A5578" s="8">
        <v>2017</v>
      </c>
      <c r="B5578" s="3" t="s">
        <v>82</v>
      </c>
      <c r="C5578" s="12" t="s">
        <v>31</v>
      </c>
      <c r="D5578" t="s">
        <v>93</v>
      </c>
      <c r="E5578" s="26">
        <v>363</v>
      </c>
      <c r="F5578" s="15">
        <v>20.636725412166005</v>
      </c>
    </row>
    <row r="5579" spans="1:6">
      <c r="A5579" s="16">
        <v>2017</v>
      </c>
      <c r="B5579" s="22" t="s">
        <v>83</v>
      </c>
      <c r="C5579" s="12" t="s">
        <v>32</v>
      </c>
      <c r="D5579" t="s">
        <v>93</v>
      </c>
      <c r="E5579" s="23">
        <v>334</v>
      </c>
      <c r="F5579" s="15">
        <v>21.773142112125164</v>
      </c>
    </row>
    <row r="5580" spans="1:6">
      <c r="A5580" s="16">
        <v>2017</v>
      </c>
      <c r="B5580" s="22" t="s">
        <v>83</v>
      </c>
      <c r="C5580" s="12" t="s">
        <v>33</v>
      </c>
      <c r="D5580" t="s">
        <v>93</v>
      </c>
      <c r="E5580" s="23">
        <v>221</v>
      </c>
      <c r="F5580" s="15">
        <v>14.912280701754385</v>
      </c>
    </row>
    <row r="5581" spans="1:6">
      <c r="A5581" s="16">
        <v>2017</v>
      </c>
      <c r="B5581" s="22" t="s">
        <v>83</v>
      </c>
      <c r="C5581" s="12" t="s">
        <v>34</v>
      </c>
      <c r="D5581" t="s">
        <v>93</v>
      </c>
      <c r="E5581" s="25">
        <v>619</v>
      </c>
      <c r="F5581" s="15">
        <v>21.004411265693925</v>
      </c>
    </row>
    <row r="5582" spans="1:6">
      <c r="A5582" s="16">
        <v>2017</v>
      </c>
      <c r="B5582" s="22" t="s">
        <v>83</v>
      </c>
      <c r="C5582" s="12" t="s">
        <v>35</v>
      </c>
      <c r="D5582" t="s">
        <v>93</v>
      </c>
      <c r="E5582" s="25">
        <v>281</v>
      </c>
      <c r="F5582" s="15">
        <v>16.40396964389959</v>
      </c>
    </row>
    <row r="5583" spans="1:6">
      <c r="A5583" s="16">
        <v>2017</v>
      </c>
      <c r="B5583" s="22" t="s">
        <v>83</v>
      </c>
      <c r="C5583" s="12" t="s">
        <v>36</v>
      </c>
      <c r="D5583" t="s">
        <v>93</v>
      </c>
      <c r="E5583" s="26">
        <v>70</v>
      </c>
      <c r="F5583" s="15">
        <v>48.611111111111107</v>
      </c>
    </row>
    <row r="5584" spans="1:6">
      <c r="A5584" s="16">
        <v>2017</v>
      </c>
      <c r="B5584" s="22" t="s">
        <v>83</v>
      </c>
      <c r="C5584" s="12" t="s">
        <v>37</v>
      </c>
      <c r="D5584" t="s">
        <v>93</v>
      </c>
      <c r="E5584" s="26">
        <v>39</v>
      </c>
      <c r="F5584" s="15">
        <v>14.285714285714285</v>
      </c>
    </row>
    <row r="5585" spans="1:6">
      <c r="A5585" s="16">
        <v>2017</v>
      </c>
      <c r="B5585" s="22" t="s">
        <v>83</v>
      </c>
      <c r="C5585" s="12" t="s">
        <v>38</v>
      </c>
      <c r="D5585" t="s">
        <v>93</v>
      </c>
      <c r="E5585" s="26">
        <v>40</v>
      </c>
      <c r="F5585" s="15">
        <v>11.661807580174926</v>
      </c>
    </row>
    <row r="5586" spans="1:6">
      <c r="A5586" s="8">
        <v>2017</v>
      </c>
      <c r="B5586" s="22" t="s">
        <v>83</v>
      </c>
      <c r="C5586" s="12" t="s">
        <v>39</v>
      </c>
      <c r="D5586" t="s">
        <v>93</v>
      </c>
      <c r="E5586" s="26">
        <v>0</v>
      </c>
      <c r="F5586" s="15">
        <v>0</v>
      </c>
    </row>
    <row r="5587" spans="1:6">
      <c r="A5587" s="16">
        <v>2017</v>
      </c>
      <c r="B5587" s="22" t="s">
        <v>84</v>
      </c>
      <c r="C5587" s="12" t="s">
        <v>40</v>
      </c>
      <c r="D5587" t="s">
        <v>93</v>
      </c>
      <c r="E5587" s="26">
        <v>191</v>
      </c>
      <c r="F5587" s="15">
        <v>18.543689320388349</v>
      </c>
    </row>
    <row r="5588" spans="1:6">
      <c r="A5588" s="16">
        <v>2017</v>
      </c>
      <c r="B5588" s="22" t="s">
        <v>84</v>
      </c>
      <c r="C5588" s="12" t="s">
        <v>41</v>
      </c>
      <c r="D5588" t="s">
        <v>93</v>
      </c>
      <c r="E5588" s="26">
        <v>276</v>
      </c>
      <c r="F5588" s="15">
        <v>16.84981684981685</v>
      </c>
    </row>
    <row r="5589" spans="1:6">
      <c r="A5589" s="16">
        <v>2017</v>
      </c>
      <c r="B5589" s="22" t="s">
        <v>84</v>
      </c>
      <c r="C5589" s="12" t="s">
        <v>42</v>
      </c>
      <c r="D5589" t="s">
        <v>93</v>
      </c>
      <c r="E5589" s="26">
        <v>95</v>
      </c>
      <c r="F5589" s="15">
        <v>12.960436562073671</v>
      </c>
    </row>
    <row r="5590" spans="1:6">
      <c r="A5590" s="16">
        <v>2017</v>
      </c>
      <c r="B5590" s="22" t="s">
        <v>84</v>
      </c>
      <c r="C5590" s="21" t="s">
        <v>43</v>
      </c>
      <c r="D5590" t="s">
        <v>93</v>
      </c>
      <c r="E5590" s="26">
        <v>34</v>
      </c>
      <c r="F5590" s="15">
        <v>13.438735177865613</v>
      </c>
    </row>
    <row r="5591" spans="1:6">
      <c r="A5591" s="16">
        <v>2017</v>
      </c>
      <c r="B5591" s="22" t="s">
        <v>84</v>
      </c>
      <c r="C5591" s="12" t="s">
        <v>44</v>
      </c>
      <c r="D5591" t="s">
        <v>93</v>
      </c>
      <c r="E5591" s="26">
        <v>250</v>
      </c>
      <c r="F5591" s="15">
        <v>18.754688672168044</v>
      </c>
    </row>
    <row r="5592" spans="1:6">
      <c r="A5592" s="16">
        <v>2017</v>
      </c>
      <c r="B5592" s="22" t="s">
        <v>85</v>
      </c>
      <c r="C5592" s="21" t="s">
        <v>45</v>
      </c>
      <c r="D5592" t="s">
        <v>93</v>
      </c>
      <c r="E5592" s="26">
        <v>111</v>
      </c>
      <c r="F5592" s="15">
        <v>12.238147739801542</v>
      </c>
    </row>
    <row r="5593" spans="1:6">
      <c r="A5593" s="16">
        <v>2017</v>
      </c>
      <c r="B5593" s="22" t="s">
        <v>85</v>
      </c>
      <c r="C5593" s="12" t="s">
        <v>46</v>
      </c>
      <c r="D5593" t="s">
        <v>93</v>
      </c>
      <c r="E5593" s="26">
        <v>21</v>
      </c>
      <c r="F5593" s="15">
        <v>6.0693641618497107</v>
      </c>
    </row>
    <row r="5594" spans="1:6">
      <c r="A5594" s="16">
        <v>2017</v>
      </c>
      <c r="B5594" s="22" t="s">
        <v>85</v>
      </c>
      <c r="C5594" s="21" t="s">
        <v>47</v>
      </c>
      <c r="D5594" t="s">
        <v>93</v>
      </c>
      <c r="E5594" s="26">
        <v>25</v>
      </c>
      <c r="F5594" s="15">
        <v>12.820512820512819</v>
      </c>
    </row>
    <row r="5595" spans="1:6">
      <c r="A5595" s="16">
        <v>2017</v>
      </c>
      <c r="B5595" s="22" t="s">
        <v>85</v>
      </c>
      <c r="C5595" s="21" t="s">
        <v>48</v>
      </c>
      <c r="D5595" t="s">
        <v>93</v>
      </c>
      <c r="E5595" s="26">
        <v>10</v>
      </c>
      <c r="F5595" s="15">
        <v>8.4033613445378155</v>
      </c>
    </row>
    <row r="5596" spans="1:6">
      <c r="A5596" s="16">
        <v>2017</v>
      </c>
      <c r="B5596" s="22" t="s">
        <v>85</v>
      </c>
      <c r="C5596" s="12" t="s">
        <v>49</v>
      </c>
      <c r="D5596" t="s">
        <v>93</v>
      </c>
      <c r="E5596" s="26">
        <v>29</v>
      </c>
      <c r="F5596" s="15">
        <v>12.719298245614036</v>
      </c>
    </row>
    <row r="5597" spans="1:6">
      <c r="A5597" s="16">
        <v>2017</v>
      </c>
      <c r="B5597" s="22" t="s">
        <v>85</v>
      </c>
      <c r="C5597" s="12" t="s">
        <v>50</v>
      </c>
      <c r="D5597" t="s">
        <v>93</v>
      </c>
      <c r="E5597" s="26">
        <v>147</v>
      </c>
      <c r="F5597" s="15">
        <v>14.863498483316482</v>
      </c>
    </row>
    <row r="5598" spans="1:6">
      <c r="A5598" s="16">
        <v>2017</v>
      </c>
      <c r="B5598" s="22" t="s">
        <v>86</v>
      </c>
      <c r="C5598" s="21" t="s">
        <v>51</v>
      </c>
      <c r="D5598" t="s">
        <v>93</v>
      </c>
      <c r="E5598" s="26">
        <v>105</v>
      </c>
      <c r="F5598" s="15">
        <v>14.131897711978466</v>
      </c>
    </row>
    <row r="5599" spans="1:6">
      <c r="A5599" s="16">
        <v>2017</v>
      </c>
      <c r="B5599" s="22" t="s">
        <v>86</v>
      </c>
      <c r="C5599" s="12" t="s">
        <v>52</v>
      </c>
      <c r="D5599" t="s">
        <v>93</v>
      </c>
      <c r="E5599" s="26">
        <v>181</v>
      </c>
      <c r="F5599" s="15">
        <v>14.909390444810544</v>
      </c>
    </row>
    <row r="5600" spans="1:6">
      <c r="A5600" s="16">
        <v>2017</v>
      </c>
      <c r="B5600" s="22" t="s">
        <v>87</v>
      </c>
      <c r="C5600" s="12" t="s">
        <v>53</v>
      </c>
      <c r="D5600" t="s">
        <v>93</v>
      </c>
      <c r="E5600" s="26">
        <v>126</v>
      </c>
      <c r="F5600" s="15">
        <v>20.554649265905383</v>
      </c>
    </row>
    <row r="5601" spans="1:6">
      <c r="A5601" s="16">
        <v>2017</v>
      </c>
      <c r="B5601" s="22" t="s">
        <v>87</v>
      </c>
      <c r="C5601" s="12" t="s">
        <v>54</v>
      </c>
      <c r="D5601" t="s">
        <v>93</v>
      </c>
      <c r="E5601" s="26">
        <v>185</v>
      </c>
      <c r="F5601" s="15">
        <v>17.11378353376503</v>
      </c>
    </row>
    <row r="5602" spans="1:6">
      <c r="A5602" s="16">
        <v>2017</v>
      </c>
      <c r="B5602" s="22" t="s">
        <v>87</v>
      </c>
      <c r="C5602" s="12" t="s">
        <v>55</v>
      </c>
      <c r="D5602" t="s">
        <v>93</v>
      </c>
      <c r="E5602" s="26">
        <v>110</v>
      </c>
      <c r="F5602" s="15">
        <v>14.804845222072679</v>
      </c>
    </row>
    <row r="5603" spans="1:6">
      <c r="A5603" s="16">
        <v>2017</v>
      </c>
      <c r="B5603" s="22" t="s">
        <v>87</v>
      </c>
      <c r="C5603" s="12" t="s">
        <v>56</v>
      </c>
      <c r="D5603" t="s">
        <v>93</v>
      </c>
      <c r="E5603" s="26"/>
      <c r="F5603" s="15"/>
    </row>
    <row r="5604" spans="1:6">
      <c r="A5604" s="16">
        <v>2017</v>
      </c>
      <c r="B5604" s="22" t="s">
        <v>88</v>
      </c>
      <c r="C5604" s="12" t="s">
        <v>57</v>
      </c>
      <c r="D5604" t="s">
        <v>93</v>
      </c>
      <c r="E5604" s="26">
        <v>110</v>
      </c>
      <c r="F5604" s="15">
        <v>17.684887459807076</v>
      </c>
    </row>
    <row r="5605" spans="1:6">
      <c r="A5605" s="16">
        <v>2017</v>
      </c>
      <c r="B5605" s="22" t="s">
        <v>88</v>
      </c>
      <c r="C5605" s="12" t="s">
        <v>58</v>
      </c>
      <c r="D5605" t="s">
        <v>93</v>
      </c>
      <c r="E5605" s="26">
        <v>0</v>
      </c>
      <c r="F5605" s="15">
        <v>0</v>
      </c>
    </row>
    <row r="5606" spans="1:6">
      <c r="A5606" s="16">
        <v>2017</v>
      </c>
      <c r="B5606" s="22" t="s">
        <v>88</v>
      </c>
      <c r="C5606" s="12" t="s">
        <v>59</v>
      </c>
      <c r="D5606" t="s">
        <v>93</v>
      </c>
      <c r="E5606" s="26">
        <v>81</v>
      </c>
      <c r="F5606" s="15">
        <v>12.5</v>
      </c>
    </row>
    <row r="5607" spans="1:6">
      <c r="A5607" s="16">
        <v>2017</v>
      </c>
      <c r="B5607" s="22" t="s">
        <v>88</v>
      </c>
      <c r="C5607" s="21" t="s">
        <v>60</v>
      </c>
      <c r="D5607" t="s">
        <v>93</v>
      </c>
      <c r="E5607" s="26">
        <v>150</v>
      </c>
      <c r="F5607" s="15">
        <v>15.306122448979592</v>
      </c>
    </row>
    <row r="5608" spans="1:6">
      <c r="A5608" s="16">
        <v>2017</v>
      </c>
      <c r="B5608" s="22" t="s">
        <v>89</v>
      </c>
      <c r="C5608" s="21" t="s">
        <v>61</v>
      </c>
      <c r="D5608" t="s">
        <v>93</v>
      </c>
      <c r="E5608" s="26">
        <v>188</v>
      </c>
      <c r="F5608" s="15">
        <v>14.340198321891688</v>
      </c>
    </row>
    <row r="5609" spans="1:6">
      <c r="A5609" s="16">
        <v>2017</v>
      </c>
      <c r="B5609" s="22" t="s">
        <v>89</v>
      </c>
      <c r="C5609" s="21" t="s">
        <v>62</v>
      </c>
      <c r="D5609" t="s">
        <v>93</v>
      </c>
      <c r="E5609" s="26">
        <v>0</v>
      </c>
      <c r="F5609" s="15">
        <v>0</v>
      </c>
    </row>
    <row r="5610" spans="1:6">
      <c r="A5610" s="16">
        <v>2017</v>
      </c>
      <c r="B5610" s="22" t="s">
        <v>89</v>
      </c>
      <c r="C5610" s="21" t="s">
        <v>63</v>
      </c>
      <c r="D5610" t="s">
        <v>93</v>
      </c>
      <c r="E5610" s="26">
        <v>17</v>
      </c>
      <c r="F5610" s="15">
        <v>8.0188679245283012</v>
      </c>
    </row>
    <row r="5611" spans="1:6">
      <c r="A5611" s="16">
        <v>2017</v>
      </c>
      <c r="B5611" s="22" t="s">
        <v>89</v>
      </c>
      <c r="C5611" s="21" t="s">
        <v>64</v>
      </c>
      <c r="D5611" t="s">
        <v>93</v>
      </c>
      <c r="E5611" s="26"/>
      <c r="F5611" s="15"/>
    </row>
    <row r="5612" spans="1:6">
      <c r="A5612" s="16">
        <v>2017</v>
      </c>
      <c r="B5612" s="22" t="s">
        <v>89</v>
      </c>
      <c r="C5612" s="21" t="s">
        <v>65</v>
      </c>
      <c r="D5612" t="s">
        <v>93</v>
      </c>
      <c r="E5612" s="26">
        <v>33</v>
      </c>
      <c r="F5612" s="15">
        <v>15</v>
      </c>
    </row>
    <row r="5613" spans="1:6">
      <c r="A5613" s="16">
        <v>2017</v>
      </c>
      <c r="B5613" s="22" t="s">
        <v>89</v>
      </c>
      <c r="C5613" s="21" t="s">
        <v>66</v>
      </c>
      <c r="D5613" t="s">
        <v>93</v>
      </c>
      <c r="E5613" s="26">
        <v>82</v>
      </c>
      <c r="F5613" s="15">
        <v>18.894009216589861</v>
      </c>
    </row>
    <row r="5614" spans="1:6">
      <c r="A5614" s="16">
        <v>2017</v>
      </c>
      <c r="B5614" s="22" t="s">
        <v>89</v>
      </c>
      <c r="C5614" s="21" t="s">
        <v>67</v>
      </c>
      <c r="D5614" t="s">
        <v>93</v>
      </c>
      <c r="E5614" s="26">
        <v>134</v>
      </c>
      <c r="F5614" s="15">
        <v>14.757709251101323</v>
      </c>
    </row>
    <row r="5615" spans="1:6">
      <c r="A5615" s="16">
        <v>2017</v>
      </c>
      <c r="B5615" s="22" t="s">
        <v>89</v>
      </c>
      <c r="C5615" s="12" t="s">
        <v>68</v>
      </c>
      <c r="D5615" t="s">
        <v>93</v>
      </c>
      <c r="E5615" s="26">
        <v>96</v>
      </c>
      <c r="F5615" s="15">
        <v>19.393939393939394</v>
      </c>
    </row>
    <row r="5616" spans="1:6">
      <c r="A5616" s="16">
        <v>2017</v>
      </c>
      <c r="B5616" s="22" t="s">
        <v>89</v>
      </c>
      <c r="C5616" s="12" t="s">
        <v>69</v>
      </c>
      <c r="D5616" t="s">
        <v>93</v>
      </c>
      <c r="E5616" s="26">
        <v>17</v>
      </c>
      <c r="F5616" s="15">
        <v>9.4444444444444446</v>
      </c>
    </row>
    <row r="5617" spans="1:6">
      <c r="A5617" s="16">
        <v>2017</v>
      </c>
      <c r="B5617" s="22" t="s">
        <v>90</v>
      </c>
      <c r="C5617" s="12" t="s">
        <v>70</v>
      </c>
      <c r="D5617" t="s">
        <v>93</v>
      </c>
      <c r="E5617" s="26">
        <v>653</v>
      </c>
      <c r="F5617" s="15">
        <v>27.72823779193206</v>
      </c>
    </row>
    <row r="5618" spans="1:6">
      <c r="A5618" s="16">
        <v>2017</v>
      </c>
      <c r="B5618" s="22" t="s">
        <v>90</v>
      </c>
      <c r="C5618" s="12" t="s">
        <v>71</v>
      </c>
      <c r="D5618" t="s">
        <v>93</v>
      </c>
      <c r="E5618" s="26">
        <v>611</v>
      </c>
      <c r="F5618" s="15">
        <v>23.951391611132888</v>
      </c>
    </row>
    <row r="5619" spans="1:6">
      <c r="A5619" s="16">
        <v>2017</v>
      </c>
      <c r="B5619" s="22" t="s">
        <v>90</v>
      </c>
      <c r="C5619" s="12" t="s">
        <v>72</v>
      </c>
      <c r="D5619" t="s">
        <v>93</v>
      </c>
      <c r="E5619" s="26">
        <v>31</v>
      </c>
      <c r="F5619" s="15">
        <v>16.666666666666664</v>
      </c>
    </row>
    <row r="5620" spans="1:6">
      <c r="A5620" s="16">
        <v>2017</v>
      </c>
      <c r="B5620" s="22" t="s">
        <v>91</v>
      </c>
      <c r="C5620" s="12" t="s">
        <v>73</v>
      </c>
      <c r="D5620" t="s">
        <v>93</v>
      </c>
      <c r="E5620" s="26">
        <v>945</v>
      </c>
      <c r="F5620" s="15">
        <v>28.225806451612907</v>
      </c>
    </row>
    <row r="5621" spans="1:6">
      <c r="A5621" s="16">
        <v>2017</v>
      </c>
      <c r="B5621" s="22" t="s">
        <v>91</v>
      </c>
      <c r="C5621" s="12" t="s">
        <v>74</v>
      </c>
      <c r="D5621" t="s">
        <v>93</v>
      </c>
      <c r="E5621" s="26">
        <v>539</v>
      </c>
      <c r="F5621" s="15">
        <v>20.802778849864918</v>
      </c>
    </row>
    <row r="5622" spans="1:6">
      <c r="A5622" s="16">
        <v>2017</v>
      </c>
      <c r="B5622" s="22" t="s">
        <v>91</v>
      </c>
      <c r="C5622" s="12" t="s">
        <v>75</v>
      </c>
      <c r="D5622" t="s">
        <v>93</v>
      </c>
      <c r="E5622" s="26">
        <v>190</v>
      </c>
      <c r="F5622" s="15">
        <v>16.550522648083625</v>
      </c>
    </row>
    <row r="5623" spans="1:6">
      <c r="A5623" s="8">
        <v>2017</v>
      </c>
      <c r="B5623" s="3" t="s">
        <v>76</v>
      </c>
      <c r="C5623" s="21" t="s">
        <v>76</v>
      </c>
      <c r="D5623" s="13" t="s">
        <v>94</v>
      </c>
      <c r="E5623" s="24">
        <v>1022</v>
      </c>
      <c r="F5623" s="15">
        <v>12.556825162796411</v>
      </c>
    </row>
    <row r="5624" spans="1:6">
      <c r="A5624" s="8">
        <v>2017</v>
      </c>
      <c r="B5624" s="3" t="s">
        <v>81</v>
      </c>
      <c r="C5624" s="21" t="s">
        <v>81</v>
      </c>
      <c r="D5624" s="13" t="s">
        <v>94</v>
      </c>
      <c r="E5624" s="24">
        <v>1545</v>
      </c>
      <c r="F5624" s="15">
        <v>17.818014069888132</v>
      </c>
    </row>
    <row r="5625" spans="1:6">
      <c r="A5625" s="8">
        <v>2017</v>
      </c>
      <c r="B5625" s="3" t="s">
        <v>82</v>
      </c>
      <c r="C5625" s="21" t="s">
        <v>82</v>
      </c>
      <c r="D5625" s="13" t="s">
        <v>94</v>
      </c>
      <c r="E5625" s="24">
        <v>1491</v>
      </c>
      <c r="F5625" s="15">
        <v>15.054523424878838</v>
      </c>
    </row>
    <row r="5626" spans="1:6">
      <c r="A5626" s="8">
        <v>2017</v>
      </c>
      <c r="B5626" s="3" t="s">
        <v>83</v>
      </c>
      <c r="C5626" s="21" t="s">
        <v>83</v>
      </c>
      <c r="D5626" s="13" t="s">
        <v>94</v>
      </c>
      <c r="E5626" s="24">
        <v>1152</v>
      </c>
      <c r="F5626" s="15">
        <v>13.64120781527531</v>
      </c>
    </row>
    <row r="5627" spans="1:6">
      <c r="A5627" s="8">
        <v>2017</v>
      </c>
      <c r="B5627" s="3" t="s">
        <v>84</v>
      </c>
      <c r="C5627" s="21" t="s">
        <v>84</v>
      </c>
      <c r="D5627" s="13" t="s">
        <v>94</v>
      </c>
      <c r="E5627" s="24">
        <v>697</v>
      </c>
      <c r="F5627" s="15">
        <v>13.976338480048126</v>
      </c>
    </row>
    <row r="5628" spans="1:6">
      <c r="A5628" s="16">
        <v>2017</v>
      </c>
      <c r="B5628" s="3" t="s">
        <v>85</v>
      </c>
      <c r="C5628" s="21" t="s">
        <v>85</v>
      </c>
      <c r="D5628" s="13" t="s">
        <v>94</v>
      </c>
      <c r="E5628" s="23">
        <v>258</v>
      </c>
      <c r="F5628" s="15">
        <v>9.2672413793103452</v>
      </c>
    </row>
    <row r="5629" spans="1:6">
      <c r="A5629" s="16">
        <v>2017</v>
      </c>
      <c r="B5629" s="3" t="s">
        <v>86</v>
      </c>
      <c r="C5629" s="21" t="s">
        <v>86</v>
      </c>
      <c r="D5629" t="s">
        <v>94</v>
      </c>
      <c r="E5629" s="25">
        <v>191</v>
      </c>
      <c r="F5629" s="15">
        <v>9.7598364844149206</v>
      </c>
    </row>
    <row r="5630" spans="1:6">
      <c r="A5630" s="16">
        <v>2017</v>
      </c>
      <c r="B5630" s="3" t="s">
        <v>87</v>
      </c>
      <c r="C5630" s="21" t="s">
        <v>87</v>
      </c>
      <c r="D5630" t="s">
        <v>94</v>
      </c>
      <c r="E5630" s="25">
        <v>337</v>
      </c>
      <c r="F5630" s="15">
        <v>13.828477636438244</v>
      </c>
    </row>
    <row r="5631" spans="1:6">
      <c r="A5631" s="16">
        <v>2017</v>
      </c>
      <c r="B5631" s="3" t="s">
        <v>88</v>
      </c>
      <c r="C5631" s="21" t="s">
        <v>88</v>
      </c>
      <c r="D5631" t="s">
        <v>94</v>
      </c>
      <c r="E5631" s="25">
        <v>288</v>
      </c>
      <c r="F5631" s="15">
        <v>12.73209549071618</v>
      </c>
    </row>
    <row r="5632" spans="1:6">
      <c r="A5632" s="16">
        <v>2017</v>
      </c>
      <c r="B5632" s="3" t="s">
        <v>89</v>
      </c>
      <c r="C5632" s="21" t="s">
        <v>89</v>
      </c>
      <c r="D5632" t="s">
        <v>94</v>
      </c>
      <c r="E5632" s="25">
        <v>369</v>
      </c>
      <c r="F5632" s="15">
        <v>9.7233201581027657</v>
      </c>
    </row>
    <row r="5633" spans="1:6">
      <c r="A5633" s="16">
        <v>2017</v>
      </c>
      <c r="B5633" s="3" t="s">
        <v>90</v>
      </c>
      <c r="C5633" s="21" t="s">
        <v>90</v>
      </c>
      <c r="D5633" t="s">
        <v>94</v>
      </c>
      <c r="E5633" s="25">
        <v>633</v>
      </c>
      <c r="F5633" s="15">
        <v>12.431264728986646</v>
      </c>
    </row>
    <row r="5634" spans="1:6">
      <c r="A5634" s="16">
        <v>2017</v>
      </c>
      <c r="B5634" s="3" t="s">
        <v>91</v>
      </c>
      <c r="C5634" s="21" t="s">
        <v>91</v>
      </c>
      <c r="D5634" t="s">
        <v>94</v>
      </c>
      <c r="E5634" s="25">
        <v>891</v>
      </c>
      <c r="F5634" s="15">
        <v>12.572315507266826</v>
      </c>
    </row>
    <row r="5635" spans="1:6">
      <c r="A5635" s="16">
        <v>2017</v>
      </c>
      <c r="B5635" s="22" t="s">
        <v>7</v>
      </c>
      <c r="C5635" s="12" t="s">
        <v>7</v>
      </c>
      <c r="D5635" t="s">
        <v>94</v>
      </c>
      <c r="E5635" s="26">
        <v>8874</v>
      </c>
      <c r="F5635" s="15">
        <v>13.535692495424041</v>
      </c>
    </row>
    <row r="5636" spans="1:6">
      <c r="A5636" s="16">
        <v>2017</v>
      </c>
      <c r="B5636" s="22" t="s">
        <v>76</v>
      </c>
      <c r="C5636" s="12" t="s">
        <v>12</v>
      </c>
      <c r="D5636" t="s">
        <v>94</v>
      </c>
      <c r="E5636" s="26">
        <v>64</v>
      </c>
      <c r="F5636" s="15">
        <v>19.047619047619047</v>
      </c>
    </row>
    <row r="5637" spans="1:6">
      <c r="A5637" s="16">
        <v>2017</v>
      </c>
      <c r="B5637" s="22" t="s">
        <v>76</v>
      </c>
      <c r="C5637" s="12" t="s">
        <v>13</v>
      </c>
      <c r="D5637" t="s">
        <v>94</v>
      </c>
      <c r="E5637" s="26">
        <v>81</v>
      </c>
      <c r="F5637" s="15">
        <v>11.621233859397417</v>
      </c>
    </row>
    <row r="5638" spans="1:6">
      <c r="A5638" s="8">
        <v>2017</v>
      </c>
      <c r="B5638" s="3" t="s">
        <v>76</v>
      </c>
      <c r="C5638" s="12" t="s">
        <v>14</v>
      </c>
      <c r="D5638" t="s">
        <v>94</v>
      </c>
      <c r="E5638" s="26">
        <v>208</v>
      </c>
      <c r="F5638" s="15">
        <v>15.193571950328707</v>
      </c>
    </row>
    <row r="5639" spans="1:6">
      <c r="A5639" s="8">
        <v>2017</v>
      </c>
      <c r="B5639" s="3" t="s">
        <v>76</v>
      </c>
      <c r="C5639" s="12" t="s">
        <v>15</v>
      </c>
      <c r="D5639" t="s">
        <v>94</v>
      </c>
      <c r="E5639" s="26">
        <v>21</v>
      </c>
      <c r="F5639" s="15">
        <v>9.375</v>
      </c>
    </row>
    <row r="5640" spans="1:6">
      <c r="A5640" s="8">
        <v>2017</v>
      </c>
      <c r="B5640" s="3" t="s">
        <v>76</v>
      </c>
      <c r="C5640" s="12" t="s">
        <v>16</v>
      </c>
      <c r="D5640" t="s">
        <v>94</v>
      </c>
      <c r="E5640" s="26">
        <v>161</v>
      </c>
      <c r="F5640" s="15">
        <v>9.1063348416289589</v>
      </c>
    </row>
    <row r="5641" spans="1:6">
      <c r="A5641" s="8">
        <v>2017</v>
      </c>
      <c r="B5641" s="3" t="s">
        <v>76</v>
      </c>
      <c r="C5641" s="12" t="s">
        <v>17</v>
      </c>
      <c r="D5641" t="s">
        <v>94</v>
      </c>
      <c r="E5641" s="26">
        <v>82</v>
      </c>
      <c r="F5641" s="15">
        <v>14.13793103448276</v>
      </c>
    </row>
    <row r="5642" spans="1:6">
      <c r="A5642" s="8">
        <v>2017</v>
      </c>
      <c r="B5642" s="3" t="s">
        <v>76</v>
      </c>
      <c r="C5642" s="12" t="s">
        <v>18</v>
      </c>
      <c r="D5642" t="s">
        <v>94</v>
      </c>
      <c r="E5642" s="26">
        <v>190</v>
      </c>
      <c r="F5642" s="15">
        <v>13.333333333333334</v>
      </c>
    </row>
    <row r="5643" spans="1:6">
      <c r="A5643" s="16">
        <v>2017</v>
      </c>
      <c r="B5643" s="22" t="s">
        <v>76</v>
      </c>
      <c r="C5643" s="12" t="s">
        <v>19</v>
      </c>
      <c r="D5643" t="s">
        <v>94</v>
      </c>
      <c r="E5643" s="26">
        <v>215</v>
      </c>
      <c r="F5643" s="15">
        <v>12.35632183908046</v>
      </c>
    </row>
    <row r="5644" spans="1:6">
      <c r="A5644" s="16">
        <v>2017</v>
      </c>
      <c r="B5644" s="22" t="s">
        <v>81</v>
      </c>
      <c r="C5644" s="12" t="s">
        <v>20</v>
      </c>
      <c r="D5644" t="s">
        <v>94</v>
      </c>
      <c r="E5644" s="26">
        <v>99</v>
      </c>
      <c r="F5644" s="15">
        <v>10.903083700440529</v>
      </c>
    </row>
    <row r="5645" spans="1:6">
      <c r="A5645" s="16">
        <v>2017</v>
      </c>
      <c r="B5645" s="22" t="s">
        <v>81</v>
      </c>
      <c r="C5645" s="12" t="s">
        <v>21</v>
      </c>
      <c r="D5645" t="s">
        <v>94</v>
      </c>
      <c r="E5645" s="26">
        <v>123</v>
      </c>
      <c r="F5645" s="15">
        <v>15.648854961832063</v>
      </c>
    </row>
    <row r="5646" spans="1:6">
      <c r="A5646" s="16">
        <v>2017</v>
      </c>
      <c r="B5646" s="22" t="s">
        <v>81</v>
      </c>
      <c r="C5646" s="12" t="s">
        <v>22</v>
      </c>
      <c r="D5646" t="s">
        <v>94</v>
      </c>
      <c r="E5646" s="26">
        <v>339</v>
      </c>
      <c r="F5646" s="15">
        <v>21.786632390745499</v>
      </c>
    </row>
    <row r="5647" spans="1:6">
      <c r="A5647" s="8">
        <v>2017</v>
      </c>
      <c r="B5647" s="3" t="s">
        <v>81</v>
      </c>
      <c r="C5647" s="12" t="s">
        <v>23</v>
      </c>
      <c r="D5647" t="s">
        <v>94</v>
      </c>
      <c r="E5647" s="26">
        <v>552</v>
      </c>
      <c r="F5647" s="15">
        <v>16.84981684981685</v>
      </c>
    </row>
    <row r="5648" spans="1:6">
      <c r="A5648" s="8">
        <v>2017</v>
      </c>
      <c r="B5648" s="3" t="s">
        <v>81</v>
      </c>
      <c r="C5648" s="12" t="s">
        <v>24</v>
      </c>
      <c r="D5648" t="s">
        <v>94</v>
      </c>
      <c r="E5648" s="26">
        <v>151</v>
      </c>
      <c r="F5648" s="15">
        <v>15.29888551165147</v>
      </c>
    </row>
    <row r="5649" spans="1:6">
      <c r="A5649" s="8">
        <v>2017</v>
      </c>
      <c r="B5649" s="3" t="s">
        <v>81</v>
      </c>
      <c r="C5649" s="12" t="s">
        <v>25</v>
      </c>
      <c r="D5649" t="s">
        <v>94</v>
      </c>
      <c r="E5649" s="26">
        <v>281</v>
      </c>
      <c r="F5649" s="15">
        <v>24.265975820379964</v>
      </c>
    </row>
    <row r="5650" spans="1:6">
      <c r="A5650" s="8">
        <v>2017</v>
      </c>
      <c r="B5650" s="3" t="s">
        <v>82</v>
      </c>
      <c r="C5650" s="12" t="s">
        <v>26</v>
      </c>
      <c r="D5650" t="s">
        <v>94</v>
      </c>
      <c r="E5650" s="26">
        <v>242</v>
      </c>
      <c r="F5650" s="15">
        <v>12.996777658431794</v>
      </c>
    </row>
    <row r="5651" spans="1:6">
      <c r="A5651" s="8">
        <v>2017</v>
      </c>
      <c r="B5651" s="3" t="s">
        <v>82</v>
      </c>
      <c r="C5651" s="12" t="s">
        <v>27</v>
      </c>
      <c r="D5651" t="s">
        <v>94</v>
      </c>
      <c r="E5651" s="26">
        <v>483</v>
      </c>
      <c r="F5651" s="15">
        <v>17.21311475409836</v>
      </c>
    </row>
    <row r="5652" spans="1:6">
      <c r="A5652" s="8">
        <v>2017</v>
      </c>
      <c r="B5652" s="3" t="s">
        <v>82</v>
      </c>
      <c r="C5652" s="12" t="s">
        <v>28</v>
      </c>
      <c r="D5652" t="s">
        <v>94</v>
      </c>
      <c r="E5652" s="26">
        <v>0</v>
      </c>
      <c r="F5652" s="15">
        <v>0</v>
      </c>
    </row>
    <row r="5653" spans="1:6">
      <c r="A5653" s="8">
        <v>2017</v>
      </c>
      <c r="B5653" s="3" t="s">
        <v>82</v>
      </c>
      <c r="C5653" s="12" t="s">
        <v>29</v>
      </c>
      <c r="D5653" t="s">
        <v>94</v>
      </c>
      <c r="E5653" s="26">
        <v>326</v>
      </c>
      <c r="F5653" s="15">
        <v>15.442918048318333</v>
      </c>
    </row>
    <row r="5654" spans="1:6">
      <c r="A5654" s="8">
        <v>2017</v>
      </c>
      <c r="B5654" s="3" t="s">
        <v>82</v>
      </c>
      <c r="C5654" s="12" t="s">
        <v>30</v>
      </c>
      <c r="D5654" t="s">
        <v>94</v>
      </c>
      <c r="E5654" s="26">
        <v>175</v>
      </c>
      <c r="F5654" s="15">
        <v>13.420245398773007</v>
      </c>
    </row>
    <row r="5655" spans="1:6">
      <c r="A5655" s="8">
        <v>2017</v>
      </c>
      <c r="B5655" s="3" t="s">
        <v>82</v>
      </c>
      <c r="C5655" s="12" t="s">
        <v>31</v>
      </c>
      <c r="D5655" t="s">
        <v>94</v>
      </c>
      <c r="E5655" s="26">
        <v>264</v>
      </c>
      <c r="F5655" s="15">
        <v>15.008527572484365</v>
      </c>
    </row>
    <row r="5656" spans="1:6">
      <c r="A5656" s="16">
        <v>2017</v>
      </c>
      <c r="B5656" s="22" t="s">
        <v>83</v>
      </c>
      <c r="C5656" s="12" t="s">
        <v>32</v>
      </c>
      <c r="D5656" t="s">
        <v>94</v>
      </c>
      <c r="E5656" s="23">
        <v>208</v>
      </c>
      <c r="F5656" s="15">
        <v>13.559322033898304</v>
      </c>
    </row>
    <row r="5657" spans="1:6">
      <c r="A5657" s="16">
        <v>2017</v>
      </c>
      <c r="B5657" s="22" t="s">
        <v>83</v>
      </c>
      <c r="C5657" s="12" t="s">
        <v>33</v>
      </c>
      <c r="D5657" t="s">
        <v>94</v>
      </c>
      <c r="E5657" s="23">
        <v>210</v>
      </c>
      <c r="F5657" s="15">
        <v>14.17004048582996</v>
      </c>
    </row>
    <row r="5658" spans="1:6">
      <c r="A5658" s="16">
        <v>2017</v>
      </c>
      <c r="B5658" s="22" t="s">
        <v>83</v>
      </c>
      <c r="C5658" s="12" t="s">
        <v>34</v>
      </c>
      <c r="D5658" t="s">
        <v>94</v>
      </c>
      <c r="E5658" s="25">
        <v>506</v>
      </c>
      <c r="F5658" s="15">
        <v>17.170003393281302</v>
      </c>
    </row>
    <row r="5659" spans="1:6">
      <c r="A5659" s="16">
        <v>2017</v>
      </c>
      <c r="B5659" s="22" t="s">
        <v>83</v>
      </c>
      <c r="C5659" s="12" t="s">
        <v>35</v>
      </c>
      <c r="D5659" t="s">
        <v>94</v>
      </c>
      <c r="E5659" s="25">
        <v>154</v>
      </c>
      <c r="F5659" s="15">
        <v>8.9900758902510223</v>
      </c>
    </row>
    <row r="5660" spans="1:6">
      <c r="A5660" s="16">
        <v>2017</v>
      </c>
      <c r="B5660" s="22" t="s">
        <v>83</v>
      </c>
      <c r="C5660" s="12" t="s">
        <v>36</v>
      </c>
      <c r="D5660" t="s">
        <v>94</v>
      </c>
      <c r="E5660" s="26">
        <v>11</v>
      </c>
      <c r="F5660" s="15">
        <v>7.6388888888888893</v>
      </c>
    </row>
    <row r="5661" spans="1:6">
      <c r="A5661" s="16">
        <v>2017</v>
      </c>
      <c r="B5661" s="22" t="s">
        <v>83</v>
      </c>
      <c r="C5661" s="12" t="s">
        <v>37</v>
      </c>
      <c r="D5661" t="s">
        <v>94</v>
      </c>
      <c r="E5661" s="26">
        <v>24</v>
      </c>
      <c r="F5661" s="15">
        <v>8.791208791208792</v>
      </c>
    </row>
    <row r="5662" spans="1:6">
      <c r="A5662" s="16">
        <v>2017</v>
      </c>
      <c r="B5662" s="22" t="s">
        <v>83</v>
      </c>
      <c r="C5662" s="12" t="s">
        <v>38</v>
      </c>
      <c r="D5662" t="s">
        <v>94</v>
      </c>
      <c r="E5662" s="26">
        <v>37</v>
      </c>
      <c r="F5662" s="15">
        <v>10.787172011661808</v>
      </c>
    </row>
    <row r="5663" spans="1:6">
      <c r="A5663" s="16">
        <v>2017</v>
      </c>
      <c r="B5663" s="22" t="s">
        <v>83</v>
      </c>
      <c r="C5663" s="12" t="s">
        <v>39</v>
      </c>
      <c r="D5663" t="s">
        <v>94</v>
      </c>
      <c r="E5663" s="26">
        <v>0</v>
      </c>
      <c r="F5663" s="15">
        <v>0</v>
      </c>
    </row>
    <row r="5664" spans="1:6">
      <c r="A5664" s="16">
        <v>2017</v>
      </c>
      <c r="B5664" s="22" t="s">
        <v>84</v>
      </c>
      <c r="C5664" s="12" t="s">
        <v>40</v>
      </c>
      <c r="D5664" t="s">
        <v>94</v>
      </c>
      <c r="E5664" s="26">
        <v>119</v>
      </c>
      <c r="F5664" s="15">
        <v>11.553398058252426</v>
      </c>
    </row>
    <row r="5665" spans="1:6">
      <c r="A5665" s="16">
        <v>2017</v>
      </c>
      <c r="B5665" s="22" t="s">
        <v>84</v>
      </c>
      <c r="C5665" s="12" t="s">
        <v>41</v>
      </c>
      <c r="D5665" t="s">
        <v>94</v>
      </c>
      <c r="E5665" s="26">
        <v>298</v>
      </c>
      <c r="F5665" s="15">
        <v>18.192918192918192</v>
      </c>
    </row>
    <row r="5666" spans="1:6">
      <c r="A5666" s="16">
        <v>2017</v>
      </c>
      <c r="B5666" s="22" t="s">
        <v>84</v>
      </c>
      <c r="C5666" s="12" t="s">
        <v>42</v>
      </c>
      <c r="D5666" t="s">
        <v>94</v>
      </c>
      <c r="E5666" s="26">
        <v>71</v>
      </c>
      <c r="F5666" s="15">
        <v>9.6862210095497954</v>
      </c>
    </row>
    <row r="5667" spans="1:6">
      <c r="A5667" s="16">
        <v>2017</v>
      </c>
      <c r="B5667" s="22" t="s">
        <v>84</v>
      </c>
      <c r="C5667" s="21" t="s">
        <v>43</v>
      </c>
      <c r="D5667" t="s">
        <v>94</v>
      </c>
      <c r="E5667" s="26">
        <v>18</v>
      </c>
      <c r="F5667" s="15">
        <v>7.1146245059288544</v>
      </c>
    </row>
    <row r="5668" spans="1:6">
      <c r="A5668" s="16">
        <v>2017</v>
      </c>
      <c r="B5668" s="22" t="s">
        <v>84</v>
      </c>
      <c r="C5668" s="12" t="s">
        <v>44</v>
      </c>
      <c r="D5668" t="s">
        <v>94</v>
      </c>
      <c r="E5668" s="26">
        <v>191</v>
      </c>
      <c r="F5668" s="15">
        <v>14.328582145536384</v>
      </c>
    </row>
    <row r="5669" spans="1:6">
      <c r="A5669" s="16">
        <v>2017</v>
      </c>
      <c r="B5669" s="22" t="s">
        <v>85</v>
      </c>
      <c r="C5669" s="21" t="s">
        <v>45</v>
      </c>
      <c r="D5669" t="s">
        <v>94</v>
      </c>
      <c r="E5669" s="26">
        <v>83</v>
      </c>
      <c r="F5669" s="15">
        <v>9.1510474090407943</v>
      </c>
    </row>
    <row r="5670" spans="1:6">
      <c r="A5670" s="16">
        <v>2017</v>
      </c>
      <c r="B5670" s="22" t="s">
        <v>85</v>
      </c>
      <c r="C5670" s="12" t="s">
        <v>46</v>
      </c>
      <c r="D5670" t="s">
        <v>94</v>
      </c>
      <c r="E5670" s="26">
        <v>37</v>
      </c>
      <c r="F5670" s="15">
        <v>10.693641618497111</v>
      </c>
    </row>
    <row r="5671" spans="1:6">
      <c r="A5671" s="16">
        <v>2017</v>
      </c>
      <c r="B5671" s="22" t="s">
        <v>85</v>
      </c>
      <c r="C5671" s="21" t="s">
        <v>47</v>
      </c>
      <c r="D5671" t="s">
        <v>94</v>
      </c>
      <c r="E5671" s="26">
        <v>17</v>
      </c>
      <c r="F5671" s="15">
        <v>8.7179487179487172</v>
      </c>
    </row>
    <row r="5672" spans="1:6">
      <c r="A5672" s="16">
        <v>2017</v>
      </c>
      <c r="B5672" s="22" t="s">
        <v>85</v>
      </c>
      <c r="C5672" s="21" t="s">
        <v>48</v>
      </c>
      <c r="D5672" t="s">
        <v>94</v>
      </c>
      <c r="E5672" s="26">
        <v>9</v>
      </c>
      <c r="F5672" s="15">
        <v>7.5630252100840334</v>
      </c>
    </row>
    <row r="5673" spans="1:6">
      <c r="A5673" s="16">
        <v>2017</v>
      </c>
      <c r="B5673" s="22" t="s">
        <v>85</v>
      </c>
      <c r="C5673" s="12" t="s">
        <v>49</v>
      </c>
      <c r="D5673" t="s">
        <v>94</v>
      </c>
      <c r="E5673" s="26">
        <v>17</v>
      </c>
      <c r="F5673" s="15">
        <v>7.4561403508771926</v>
      </c>
    </row>
    <row r="5674" spans="1:6">
      <c r="A5674" s="16">
        <v>2017</v>
      </c>
      <c r="B5674" s="22" t="s">
        <v>85</v>
      </c>
      <c r="C5674" s="12" t="s">
        <v>50</v>
      </c>
      <c r="D5674" t="s">
        <v>94</v>
      </c>
      <c r="E5674" s="26">
        <v>95</v>
      </c>
      <c r="F5674" s="15">
        <v>9.6056622851365017</v>
      </c>
    </row>
    <row r="5675" spans="1:6">
      <c r="A5675" s="16">
        <v>2017</v>
      </c>
      <c r="B5675" s="22" t="s">
        <v>86</v>
      </c>
      <c r="C5675" s="21" t="s">
        <v>51</v>
      </c>
      <c r="D5675" t="s">
        <v>94</v>
      </c>
      <c r="E5675" s="26">
        <v>80</v>
      </c>
      <c r="F5675" s="15">
        <v>10.767160161507402</v>
      </c>
    </row>
    <row r="5676" spans="1:6">
      <c r="A5676" s="16">
        <v>2017</v>
      </c>
      <c r="B5676" s="22" t="s">
        <v>86</v>
      </c>
      <c r="C5676" s="12" t="s">
        <v>52</v>
      </c>
      <c r="D5676" t="s">
        <v>94</v>
      </c>
      <c r="E5676" s="26">
        <v>111</v>
      </c>
      <c r="F5676" s="15">
        <v>9.1433278418451405</v>
      </c>
    </row>
    <row r="5677" spans="1:6">
      <c r="A5677" s="16">
        <v>2017</v>
      </c>
      <c r="B5677" s="22" t="s">
        <v>87</v>
      </c>
      <c r="C5677" s="12" t="s">
        <v>53</v>
      </c>
      <c r="D5677" t="s">
        <v>94</v>
      </c>
      <c r="E5677" s="26">
        <v>65</v>
      </c>
      <c r="F5677" s="15">
        <v>10.60358890701468</v>
      </c>
    </row>
    <row r="5678" spans="1:6">
      <c r="A5678" s="16">
        <v>2017</v>
      </c>
      <c r="B5678" s="22" t="s">
        <v>87</v>
      </c>
      <c r="C5678" s="12" t="s">
        <v>54</v>
      </c>
      <c r="D5678" t="s">
        <v>94</v>
      </c>
      <c r="E5678" s="26">
        <v>149</v>
      </c>
      <c r="F5678" s="15">
        <v>13.783533765032377</v>
      </c>
    </row>
    <row r="5679" spans="1:6">
      <c r="A5679" s="16">
        <v>2017</v>
      </c>
      <c r="B5679" s="22" t="s">
        <v>87</v>
      </c>
      <c r="C5679" s="12" t="s">
        <v>55</v>
      </c>
      <c r="D5679" t="s">
        <v>94</v>
      </c>
      <c r="E5679" s="26">
        <v>123</v>
      </c>
      <c r="F5679" s="15">
        <v>16.55450874831763</v>
      </c>
    </row>
    <row r="5680" spans="1:6">
      <c r="A5680" s="16">
        <v>2017</v>
      </c>
      <c r="B5680" s="22" t="s">
        <v>87</v>
      </c>
      <c r="C5680" s="12" t="s">
        <v>56</v>
      </c>
      <c r="D5680" t="s">
        <v>94</v>
      </c>
      <c r="E5680" s="26"/>
      <c r="F5680" s="15"/>
    </row>
    <row r="5681" spans="1:6">
      <c r="A5681" s="16">
        <v>2017</v>
      </c>
      <c r="B5681" s="22" t="s">
        <v>88</v>
      </c>
      <c r="C5681" s="12" t="s">
        <v>57</v>
      </c>
      <c r="D5681" t="s">
        <v>94</v>
      </c>
      <c r="E5681" s="26">
        <v>99</v>
      </c>
      <c r="F5681" s="15">
        <v>15.916398713826366</v>
      </c>
    </row>
    <row r="5682" spans="1:6">
      <c r="A5682" s="16">
        <v>2017</v>
      </c>
      <c r="B5682" s="22" t="s">
        <v>88</v>
      </c>
      <c r="C5682" s="12" t="s">
        <v>58</v>
      </c>
      <c r="D5682" t="s">
        <v>94</v>
      </c>
      <c r="E5682" s="26">
        <v>0</v>
      </c>
      <c r="F5682" s="15">
        <v>0</v>
      </c>
    </row>
    <row r="5683" spans="1:6">
      <c r="A5683" s="16">
        <v>2017</v>
      </c>
      <c r="B5683" s="22" t="s">
        <v>88</v>
      </c>
      <c r="C5683" s="12" t="s">
        <v>59</v>
      </c>
      <c r="D5683" t="s">
        <v>94</v>
      </c>
      <c r="E5683" s="26">
        <v>74</v>
      </c>
      <c r="F5683" s="15">
        <v>11.419753086419753</v>
      </c>
    </row>
    <row r="5684" spans="1:6">
      <c r="A5684" s="16">
        <v>2017</v>
      </c>
      <c r="B5684" s="22" t="s">
        <v>88</v>
      </c>
      <c r="C5684" s="21" t="s">
        <v>60</v>
      </c>
      <c r="D5684" t="s">
        <v>94</v>
      </c>
      <c r="E5684" s="26">
        <v>112</v>
      </c>
      <c r="F5684" s="15">
        <v>11.428571428571429</v>
      </c>
    </row>
    <row r="5685" spans="1:6">
      <c r="A5685" s="16">
        <v>2017</v>
      </c>
      <c r="B5685" s="22" t="s">
        <v>89</v>
      </c>
      <c r="C5685" s="21" t="s">
        <v>61</v>
      </c>
      <c r="D5685" t="s">
        <v>94</v>
      </c>
      <c r="E5685" s="26">
        <v>116</v>
      </c>
      <c r="F5685" s="15">
        <v>8.8482074752097635</v>
      </c>
    </row>
    <row r="5686" spans="1:6">
      <c r="A5686" s="16">
        <v>2017</v>
      </c>
      <c r="B5686" s="22" t="s">
        <v>89</v>
      </c>
      <c r="C5686" s="21" t="s">
        <v>62</v>
      </c>
      <c r="D5686" t="s">
        <v>94</v>
      </c>
      <c r="E5686" s="26">
        <v>0</v>
      </c>
      <c r="F5686" s="15">
        <v>0</v>
      </c>
    </row>
    <row r="5687" spans="1:6">
      <c r="A5687" s="16">
        <v>2017</v>
      </c>
      <c r="B5687" s="22" t="s">
        <v>89</v>
      </c>
      <c r="C5687" s="21" t="s">
        <v>63</v>
      </c>
      <c r="D5687" t="s">
        <v>94</v>
      </c>
      <c r="E5687" s="26">
        <v>21</v>
      </c>
      <c r="F5687" s="15">
        <v>9.9056603773584904</v>
      </c>
    </row>
    <row r="5688" spans="1:6">
      <c r="A5688" s="16">
        <v>2017</v>
      </c>
      <c r="B5688" s="22" t="s">
        <v>89</v>
      </c>
      <c r="C5688" s="21" t="s">
        <v>64</v>
      </c>
      <c r="D5688" t="s">
        <v>94</v>
      </c>
      <c r="E5688" s="26"/>
      <c r="F5688" s="15"/>
    </row>
    <row r="5689" spans="1:6">
      <c r="A5689" s="16">
        <v>2017</v>
      </c>
      <c r="B5689" s="22" t="s">
        <v>89</v>
      </c>
      <c r="C5689" s="21" t="s">
        <v>65</v>
      </c>
      <c r="D5689" t="s">
        <v>94</v>
      </c>
      <c r="E5689" s="26">
        <v>20</v>
      </c>
      <c r="F5689" s="15">
        <v>9.0909090909090917</v>
      </c>
    </row>
    <row r="5690" spans="1:6">
      <c r="A5690" s="16">
        <v>2017</v>
      </c>
      <c r="B5690" s="22" t="s">
        <v>89</v>
      </c>
      <c r="C5690" s="21" t="s">
        <v>66</v>
      </c>
      <c r="D5690" t="s">
        <v>94</v>
      </c>
      <c r="E5690" s="26">
        <v>58</v>
      </c>
      <c r="F5690" s="15">
        <v>13.364055299539171</v>
      </c>
    </row>
    <row r="5691" spans="1:6">
      <c r="A5691" s="16">
        <v>2017</v>
      </c>
      <c r="B5691" s="22" t="s">
        <v>89</v>
      </c>
      <c r="C5691" s="21" t="s">
        <v>67</v>
      </c>
      <c r="D5691" t="s">
        <v>94</v>
      </c>
      <c r="E5691" s="26">
        <v>90</v>
      </c>
      <c r="F5691" s="15">
        <v>9.9118942731277535</v>
      </c>
    </row>
    <row r="5692" spans="1:6">
      <c r="A5692" s="16">
        <v>2017</v>
      </c>
      <c r="B5692" s="22" t="s">
        <v>89</v>
      </c>
      <c r="C5692" s="12" t="s">
        <v>68</v>
      </c>
      <c r="D5692" t="s">
        <v>94</v>
      </c>
      <c r="E5692" s="26">
        <v>53</v>
      </c>
      <c r="F5692" s="15">
        <v>10.707070707070706</v>
      </c>
    </row>
    <row r="5693" spans="1:6">
      <c r="A5693" s="16">
        <v>2017</v>
      </c>
      <c r="B5693" s="22" t="s">
        <v>89</v>
      </c>
      <c r="C5693" s="12" t="s">
        <v>69</v>
      </c>
      <c r="D5693" t="s">
        <v>94</v>
      </c>
      <c r="E5693" s="26">
        <v>8</v>
      </c>
      <c r="F5693" s="15">
        <v>4.4444444444444446</v>
      </c>
    </row>
    <row r="5694" spans="1:6">
      <c r="A5694" s="16">
        <v>2017</v>
      </c>
      <c r="B5694" s="22" t="s">
        <v>90</v>
      </c>
      <c r="C5694" s="12" t="s">
        <v>70</v>
      </c>
      <c r="D5694" t="s">
        <v>94</v>
      </c>
      <c r="E5694" s="26">
        <v>291</v>
      </c>
      <c r="F5694" s="15">
        <v>12.356687898089172</v>
      </c>
    </row>
    <row r="5695" spans="1:6">
      <c r="A5695" s="16">
        <v>2017</v>
      </c>
      <c r="B5695" s="22" t="s">
        <v>90</v>
      </c>
      <c r="C5695" s="12" t="s">
        <v>71</v>
      </c>
      <c r="D5695" t="s">
        <v>94</v>
      </c>
      <c r="E5695" s="26">
        <v>336</v>
      </c>
      <c r="F5695" s="15">
        <v>13.171305370442962</v>
      </c>
    </row>
    <row r="5696" spans="1:6">
      <c r="A5696" s="16">
        <v>2017</v>
      </c>
      <c r="B5696" s="22" t="s">
        <v>90</v>
      </c>
      <c r="C5696" s="12" t="s">
        <v>72</v>
      </c>
      <c r="D5696" t="s">
        <v>94</v>
      </c>
      <c r="E5696" s="26">
        <v>6</v>
      </c>
      <c r="F5696" s="15">
        <v>3.225806451612903</v>
      </c>
    </row>
    <row r="5697" spans="1:6">
      <c r="A5697" s="16">
        <v>2017</v>
      </c>
      <c r="B5697" s="22" t="s">
        <v>91</v>
      </c>
      <c r="C5697" s="12" t="s">
        <v>73</v>
      </c>
      <c r="D5697" t="s">
        <v>94</v>
      </c>
      <c r="E5697" s="26">
        <v>436</v>
      </c>
      <c r="F5697" s="15">
        <v>13.022700119474312</v>
      </c>
    </row>
    <row r="5698" spans="1:6">
      <c r="A5698" s="16">
        <v>2017</v>
      </c>
      <c r="B5698" s="22" t="s">
        <v>91</v>
      </c>
      <c r="C5698" s="12" t="s">
        <v>74</v>
      </c>
      <c r="D5698" t="s">
        <v>94</v>
      </c>
      <c r="E5698" s="26">
        <v>331</v>
      </c>
      <c r="F5698" s="15">
        <v>12.774990351215749</v>
      </c>
    </row>
    <row r="5699" spans="1:6">
      <c r="A5699" s="16">
        <v>2017</v>
      </c>
      <c r="B5699" s="22" t="s">
        <v>91</v>
      </c>
      <c r="C5699" s="12" t="s">
        <v>75</v>
      </c>
      <c r="D5699" t="s">
        <v>94</v>
      </c>
      <c r="E5699" s="26">
        <v>124</v>
      </c>
      <c r="F5699" s="15">
        <v>10.801393728222997</v>
      </c>
    </row>
    <row r="5700" spans="1:6">
      <c r="A5700" s="8">
        <v>2017</v>
      </c>
      <c r="B5700" s="3" t="s">
        <v>76</v>
      </c>
      <c r="C5700" s="21" t="s">
        <v>76</v>
      </c>
      <c r="D5700" s="13" t="s">
        <v>95</v>
      </c>
      <c r="E5700" s="24">
        <v>1354</v>
      </c>
      <c r="F5700" s="15">
        <v>16.635950362452391</v>
      </c>
    </row>
    <row r="5701" spans="1:6">
      <c r="A5701" s="8">
        <v>2017</v>
      </c>
      <c r="B5701" s="3" t="s">
        <v>81</v>
      </c>
      <c r="C5701" s="21" t="s">
        <v>81</v>
      </c>
      <c r="D5701" s="13" t="s">
        <v>95</v>
      </c>
      <c r="E5701" s="24">
        <v>662</v>
      </c>
      <c r="F5701" s="15">
        <v>7.6346442163533617</v>
      </c>
    </row>
    <row r="5702" spans="1:6">
      <c r="A5702" s="8">
        <v>2017</v>
      </c>
      <c r="B5702" s="21" t="s">
        <v>82</v>
      </c>
      <c r="C5702" s="21" t="s">
        <v>82</v>
      </c>
      <c r="D5702" s="13" t="s">
        <v>95</v>
      </c>
      <c r="E5702" s="24">
        <v>935</v>
      </c>
      <c r="F5702" s="15">
        <v>9.4406300484652661</v>
      </c>
    </row>
    <row r="5703" spans="1:6">
      <c r="A5703" s="13">
        <v>2017</v>
      </c>
      <c r="B5703" s="21" t="s">
        <v>83</v>
      </c>
      <c r="C5703" s="21" t="s">
        <v>83</v>
      </c>
      <c r="D5703" s="13" t="s">
        <v>95</v>
      </c>
      <c r="E5703" s="24">
        <v>659</v>
      </c>
      <c r="F5703" s="15">
        <v>7.8034339846062757</v>
      </c>
    </row>
    <row r="5704" spans="1:6">
      <c r="A5704">
        <v>2017</v>
      </c>
      <c r="B5704" s="21" t="s">
        <v>84</v>
      </c>
      <c r="C5704" s="21" t="s">
        <v>84</v>
      </c>
      <c r="D5704" s="13" t="s">
        <v>95</v>
      </c>
      <c r="E5704" s="23">
        <v>319</v>
      </c>
      <c r="F5704" s="15">
        <v>6.3966312412271904</v>
      </c>
    </row>
    <row r="5705" spans="1:6">
      <c r="A5705">
        <v>2017</v>
      </c>
      <c r="B5705" s="21" t="s">
        <v>85</v>
      </c>
      <c r="C5705" s="21" t="s">
        <v>85</v>
      </c>
      <c r="D5705" s="13" t="s">
        <v>95</v>
      </c>
      <c r="E5705" s="23">
        <v>130</v>
      </c>
      <c r="F5705" s="15">
        <v>4.6695402298850572</v>
      </c>
    </row>
    <row r="5706" spans="1:6">
      <c r="A5706">
        <v>2017</v>
      </c>
      <c r="B5706" s="21" t="s">
        <v>86</v>
      </c>
      <c r="C5706" s="21" t="s">
        <v>86</v>
      </c>
      <c r="D5706" t="s">
        <v>95</v>
      </c>
      <c r="E5706" s="25">
        <v>130</v>
      </c>
      <c r="F5706" s="15">
        <v>6.6428206438426161</v>
      </c>
    </row>
    <row r="5707" spans="1:6">
      <c r="A5707">
        <v>2017</v>
      </c>
      <c r="B5707" s="21" t="s">
        <v>87</v>
      </c>
      <c r="C5707" s="21" t="s">
        <v>87</v>
      </c>
      <c r="D5707" t="s">
        <v>95</v>
      </c>
      <c r="E5707" s="25">
        <v>210</v>
      </c>
      <c r="F5707" s="15">
        <v>8.6171522363561746</v>
      </c>
    </row>
    <row r="5708" spans="1:6">
      <c r="A5708">
        <v>2017</v>
      </c>
      <c r="B5708" s="21" t="s">
        <v>88</v>
      </c>
      <c r="C5708" s="21" t="s">
        <v>88</v>
      </c>
      <c r="D5708" t="s">
        <v>95</v>
      </c>
      <c r="E5708" s="25">
        <v>155</v>
      </c>
      <c r="F5708" s="15">
        <v>6.8523430592396117</v>
      </c>
    </row>
    <row r="5709" spans="1:6">
      <c r="A5709">
        <v>2017</v>
      </c>
      <c r="B5709" s="21" t="s">
        <v>89</v>
      </c>
      <c r="C5709" s="21" t="s">
        <v>89</v>
      </c>
      <c r="D5709" t="s">
        <v>95</v>
      </c>
      <c r="E5709" s="25">
        <v>196</v>
      </c>
      <c r="F5709" s="15">
        <v>5.1646903820816865</v>
      </c>
    </row>
    <row r="5710" spans="1:6">
      <c r="A5710">
        <v>2017</v>
      </c>
      <c r="B5710" s="21" t="s">
        <v>90</v>
      </c>
      <c r="C5710" s="21" t="s">
        <v>90</v>
      </c>
      <c r="D5710" t="s">
        <v>95</v>
      </c>
      <c r="E5710" s="25">
        <v>586</v>
      </c>
      <c r="F5710" s="15">
        <v>11.508248232521602</v>
      </c>
    </row>
    <row r="5711" spans="1:6">
      <c r="A5711">
        <v>2017</v>
      </c>
      <c r="B5711" s="21" t="s">
        <v>91</v>
      </c>
      <c r="C5711" s="21" t="s">
        <v>91</v>
      </c>
      <c r="D5711" t="s">
        <v>95</v>
      </c>
      <c r="E5711" s="25">
        <v>733</v>
      </c>
      <c r="F5711" s="15">
        <v>10.342881332016368</v>
      </c>
    </row>
    <row r="5712" spans="1:6">
      <c r="A5712">
        <v>2017</v>
      </c>
      <c r="B5712" s="12" t="s">
        <v>7</v>
      </c>
      <c r="C5712" s="12" t="s">
        <v>7</v>
      </c>
      <c r="D5712" t="s">
        <v>95</v>
      </c>
      <c r="E5712" s="26">
        <v>6069</v>
      </c>
      <c r="F5712" s="15">
        <v>9.2571690054911535</v>
      </c>
    </row>
    <row r="5713" spans="1:6">
      <c r="A5713">
        <v>2017</v>
      </c>
      <c r="B5713" s="12" t="s">
        <v>76</v>
      </c>
      <c r="C5713" s="12" t="s">
        <v>12</v>
      </c>
      <c r="D5713" t="s">
        <v>95</v>
      </c>
      <c r="E5713" s="26">
        <v>41</v>
      </c>
      <c r="F5713" s="15">
        <v>12.202380952380953</v>
      </c>
    </row>
    <row r="5714" spans="1:6">
      <c r="A5714">
        <v>2017</v>
      </c>
      <c r="B5714" s="12" t="s">
        <v>76</v>
      </c>
      <c r="C5714" s="12" t="s">
        <v>13</v>
      </c>
      <c r="D5714" t="s">
        <v>95</v>
      </c>
      <c r="E5714" s="26">
        <v>180</v>
      </c>
      <c r="F5714" s="15">
        <v>25.82496413199426</v>
      </c>
    </row>
    <row r="5715" spans="1:6">
      <c r="A5715">
        <v>2017</v>
      </c>
      <c r="B5715" s="12" t="s">
        <v>76</v>
      </c>
      <c r="C5715" s="12" t="s">
        <v>14</v>
      </c>
      <c r="D5715" t="s">
        <v>95</v>
      </c>
      <c r="E5715" s="26">
        <v>293</v>
      </c>
      <c r="F5715" s="15">
        <v>21.402483564645728</v>
      </c>
    </row>
    <row r="5716" spans="1:6">
      <c r="A5716" s="13">
        <v>2017</v>
      </c>
      <c r="B5716" s="21" t="s">
        <v>76</v>
      </c>
      <c r="C5716" s="12" t="s">
        <v>15</v>
      </c>
      <c r="D5716" t="s">
        <v>95</v>
      </c>
      <c r="E5716" s="26">
        <v>45</v>
      </c>
      <c r="F5716" s="15">
        <v>20.089285714285715</v>
      </c>
    </row>
    <row r="5717" spans="1:6">
      <c r="A5717">
        <v>2017</v>
      </c>
      <c r="B5717" s="12" t="s">
        <v>76</v>
      </c>
      <c r="C5717" s="12" t="s">
        <v>16</v>
      </c>
      <c r="D5717" t="s">
        <v>95</v>
      </c>
      <c r="E5717" s="26">
        <v>443</v>
      </c>
      <c r="F5717" s="15">
        <v>25.056561085972852</v>
      </c>
    </row>
    <row r="5718" spans="1:6">
      <c r="A5718" s="13">
        <v>2017</v>
      </c>
      <c r="B5718" s="21" t="s">
        <v>76</v>
      </c>
      <c r="C5718" s="12" t="s">
        <v>17</v>
      </c>
      <c r="D5718" t="s">
        <v>95</v>
      </c>
      <c r="E5718" s="26">
        <v>45</v>
      </c>
      <c r="F5718" s="15">
        <v>7.7586206896551726</v>
      </c>
    </row>
    <row r="5719" spans="1:6">
      <c r="A5719">
        <v>2017</v>
      </c>
      <c r="B5719" s="12" t="s">
        <v>76</v>
      </c>
      <c r="C5719" s="12" t="s">
        <v>18</v>
      </c>
      <c r="D5719" t="s">
        <v>95</v>
      </c>
      <c r="E5719" s="26">
        <v>120</v>
      </c>
      <c r="F5719" s="15">
        <v>8.4210526315789469</v>
      </c>
    </row>
    <row r="5720" spans="1:6">
      <c r="A5720">
        <v>2017</v>
      </c>
      <c r="B5720" s="12" t="s">
        <v>76</v>
      </c>
      <c r="C5720" s="12" t="s">
        <v>19</v>
      </c>
      <c r="D5720" t="s">
        <v>95</v>
      </c>
      <c r="E5720" s="26">
        <v>187</v>
      </c>
      <c r="F5720" s="15">
        <v>10.74712643678161</v>
      </c>
    </row>
    <row r="5721" spans="1:6">
      <c r="A5721">
        <v>2017</v>
      </c>
      <c r="B5721" s="12" t="s">
        <v>81</v>
      </c>
      <c r="C5721" s="12" t="s">
        <v>20</v>
      </c>
      <c r="D5721" t="s">
        <v>95</v>
      </c>
      <c r="E5721" s="26">
        <v>135</v>
      </c>
      <c r="F5721" s="15">
        <v>14.867841409691628</v>
      </c>
    </row>
    <row r="5722" spans="1:6">
      <c r="A5722">
        <v>2017</v>
      </c>
      <c r="B5722" s="12" t="s">
        <v>81</v>
      </c>
      <c r="C5722" s="12" t="s">
        <v>21</v>
      </c>
      <c r="D5722" t="s">
        <v>95</v>
      </c>
      <c r="E5722" s="26">
        <v>83</v>
      </c>
      <c r="F5722" s="15">
        <v>10.559796437659033</v>
      </c>
    </row>
    <row r="5723" spans="1:6">
      <c r="A5723">
        <v>2017</v>
      </c>
      <c r="B5723" s="12" t="s">
        <v>81</v>
      </c>
      <c r="C5723" s="12" t="s">
        <v>22</v>
      </c>
      <c r="D5723" t="s">
        <v>95</v>
      </c>
      <c r="E5723" s="26">
        <v>61</v>
      </c>
      <c r="F5723" s="15">
        <v>3.9203084832904884</v>
      </c>
    </row>
    <row r="5724" spans="1:6">
      <c r="A5724">
        <v>2017</v>
      </c>
      <c r="B5724" s="12" t="s">
        <v>81</v>
      </c>
      <c r="C5724" s="12" t="s">
        <v>23</v>
      </c>
      <c r="D5724" t="s">
        <v>95</v>
      </c>
      <c r="E5724" s="26">
        <v>244</v>
      </c>
      <c r="F5724" s="15">
        <v>7.4481074481074483</v>
      </c>
    </row>
    <row r="5725" spans="1:6">
      <c r="A5725" s="13">
        <v>2017</v>
      </c>
      <c r="B5725" s="21" t="s">
        <v>81</v>
      </c>
      <c r="C5725" s="12" t="s">
        <v>24</v>
      </c>
      <c r="D5725" t="s">
        <v>95</v>
      </c>
      <c r="E5725" s="26">
        <v>86</v>
      </c>
      <c r="F5725" s="15">
        <v>8.7132725430597766</v>
      </c>
    </row>
    <row r="5726" spans="1:6">
      <c r="A5726" s="13">
        <v>2017</v>
      </c>
      <c r="B5726" s="21" t="s">
        <v>81</v>
      </c>
      <c r="C5726" s="12" t="s">
        <v>25</v>
      </c>
      <c r="D5726" t="s">
        <v>95</v>
      </c>
      <c r="E5726" s="26">
        <v>53</v>
      </c>
      <c r="F5726" s="15">
        <v>4.5768566493955092</v>
      </c>
    </row>
    <row r="5727" spans="1:6">
      <c r="A5727" s="13">
        <v>2017</v>
      </c>
      <c r="B5727" s="21" t="s">
        <v>82</v>
      </c>
      <c r="C5727" s="12" t="s">
        <v>26</v>
      </c>
      <c r="D5727" t="s">
        <v>95</v>
      </c>
      <c r="E5727" s="26">
        <v>207</v>
      </c>
      <c r="F5727" s="15">
        <v>11.117078410311493</v>
      </c>
    </row>
    <row r="5728" spans="1:6">
      <c r="A5728" s="13">
        <v>2017</v>
      </c>
      <c r="B5728" s="21" t="s">
        <v>82</v>
      </c>
      <c r="C5728" s="12" t="s">
        <v>27</v>
      </c>
      <c r="D5728" t="s">
        <v>95</v>
      </c>
      <c r="E5728" s="26">
        <v>280</v>
      </c>
      <c r="F5728" s="15">
        <v>9.9786172487526734</v>
      </c>
    </row>
    <row r="5729" spans="1:6">
      <c r="A5729" s="13">
        <v>2017</v>
      </c>
      <c r="B5729" s="21" t="s">
        <v>82</v>
      </c>
      <c r="C5729" s="12" t="s">
        <v>28</v>
      </c>
      <c r="D5729" t="s">
        <v>95</v>
      </c>
      <c r="E5729" s="26">
        <v>12</v>
      </c>
      <c r="F5729" s="15">
        <v>19.35483870967742</v>
      </c>
    </row>
    <row r="5730" spans="1:6">
      <c r="A5730" s="13">
        <v>2017</v>
      </c>
      <c r="B5730" s="21" t="s">
        <v>82</v>
      </c>
      <c r="C5730" s="12" t="s">
        <v>29</v>
      </c>
      <c r="D5730" t="s">
        <v>95</v>
      </c>
      <c r="E5730" s="26">
        <v>176</v>
      </c>
      <c r="F5730" s="15">
        <v>8.337280909521553</v>
      </c>
    </row>
    <row r="5731" spans="1:6">
      <c r="A5731" s="13">
        <v>2017</v>
      </c>
      <c r="B5731" s="21" t="s">
        <v>82</v>
      </c>
      <c r="C5731" s="12" t="s">
        <v>30</v>
      </c>
      <c r="D5731" t="s">
        <v>95</v>
      </c>
      <c r="E5731" s="26">
        <v>109</v>
      </c>
      <c r="F5731" s="15">
        <v>8.3588957055214728</v>
      </c>
    </row>
    <row r="5732" spans="1:6">
      <c r="A5732" s="13">
        <v>2017</v>
      </c>
      <c r="B5732" s="21" t="s">
        <v>82</v>
      </c>
      <c r="C5732" s="12" t="s">
        <v>31</v>
      </c>
      <c r="D5732" t="s">
        <v>95</v>
      </c>
      <c r="E5732" s="26">
        <v>151</v>
      </c>
      <c r="F5732" s="15">
        <v>8.5844229675952253</v>
      </c>
    </row>
    <row r="5733" spans="1:6">
      <c r="A5733">
        <v>2017</v>
      </c>
      <c r="B5733" s="12" t="s">
        <v>83</v>
      </c>
      <c r="C5733" s="12" t="s">
        <v>32</v>
      </c>
      <c r="D5733" t="s">
        <v>95</v>
      </c>
      <c r="E5733" s="23">
        <v>109</v>
      </c>
      <c r="F5733" s="15">
        <v>7.1056062581486303</v>
      </c>
    </row>
    <row r="5734" spans="1:6">
      <c r="A5734">
        <v>2017</v>
      </c>
      <c r="B5734" s="12" t="s">
        <v>83</v>
      </c>
      <c r="C5734" s="12" t="s">
        <v>33</v>
      </c>
      <c r="D5734" t="s">
        <v>95</v>
      </c>
      <c r="E5734" s="23">
        <v>78</v>
      </c>
      <c r="F5734" s="15">
        <v>5.2631578947368416</v>
      </c>
    </row>
    <row r="5735" spans="1:6">
      <c r="A5735">
        <v>2017</v>
      </c>
      <c r="B5735" s="12" t="s">
        <v>83</v>
      </c>
      <c r="C5735" s="12" t="s">
        <v>34</v>
      </c>
      <c r="D5735" t="s">
        <v>95</v>
      </c>
      <c r="E5735" s="25">
        <v>256</v>
      </c>
      <c r="F5735" s="15">
        <v>8.6868001357312519</v>
      </c>
    </row>
    <row r="5736" spans="1:6">
      <c r="A5736">
        <v>2017</v>
      </c>
      <c r="B5736" s="12" t="s">
        <v>83</v>
      </c>
      <c r="C5736" s="12" t="s">
        <v>35</v>
      </c>
      <c r="D5736" t="s">
        <v>95</v>
      </c>
      <c r="E5736" s="25">
        <v>178</v>
      </c>
      <c r="F5736" s="15">
        <v>10.39112667834209</v>
      </c>
    </row>
    <row r="5737" spans="1:6">
      <c r="A5737">
        <v>2017</v>
      </c>
      <c r="B5737" s="12" t="s">
        <v>83</v>
      </c>
      <c r="C5737" s="12" t="s">
        <v>36</v>
      </c>
      <c r="D5737" t="s">
        <v>95</v>
      </c>
      <c r="E5737" s="26">
        <v>15</v>
      </c>
      <c r="F5737" s="15">
        <v>10.416666666666668</v>
      </c>
    </row>
    <row r="5738" spans="1:6">
      <c r="A5738">
        <v>2017</v>
      </c>
      <c r="B5738" s="12" t="s">
        <v>83</v>
      </c>
      <c r="C5738" s="12" t="s">
        <v>37</v>
      </c>
      <c r="D5738" t="s">
        <v>95</v>
      </c>
      <c r="E5738" s="26">
        <v>9</v>
      </c>
      <c r="F5738" s="15">
        <v>3.296703296703297</v>
      </c>
    </row>
    <row r="5739" spans="1:6">
      <c r="A5739">
        <v>2017</v>
      </c>
      <c r="B5739" s="12" t="s">
        <v>83</v>
      </c>
      <c r="C5739" s="12" t="s">
        <v>38</v>
      </c>
      <c r="D5739" t="s">
        <v>95</v>
      </c>
      <c r="E5739" s="26">
        <v>13</v>
      </c>
      <c r="F5739" s="15">
        <v>3.7900874635568513</v>
      </c>
    </row>
    <row r="5740" spans="1:6">
      <c r="A5740">
        <v>2017</v>
      </c>
      <c r="B5740" s="12" t="s">
        <v>83</v>
      </c>
      <c r="C5740" s="12" t="s">
        <v>39</v>
      </c>
      <c r="D5740" t="s">
        <v>95</v>
      </c>
      <c r="E5740" s="26">
        <v>0</v>
      </c>
      <c r="F5740" s="15">
        <v>0</v>
      </c>
    </row>
    <row r="5741" spans="1:6">
      <c r="A5741">
        <v>2017</v>
      </c>
      <c r="B5741" s="12" t="s">
        <v>84</v>
      </c>
      <c r="C5741" s="12" t="s">
        <v>40</v>
      </c>
      <c r="D5741" t="s">
        <v>95</v>
      </c>
      <c r="E5741" s="26">
        <v>49</v>
      </c>
      <c r="F5741" s="15">
        <v>4.7572815533980579</v>
      </c>
    </row>
    <row r="5742" spans="1:6">
      <c r="A5742">
        <v>2017</v>
      </c>
      <c r="B5742" s="12" t="s">
        <v>84</v>
      </c>
      <c r="C5742" s="12" t="s">
        <v>41</v>
      </c>
      <c r="D5742" t="s">
        <v>95</v>
      </c>
      <c r="E5742" s="26">
        <v>108</v>
      </c>
      <c r="F5742" s="15">
        <v>6.593406593406594</v>
      </c>
    </row>
    <row r="5743" spans="1:6">
      <c r="A5743">
        <v>2017</v>
      </c>
      <c r="B5743" s="12" t="s">
        <v>84</v>
      </c>
      <c r="C5743" s="12" t="s">
        <v>42</v>
      </c>
      <c r="D5743" t="s">
        <v>95</v>
      </c>
      <c r="E5743" s="26">
        <v>34</v>
      </c>
      <c r="F5743" s="15">
        <v>4.6384720327421549</v>
      </c>
    </row>
    <row r="5744" spans="1:6">
      <c r="A5744">
        <v>2017</v>
      </c>
      <c r="B5744" s="12" t="s">
        <v>84</v>
      </c>
      <c r="C5744" s="21" t="s">
        <v>43</v>
      </c>
      <c r="D5744" t="s">
        <v>95</v>
      </c>
      <c r="E5744" s="26">
        <v>20</v>
      </c>
      <c r="F5744" s="15">
        <v>7.9051383399209492</v>
      </c>
    </row>
    <row r="5745" spans="1:6">
      <c r="A5745">
        <v>2017</v>
      </c>
      <c r="B5745" s="12" t="s">
        <v>84</v>
      </c>
      <c r="C5745" s="12" t="s">
        <v>44</v>
      </c>
      <c r="D5745" t="s">
        <v>95</v>
      </c>
      <c r="E5745" s="26">
        <v>108</v>
      </c>
      <c r="F5745" s="15">
        <v>8.1020255063765934</v>
      </c>
    </row>
    <row r="5746" spans="1:6">
      <c r="A5746">
        <v>2017</v>
      </c>
      <c r="B5746" s="12" t="s">
        <v>85</v>
      </c>
      <c r="C5746" s="21" t="s">
        <v>45</v>
      </c>
      <c r="D5746" t="s">
        <v>95</v>
      </c>
      <c r="E5746" s="26">
        <v>33</v>
      </c>
      <c r="F5746" s="15">
        <v>3.6383682469680267</v>
      </c>
    </row>
    <row r="5747" spans="1:6">
      <c r="A5747">
        <v>2017</v>
      </c>
      <c r="B5747" s="12" t="s">
        <v>85</v>
      </c>
      <c r="C5747" s="12" t="s">
        <v>46</v>
      </c>
      <c r="D5747" t="s">
        <v>95</v>
      </c>
      <c r="E5747" s="26">
        <v>9</v>
      </c>
      <c r="F5747" s="15">
        <v>2.601156069364162</v>
      </c>
    </row>
    <row r="5748" spans="1:6">
      <c r="A5748">
        <v>2017</v>
      </c>
      <c r="B5748" s="12" t="s">
        <v>85</v>
      </c>
      <c r="C5748" s="21" t="s">
        <v>47</v>
      </c>
      <c r="D5748" t="s">
        <v>95</v>
      </c>
      <c r="E5748" s="26">
        <v>9</v>
      </c>
      <c r="F5748" s="15">
        <v>4.6153846153846159</v>
      </c>
    </row>
    <row r="5749" spans="1:6">
      <c r="A5749">
        <v>2017</v>
      </c>
      <c r="B5749" s="12" t="s">
        <v>85</v>
      </c>
      <c r="C5749" s="21" t="s">
        <v>48</v>
      </c>
      <c r="D5749" t="s">
        <v>95</v>
      </c>
      <c r="E5749" s="26">
        <v>0</v>
      </c>
      <c r="F5749" s="15">
        <v>0</v>
      </c>
    </row>
    <row r="5750" spans="1:6">
      <c r="A5750">
        <v>2017</v>
      </c>
      <c r="B5750" s="12" t="s">
        <v>85</v>
      </c>
      <c r="C5750" s="12" t="s">
        <v>49</v>
      </c>
      <c r="D5750" t="s">
        <v>95</v>
      </c>
      <c r="E5750" s="26">
        <v>6</v>
      </c>
      <c r="F5750" s="15">
        <v>2.6315789473684208</v>
      </c>
    </row>
    <row r="5751" spans="1:6">
      <c r="A5751">
        <v>2017</v>
      </c>
      <c r="B5751" s="12" t="s">
        <v>85</v>
      </c>
      <c r="C5751" s="12" t="s">
        <v>50</v>
      </c>
      <c r="D5751" t="s">
        <v>95</v>
      </c>
      <c r="E5751" s="26">
        <v>71</v>
      </c>
      <c r="F5751" s="15">
        <v>7.1789686552072798</v>
      </c>
    </row>
    <row r="5752" spans="1:6">
      <c r="A5752">
        <v>2017</v>
      </c>
      <c r="B5752" s="12" t="s">
        <v>86</v>
      </c>
      <c r="C5752" s="21" t="s">
        <v>51</v>
      </c>
      <c r="D5752" t="s">
        <v>95</v>
      </c>
      <c r="E5752" s="26">
        <v>54</v>
      </c>
      <c r="F5752" s="15">
        <v>7.2678331090174968</v>
      </c>
    </row>
    <row r="5753" spans="1:6">
      <c r="A5753">
        <v>2017</v>
      </c>
      <c r="B5753" s="12" t="s">
        <v>86</v>
      </c>
      <c r="C5753" s="12" t="s">
        <v>52</v>
      </c>
      <c r="D5753" t="s">
        <v>95</v>
      </c>
      <c r="E5753" s="26">
        <v>76</v>
      </c>
      <c r="F5753" s="15">
        <v>6.2602965403624378</v>
      </c>
    </row>
    <row r="5754" spans="1:6">
      <c r="A5754">
        <v>2017</v>
      </c>
      <c r="B5754" s="12" t="s">
        <v>87</v>
      </c>
      <c r="C5754" s="12" t="s">
        <v>53</v>
      </c>
      <c r="D5754" t="s">
        <v>95</v>
      </c>
      <c r="E5754" s="26">
        <v>51</v>
      </c>
      <c r="F5754" s="15">
        <v>8.3197389885807507</v>
      </c>
    </row>
    <row r="5755" spans="1:6">
      <c r="A5755">
        <v>2017</v>
      </c>
      <c r="B5755" s="12" t="s">
        <v>87</v>
      </c>
      <c r="C5755" s="12" t="s">
        <v>54</v>
      </c>
      <c r="D5755" t="s">
        <v>95</v>
      </c>
      <c r="E5755" s="26">
        <v>103</v>
      </c>
      <c r="F5755" s="15">
        <v>9.5282146160962071</v>
      </c>
    </row>
    <row r="5756" spans="1:6">
      <c r="A5756">
        <v>2017</v>
      </c>
      <c r="B5756" s="12" t="s">
        <v>87</v>
      </c>
      <c r="C5756" s="12" t="s">
        <v>55</v>
      </c>
      <c r="D5756" t="s">
        <v>95</v>
      </c>
      <c r="E5756" s="26">
        <v>56</v>
      </c>
      <c r="F5756" s="15">
        <v>7.5370121130551819</v>
      </c>
    </row>
    <row r="5757" spans="1:6">
      <c r="A5757">
        <v>2017</v>
      </c>
      <c r="B5757" s="12" t="s">
        <v>87</v>
      </c>
      <c r="C5757" s="12" t="s">
        <v>56</v>
      </c>
      <c r="D5757" t="s">
        <v>95</v>
      </c>
      <c r="E5757" s="26"/>
      <c r="F5757" s="15"/>
    </row>
    <row r="5758" spans="1:6">
      <c r="A5758">
        <v>2017</v>
      </c>
      <c r="B5758" s="12" t="s">
        <v>88</v>
      </c>
      <c r="C5758" s="12" t="s">
        <v>57</v>
      </c>
      <c r="D5758" t="s">
        <v>95</v>
      </c>
      <c r="E5758" s="26">
        <v>49</v>
      </c>
      <c r="F5758" s="15">
        <v>7.8778135048231519</v>
      </c>
    </row>
    <row r="5759" spans="1:6">
      <c r="A5759">
        <v>2017</v>
      </c>
      <c r="B5759" s="12" t="s">
        <v>88</v>
      </c>
      <c r="C5759" s="12" t="s">
        <v>58</v>
      </c>
      <c r="D5759" t="s">
        <v>95</v>
      </c>
      <c r="E5759" s="26">
        <v>0</v>
      </c>
      <c r="F5759" s="15">
        <v>0</v>
      </c>
    </row>
    <row r="5760" spans="1:6">
      <c r="A5760">
        <v>2017</v>
      </c>
      <c r="B5760" s="12" t="s">
        <v>88</v>
      </c>
      <c r="C5760" s="12" t="s">
        <v>59</v>
      </c>
      <c r="D5760" t="s">
        <v>95</v>
      </c>
      <c r="E5760" s="26">
        <v>38</v>
      </c>
      <c r="F5760" s="15">
        <v>5.8641975308641969</v>
      </c>
    </row>
    <row r="5761" spans="1:6">
      <c r="A5761">
        <v>2017</v>
      </c>
      <c r="B5761" s="12" t="s">
        <v>88</v>
      </c>
      <c r="C5761" s="21" t="s">
        <v>60</v>
      </c>
      <c r="D5761" t="s">
        <v>95</v>
      </c>
      <c r="E5761" s="26">
        <v>68</v>
      </c>
      <c r="F5761" s="15">
        <v>6.9387755102040813</v>
      </c>
    </row>
    <row r="5762" spans="1:6">
      <c r="A5762">
        <v>2017</v>
      </c>
      <c r="B5762" s="12" t="s">
        <v>89</v>
      </c>
      <c r="C5762" s="21" t="s">
        <v>61</v>
      </c>
      <c r="D5762" t="s">
        <v>95</v>
      </c>
      <c r="E5762" s="26">
        <v>68</v>
      </c>
      <c r="F5762" s="15">
        <v>5.1868802440884823</v>
      </c>
    </row>
    <row r="5763" spans="1:6">
      <c r="A5763">
        <v>2017</v>
      </c>
      <c r="B5763" s="12" t="s">
        <v>89</v>
      </c>
      <c r="C5763" s="21" t="s">
        <v>62</v>
      </c>
      <c r="D5763" t="s">
        <v>95</v>
      </c>
      <c r="E5763" s="26">
        <v>0</v>
      </c>
      <c r="F5763" s="15">
        <v>0</v>
      </c>
    </row>
    <row r="5764" spans="1:6">
      <c r="A5764">
        <v>2017</v>
      </c>
      <c r="B5764" s="12" t="s">
        <v>89</v>
      </c>
      <c r="C5764" s="21" t="s">
        <v>63</v>
      </c>
      <c r="D5764" t="s">
        <v>95</v>
      </c>
      <c r="E5764" s="26">
        <v>8</v>
      </c>
      <c r="F5764" s="15">
        <v>3.7735849056603774</v>
      </c>
    </row>
    <row r="5765" spans="1:6">
      <c r="A5765">
        <v>2017</v>
      </c>
      <c r="B5765" s="12" t="s">
        <v>89</v>
      </c>
      <c r="C5765" s="21" t="s">
        <v>64</v>
      </c>
      <c r="D5765" t="s">
        <v>95</v>
      </c>
      <c r="E5765" s="26"/>
      <c r="F5765" s="15"/>
    </row>
    <row r="5766" spans="1:6">
      <c r="A5766">
        <v>2017</v>
      </c>
      <c r="B5766" s="12" t="s">
        <v>89</v>
      </c>
      <c r="C5766" s="21" t="s">
        <v>65</v>
      </c>
      <c r="D5766" t="s">
        <v>95</v>
      </c>
      <c r="E5766" s="26">
        <v>10</v>
      </c>
      <c r="F5766" s="15">
        <v>4.5454545454545459</v>
      </c>
    </row>
    <row r="5767" spans="1:6">
      <c r="A5767">
        <v>2017</v>
      </c>
      <c r="B5767" s="12" t="s">
        <v>89</v>
      </c>
      <c r="C5767" s="21" t="s">
        <v>66</v>
      </c>
      <c r="D5767" t="s">
        <v>95</v>
      </c>
      <c r="E5767" s="26">
        <v>24</v>
      </c>
      <c r="F5767" s="15">
        <v>5.5299539170506913</v>
      </c>
    </row>
    <row r="5768" spans="1:6">
      <c r="A5768">
        <v>2017</v>
      </c>
      <c r="B5768" s="12" t="s">
        <v>89</v>
      </c>
      <c r="C5768" s="21" t="s">
        <v>67</v>
      </c>
      <c r="D5768" t="s">
        <v>95</v>
      </c>
      <c r="E5768" s="26">
        <v>36</v>
      </c>
      <c r="F5768" s="15">
        <v>3.9647577092511015</v>
      </c>
    </row>
    <row r="5769" spans="1:6">
      <c r="A5769">
        <v>2017</v>
      </c>
      <c r="B5769" s="12" t="s">
        <v>89</v>
      </c>
      <c r="C5769" s="12" t="s">
        <v>68</v>
      </c>
      <c r="D5769" t="s">
        <v>95</v>
      </c>
      <c r="E5769" s="26">
        <v>42</v>
      </c>
      <c r="F5769" s="15">
        <v>8.4848484848484862</v>
      </c>
    </row>
    <row r="5770" spans="1:6">
      <c r="A5770">
        <v>2017</v>
      </c>
      <c r="B5770" s="12" t="s">
        <v>89</v>
      </c>
      <c r="C5770" s="12" t="s">
        <v>69</v>
      </c>
      <c r="D5770" t="s">
        <v>95</v>
      </c>
      <c r="E5770" s="26">
        <v>8</v>
      </c>
      <c r="F5770" s="15">
        <v>4.4444444444444446</v>
      </c>
    </row>
    <row r="5771" spans="1:6">
      <c r="A5771">
        <v>2017</v>
      </c>
      <c r="B5771" s="12" t="s">
        <v>90</v>
      </c>
      <c r="C5771" s="12" t="s">
        <v>70</v>
      </c>
      <c r="D5771" t="s">
        <v>95</v>
      </c>
      <c r="E5771" s="26">
        <v>275</v>
      </c>
      <c r="F5771" s="15">
        <v>11.677282377919321</v>
      </c>
    </row>
    <row r="5772" spans="1:6">
      <c r="A5772">
        <v>2017</v>
      </c>
      <c r="B5772" s="12" t="s">
        <v>90</v>
      </c>
      <c r="C5772" s="12" t="s">
        <v>71</v>
      </c>
      <c r="D5772" t="s">
        <v>95</v>
      </c>
      <c r="E5772" s="26">
        <v>294</v>
      </c>
      <c r="F5772" s="15">
        <v>11.524892199137593</v>
      </c>
    </row>
    <row r="5773" spans="1:6">
      <c r="A5773">
        <v>2017</v>
      </c>
      <c r="B5773" s="12" t="s">
        <v>90</v>
      </c>
      <c r="C5773" s="12" t="s">
        <v>72</v>
      </c>
      <c r="D5773" t="s">
        <v>95</v>
      </c>
      <c r="E5773" s="26">
        <v>17</v>
      </c>
      <c r="F5773" s="15">
        <v>9.1397849462365599</v>
      </c>
    </row>
    <row r="5774" spans="1:6">
      <c r="A5774">
        <v>2017</v>
      </c>
      <c r="B5774" s="12" t="s">
        <v>91</v>
      </c>
      <c r="C5774" s="12" t="s">
        <v>73</v>
      </c>
      <c r="D5774" t="s">
        <v>95</v>
      </c>
      <c r="E5774" s="26">
        <v>409</v>
      </c>
      <c r="F5774" s="15">
        <v>12.216248506571088</v>
      </c>
    </row>
    <row r="5775" spans="1:6">
      <c r="A5775">
        <v>2017</v>
      </c>
      <c r="B5775" s="12" t="s">
        <v>91</v>
      </c>
      <c r="C5775" s="12" t="s">
        <v>74</v>
      </c>
      <c r="D5775" t="s">
        <v>95</v>
      </c>
      <c r="E5775" s="26">
        <v>209</v>
      </c>
      <c r="F5775" s="15">
        <v>8.0663836356619072</v>
      </c>
    </row>
    <row r="5776" spans="1:6">
      <c r="A5776">
        <v>2017</v>
      </c>
      <c r="B5776" s="12" t="s">
        <v>91</v>
      </c>
      <c r="C5776" s="12" t="s">
        <v>75</v>
      </c>
      <c r="D5776" t="s">
        <v>95</v>
      </c>
      <c r="E5776" s="26">
        <v>115</v>
      </c>
      <c r="F5776" s="15">
        <v>10.017421602787456</v>
      </c>
    </row>
    <row r="5777" spans="1:6">
      <c r="A5777" s="13">
        <v>2017</v>
      </c>
      <c r="B5777" s="21" t="s">
        <v>76</v>
      </c>
      <c r="C5777" s="21" t="s">
        <v>76</v>
      </c>
      <c r="D5777" s="13" t="s">
        <v>78</v>
      </c>
      <c r="E5777" s="24">
        <v>524</v>
      </c>
      <c r="F5777" s="15">
        <v>6.4381373633124461</v>
      </c>
    </row>
    <row r="5778" spans="1:6">
      <c r="A5778" s="13">
        <v>2017</v>
      </c>
      <c r="B5778" s="21" t="s">
        <v>81</v>
      </c>
      <c r="C5778" s="21" t="s">
        <v>81</v>
      </c>
      <c r="D5778" s="13" t="s">
        <v>78</v>
      </c>
      <c r="E5778" s="24">
        <v>788</v>
      </c>
      <c r="F5778" s="15">
        <v>9.0877638104024907</v>
      </c>
    </row>
    <row r="5779" spans="1:6">
      <c r="A5779" s="13">
        <v>2017</v>
      </c>
      <c r="B5779" s="21" t="s">
        <v>82</v>
      </c>
      <c r="C5779" s="21" t="s">
        <v>82</v>
      </c>
      <c r="D5779" s="13" t="s">
        <v>78</v>
      </c>
      <c r="E5779" s="24">
        <v>1002</v>
      </c>
      <c r="F5779" s="15">
        <v>10.117124394184168</v>
      </c>
    </row>
    <row r="5780" spans="1:6">
      <c r="A5780" s="13">
        <v>2017</v>
      </c>
      <c r="B5780" s="21" t="s">
        <v>83</v>
      </c>
      <c r="C5780" s="21" t="s">
        <v>83</v>
      </c>
      <c r="D5780" s="13" t="s">
        <v>78</v>
      </c>
      <c r="E5780" s="24">
        <v>970</v>
      </c>
      <c r="F5780" s="15">
        <v>11.486086441681469</v>
      </c>
    </row>
    <row r="5781" spans="1:6">
      <c r="A5781">
        <v>2017</v>
      </c>
      <c r="B5781" s="21" t="s">
        <v>84</v>
      </c>
      <c r="C5781" s="21" t="s">
        <v>84</v>
      </c>
      <c r="D5781" s="13" t="s">
        <v>78</v>
      </c>
      <c r="E5781" s="23">
        <v>641</v>
      </c>
      <c r="F5781" s="15">
        <v>12.853418889111691</v>
      </c>
    </row>
    <row r="5782" spans="1:6">
      <c r="A5782">
        <v>2017</v>
      </c>
      <c r="B5782" s="21" t="s">
        <v>85</v>
      </c>
      <c r="C5782" s="21" t="s">
        <v>85</v>
      </c>
      <c r="D5782" s="13" t="s">
        <v>78</v>
      </c>
      <c r="E5782" s="23">
        <v>358</v>
      </c>
      <c r="F5782" s="15">
        <v>12.859195402298852</v>
      </c>
    </row>
    <row r="5783" spans="1:6">
      <c r="A5783">
        <v>2017</v>
      </c>
      <c r="B5783" s="21" t="s">
        <v>86</v>
      </c>
      <c r="C5783" s="21" t="s">
        <v>86</v>
      </c>
      <c r="D5783" t="s">
        <v>78</v>
      </c>
      <c r="E5783" s="25">
        <v>232</v>
      </c>
      <c r="F5783" s="15">
        <v>11.854879918242208</v>
      </c>
    </row>
    <row r="5784" spans="1:6">
      <c r="A5784">
        <v>2017</v>
      </c>
      <c r="B5784" s="21" t="s">
        <v>87</v>
      </c>
      <c r="C5784" s="21" t="s">
        <v>87</v>
      </c>
      <c r="D5784" t="s">
        <v>78</v>
      </c>
      <c r="E5784" s="25">
        <v>290</v>
      </c>
      <c r="F5784" s="15">
        <v>11.899876897825195</v>
      </c>
    </row>
    <row r="5785" spans="1:6">
      <c r="A5785">
        <v>2017</v>
      </c>
      <c r="B5785" s="21" t="s">
        <v>88</v>
      </c>
      <c r="C5785" s="21" t="s">
        <v>88</v>
      </c>
      <c r="D5785" t="s">
        <v>78</v>
      </c>
      <c r="E5785" s="25">
        <v>280</v>
      </c>
      <c r="F5785" s="15">
        <v>12.37842617152962</v>
      </c>
    </row>
    <row r="5786" spans="1:6">
      <c r="A5786">
        <v>2017</v>
      </c>
      <c r="B5786" s="21" t="s">
        <v>89</v>
      </c>
      <c r="C5786" s="21" t="s">
        <v>89</v>
      </c>
      <c r="D5786" t="s">
        <v>78</v>
      </c>
      <c r="E5786" s="25">
        <v>457</v>
      </c>
      <c r="F5786" s="15">
        <v>12.04216073781291</v>
      </c>
    </row>
    <row r="5787" spans="1:6">
      <c r="A5787">
        <v>2017</v>
      </c>
      <c r="B5787" s="21" t="s">
        <v>90</v>
      </c>
      <c r="C5787" s="21" t="s">
        <v>90</v>
      </c>
      <c r="D5787" t="s">
        <v>78</v>
      </c>
      <c r="E5787" s="25">
        <v>453</v>
      </c>
      <c r="F5787" s="15">
        <v>8.8963079340141409</v>
      </c>
    </row>
    <row r="5788" spans="1:6">
      <c r="A5788">
        <v>2017</v>
      </c>
      <c r="B5788" s="21" t="s">
        <v>91</v>
      </c>
      <c r="C5788" s="21" t="s">
        <v>91</v>
      </c>
      <c r="D5788" t="s">
        <v>78</v>
      </c>
      <c r="E5788" s="26">
        <v>707</v>
      </c>
      <c r="F5788" s="15">
        <v>9.9760124171017353</v>
      </c>
    </row>
    <row r="5789" spans="1:6">
      <c r="A5789">
        <v>2017</v>
      </c>
      <c r="B5789" s="12" t="s">
        <v>7</v>
      </c>
      <c r="C5789" s="12" t="s">
        <v>7</v>
      </c>
      <c r="D5789" t="s">
        <v>78</v>
      </c>
      <c r="E5789" s="26">
        <v>6702</v>
      </c>
      <c r="F5789" s="15">
        <v>10.222696766320926</v>
      </c>
    </row>
    <row r="5790" spans="1:6">
      <c r="A5790">
        <v>2017</v>
      </c>
      <c r="B5790" s="12" t="s">
        <v>76</v>
      </c>
      <c r="C5790" s="12" t="s">
        <v>12</v>
      </c>
      <c r="D5790" t="s">
        <v>78</v>
      </c>
      <c r="E5790" s="26">
        <v>23</v>
      </c>
      <c r="F5790" s="15">
        <v>6.8452380952380958</v>
      </c>
    </row>
    <row r="5791" spans="1:6">
      <c r="A5791">
        <v>2017</v>
      </c>
      <c r="B5791" s="12" t="s">
        <v>76</v>
      </c>
      <c r="C5791" s="12" t="s">
        <v>13</v>
      </c>
      <c r="D5791" t="s">
        <v>78</v>
      </c>
      <c r="E5791" s="26">
        <v>27</v>
      </c>
      <c r="F5791" s="15">
        <v>3.873744619799139</v>
      </c>
    </row>
    <row r="5792" spans="1:6">
      <c r="A5792" s="13">
        <v>2017</v>
      </c>
      <c r="B5792" s="21" t="s">
        <v>76</v>
      </c>
      <c r="C5792" s="12" t="s">
        <v>14</v>
      </c>
      <c r="D5792" t="s">
        <v>78</v>
      </c>
      <c r="E5792" s="26">
        <v>45</v>
      </c>
      <c r="F5792" s="15">
        <v>3.2870708546384222</v>
      </c>
    </row>
    <row r="5793" spans="1:6">
      <c r="A5793" s="13">
        <v>2017</v>
      </c>
      <c r="B5793" s="21" t="s">
        <v>76</v>
      </c>
      <c r="C5793" s="12" t="s">
        <v>15</v>
      </c>
      <c r="D5793" t="s">
        <v>78</v>
      </c>
      <c r="E5793" s="26">
        <v>14</v>
      </c>
      <c r="F5793" s="15">
        <v>6.25</v>
      </c>
    </row>
    <row r="5794" spans="1:6">
      <c r="A5794" s="13">
        <v>2017</v>
      </c>
      <c r="B5794" s="21" t="s">
        <v>76</v>
      </c>
      <c r="C5794" s="12" t="s">
        <v>16</v>
      </c>
      <c r="D5794" t="s">
        <v>78</v>
      </c>
      <c r="E5794" s="26">
        <v>38</v>
      </c>
      <c r="F5794" s="15">
        <v>2.1493212669683257</v>
      </c>
    </row>
    <row r="5795" spans="1:6">
      <c r="A5795">
        <v>2017</v>
      </c>
      <c r="B5795" s="12" t="s">
        <v>76</v>
      </c>
      <c r="C5795" s="12" t="s">
        <v>17</v>
      </c>
      <c r="D5795" t="s">
        <v>78</v>
      </c>
      <c r="E5795" s="26">
        <v>80</v>
      </c>
      <c r="F5795" s="15">
        <v>13.793103448275861</v>
      </c>
    </row>
    <row r="5796" spans="1:6">
      <c r="A5796">
        <v>2017</v>
      </c>
      <c r="B5796" s="12" t="s">
        <v>76</v>
      </c>
      <c r="C5796" s="12" t="s">
        <v>18</v>
      </c>
      <c r="D5796" t="s">
        <v>78</v>
      </c>
      <c r="E5796" s="26">
        <v>160</v>
      </c>
      <c r="F5796" s="15">
        <v>11.228070175438596</v>
      </c>
    </row>
    <row r="5797" spans="1:6">
      <c r="A5797">
        <v>2017</v>
      </c>
      <c r="B5797" s="12" t="s">
        <v>76</v>
      </c>
      <c r="C5797" s="12" t="s">
        <v>19</v>
      </c>
      <c r="D5797" t="s">
        <v>78</v>
      </c>
      <c r="E5797" s="26">
        <v>137</v>
      </c>
      <c r="F5797" s="15">
        <v>7.873563218390804</v>
      </c>
    </row>
    <row r="5798" spans="1:6">
      <c r="A5798">
        <v>2017</v>
      </c>
      <c r="B5798" s="12" t="s">
        <v>81</v>
      </c>
      <c r="C5798" s="12" t="s">
        <v>20</v>
      </c>
      <c r="D5798" t="s">
        <v>78</v>
      </c>
      <c r="E5798" s="26">
        <v>67</v>
      </c>
      <c r="F5798" s="15">
        <v>7.3788546255506615</v>
      </c>
    </row>
    <row r="5799" spans="1:6">
      <c r="A5799">
        <v>2017</v>
      </c>
      <c r="B5799" s="12" t="s">
        <v>81</v>
      </c>
      <c r="C5799" s="12" t="s">
        <v>21</v>
      </c>
      <c r="D5799" t="s">
        <v>78</v>
      </c>
      <c r="E5799" s="26">
        <v>55</v>
      </c>
      <c r="F5799" s="15">
        <v>6.997455470737914</v>
      </c>
    </row>
    <row r="5800" spans="1:6">
      <c r="A5800" s="13">
        <v>2017</v>
      </c>
      <c r="B5800" s="21" t="s">
        <v>81</v>
      </c>
      <c r="C5800" s="12" t="s">
        <v>22</v>
      </c>
      <c r="D5800" t="s">
        <v>78</v>
      </c>
      <c r="E5800" s="26">
        <v>180</v>
      </c>
      <c r="F5800" s="15">
        <v>11.568123393316196</v>
      </c>
    </row>
    <row r="5801" spans="1:6">
      <c r="A5801" s="13">
        <v>2017</v>
      </c>
      <c r="B5801" s="21" t="s">
        <v>81</v>
      </c>
      <c r="C5801" s="12" t="s">
        <v>23</v>
      </c>
      <c r="D5801" t="s">
        <v>78</v>
      </c>
      <c r="E5801" s="26">
        <v>307</v>
      </c>
      <c r="F5801" s="15">
        <v>9.3711843711843716</v>
      </c>
    </row>
    <row r="5802" spans="1:6">
      <c r="A5802" s="13">
        <v>2017</v>
      </c>
      <c r="B5802" s="21" t="s">
        <v>81</v>
      </c>
      <c r="C5802" s="12" t="s">
        <v>24</v>
      </c>
      <c r="D5802" t="s">
        <v>78</v>
      </c>
      <c r="E5802" s="26">
        <v>59</v>
      </c>
      <c r="F5802" s="15">
        <v>5.9777102330293816</v>
      </c>
    </row>
    <row r="5803" spans="1:6">
      <c r="A5803" s="13">
        <v>2017</v>
      </c>
      <c r="B5803" s="21" t="s">
        <v>81</v>
      </c>
      <c r="C5803" s="12" t="s">
        <v>25</v>
      </c>
      <c r="D5803" t="s">
        <v>78</v>
      </c>
      <c r="E5803" s="26">
        <v>120</v>
      </c>
      <c r="F5803" s="15">
        <v>10.362694300518134</v>
      </c>
    </row>
    <row r="5804" spans="1:6">
      <c r="A5804" s="13">
        <v>2017</v>
      </c>
      <c r="B5804" s="21" t="s">
        <v>82</v>
      </c>
      <c r="C5804" s="12" t="s">
        <v>26</v>
      </c>
      <c r="D5804" t="s">
        <v>78</v>
      </c>
      <c r="E5804" s="26">
        <v>174</v>
      </c>
      <c r="F5804" s="15">
        <v>9.3447905477980662</v>
      </c>
    </row>
    <row r="5805" spans="1:6">
      <c r="A5805" s="13">
        <v>2017</v>
      </c>
      <c r="B5805" s="21" t="s">
        <v>82</v>
      </c>
      <c r="C5805" s="12" t="s">
        <v>27</v>
      </c>
      <c r="D5805" t="s">
        <v>78</v>
      </c>
      <c r="E5805" s="26">
        <v>292</v>
      </c>
      <c r="F5805" s="15">
        <v>10.406272273699216</v>
      </c>
    </row>
    <row r="5806" spans="1:6">
      <c r="A5806" s="13">
        <v>2017</v>
      </c>
      <c r="B5806" s="21" t="s">
        <v>82</v>
      </c>
      <c r="C5806" s="12" t="s">
        <v>28</v>
      </c>
      <c r="D5806" t="s">
        <v>78</v>
      </c>
      <c r="E5806" s="26">
        <v>0</v>
      </c>
      <c r="F5806" s="15">
        <v>0</v>
      </c>
    </row>
    <row r="5807" spans="1:6">
      <c r="A5807" s="13">
        <v>2017</v>
      </c>
      <c r="B5807" s="21" t="s">
        <v>82</v>
      </c>
      <c r="C5807" s="12" t="s">
        <v>29</v>
      </c>
      <c r="D5807" t="s">
        <v>78</v>
      </c>
      <c r="E5807" s="26">
        <v>270</v>
      </c>
      <c r="F5807" s="15">
        <v>12.790146849834203</v>
      </c>
    </row>
    <row r="5808" spans="1:6">
      <c r="A5808" s="13">
        <v>2017</v>
      </c>
      <c r="B5808" s="21" t="s">
        <v>82</v>
      </c>
      <c r="C5808" s="12" t="s">
        <v>30</v>
      </c>
      <c r="D5808" t="s">
        <v>78</v>
      </c>
      <c r="E5808" s="26">
        <v>113</v>
      </c>
      <c r="F5808" s="15">
        <v>8.6656441717791406</v>
      </c>
    </row>
    <row r="5809" spans="1:6">
      <c r="A5809">
        <v>2017</v>
      </c>
      <c r="B5809" s="12" t="s">
        <v>82</v>
      </c>
      <c r="C5809" s="12" t="s">
        <v>31</v>
      </c>
      <c r="D5809" t="s">
        <v>78</v>
      </c>
      <c r="E5809" s="23">
        <v>151</v>
      </c>
      <c r="F5809" s="15">
        <v>8.5844229675952253</v>
      </c>
    </row>
    <row r="5810" spans="1:6">
      <c r="A5810">
        <v>2017</v>
      </c>
      <c r="B5810" s="12" t="s">
        <v>83</v>
      </c>
      <c r="C5810" s="12" t="s">
        <v>32</v>
      </c>
      <c r="D5810" t="s">
        <v>78</v>
      </c>
      <c r="E5810" s="23">
        <v>186</v>
      </c>
      <c r="F5810" s="15">
        <v>12.1251629726206</v>
      </c>
    </row>
    <row r="5811" spans="1:6">
      <c r="A5811">
        <v>2017</v>
      </c>
      <c r="B5811" s="12" t="s">
        <v>83</v>
      </c>
      <c r="C5811" s="12" t="s">
        <v>33</v>
      </c>
      <c r="D5811" t="s">
        <v>78</v>
      </c>
      <c r="E5811" s="25">
        <v>248</v>
      </c>
      <c r="F5811" s="15">
        <v>16.734143049932523</v>
      </c>
    </row>
    <row r="5812" spans="1:6">
      <c r="A5812">
        <v>2017</v>
      </c>
      <c r="B5812" s="12" t="s">
        <v>83</v>
      </c>
      <c r="C5812" s="12" t="s">
        <v>34</v>
      </c>
      <c r="D5812" t="s">
        <v>78</v>
      </c>
      <c r="E5812" s="25">
        <v>301</v>
      </c>
      <c r="F5812" s="15">
        <v>10.213776722090261</v>
      </c>
    </row>
    <row r="5813" spans="1:6">
      <c r="A5813">
        <v>2017</v>
      </c>
      <c r="B5813" s="12" t="s">
        <v>83</v>
      </c>
      <c r="C5813" s="12" t="s">
        <v>35</v>
      </c>
      <c r="D5813" t="s">
        <v>78</v>
      </c>
      <c r="E5813" s="26">
        <v>153</v>
      </c>
      <c r="F5813" s="15">
        <v>8.9316987740805605</v>
      </c>
    </row>
    <row r="5814" spans="1:6">
      <c r="A5814">
        <v>2017</v>
      </c>
      <c r="B5814" s="12" t="s">
        <v>83</v>
      </c>
      <c r="C5814" s="12" t="s">
        <v>36</v>
      </c>
      <c r="D5814" t="s">
        <v>78</v>
      </c>
      <c r="E5814" s="26">
        <v>0</v>
      </c>
      <c r="F5814" s="15">
        <v>0</v>
      </c>
    </row>
    <row r="5815" spans="1:6">
      <c r="A5815">
        <v>2017</v>
      </c>
      <c r="B5815" s="12" t="s">
        <v>83</v>
      </c>
      <c r="C5815" s="12" t="s">
        <v>37</v>
      </c>
      <c r="D5815" t="s">
        <v>78</v>
      </c>
      <c r="E5815" s="26">
        <v>35</v>
      </c>
      <c r="F5815" s="15">
        <v>12.820512820512819</v>
      </c>
    </row>
    <row r="5816" spans="1:6">
      <c r="A5816">
        <v>2017</v>
      </c>
      <c r="B5816" s="12" t="s">
        <v>83</v>
      </c>
      <c r="C5816" s="12" t="s">
        <v>38</v>
      </c>
      <c r="D5816" t="s">
        <v>78</v>
      </c>
      <c r="E5816" s="26">
        <v>43</v>
      </c>
      <c r="F5816" s="15">
        <v>12.536443148688047</v>
      </c>
    </row>
    <row r="5817" spans="1:6">
      <c r="A5817">
        <v>2017</v>
      </c>
      <c r="B5817" s="12" t="s">
        <v>83</v>
      </c>
      <c r="C5817" s="12" t="s">
        <v>39</v>
      </c>
      <c r="D5817" t="s">
        <v>78</v>
      </c>
      <c r="E5817" s="26">
        <v>0</v>
      </c>
      <c r="F5817" s="15">
        <v>0</v>
      </c>
    </row>
    <row r="5818" spans="1:6">
      <c r="A5818">
        <v>2017</v>
      </c>
      <c r="B5818" s="12" t="s">
        <v>84</v>
      </c>
      <c r="C5818" s="12" t="s">
        <v>40</v>
      </c>
      <c r="D5818" t="s">
        <v>78</v>
      </c>
      <c r="E5818" s="26">
        <v>128</v>
      </c>
      <c r="F5818" s="15">
        <v>12.427184466019417</v>
      </c>
    </row>
    <row r="5819" spans="1:6">
      <c r="A5819">
        <v>2017</v>
      </c>
      <c r="B5819" s="12" t="s">
        <v>84</v>
      </c>
      <c r="C5819" s="12" t="s">
        <v>41</v>
      </c>
      <c r="D5819" t="s">
        <v>78</v>
      </c>
      <c r="E5819" s="26">
        <v>227</v>
      </c>
      <c r="F5819" s="15">
        <v>13.858363858363859</v>
      </c>
    </row>
    <row r="5820" spans="1:6">
      <c r="A5820">
        <v>2017</v>
      </c>
      <c r="B5820" s="12" t="s">
        <v>84</v>
      </c>
      <c r="C5820" s="12" t="s">
        <v>42</v>
      </c>
      <c r="D5820" t="s">
        <v>78</v>
      </c>
      <c r="E5820" s="26">
        <v>87</v>
      </c>
      <c r="F5820" s="15">
        <v>11.869031377899045</v>
      </c>
    </row>
    <row r="5821" spans="1:6">
      <c r="A5821">
        <v>2017</v>
      </c>
      <c r="B5821" s="12" t="s">
        <v>84</v>
      </c>
      <c r="C5821" s="21" t="s">
        <v>43</v>
      </c>
      <c r="D5821" t="s">
        <v>78</v>
      </c>
      <c r="E5821" s="26">
        <v>34</v>
      </c>
      <c r="F5821" s="15">
        <v>13.438735177865613</v>
      </c>
    </row>
    <row r="5822" spans="1:6">
      <c r="A5822">
        <v>2017</v>
      </c>
      <c r="B5822" s="12" t="s">
        <v>84</v>
      </c>
      <c r="C5822" s="12" t="s">
        <v>44</v>
      </c>
      <c r="D5822" t="s">
        <v>78</v>
      </c>
      <c r="E5822" s="26">
        <v>165</v>
      </c>
      <c r="F5822" s="15">
        <v>12.378094523630907</v>
      </c>
    </row>
    <row r="5823" spans="1:6">
      <c r="A5823">
        <v>2017</v>
      </c>
      <c r="B5823" s="12" t="s">
        <v>85</v>
      </c>
      <c r="C5823" s="21" t="s">
        <v>45</v>
      </c>
      <c r="D5823" t="s">
        <v>78</v>
      </c>
      <c r="E5823" s="26">
        <v>129</v>
      </c>
      <c r="F5823" s="15">
        <v>14.222712238147739</v>
      </c>
    </row>
    <row r="5824" spans="1:6">
      <c r="A5824">
        <v>2017</v>
      </c>
      <c r="B5824" s="12" t="s">
        <v>85</v>
      </c>
      <c r="C5824" s="12" t="s">
        <v>46</v>
      </c>
      <c r="D5824" t="s">
        <v>78</v>
      </c>
      <c r="E5824" s="26">
        <v>55</v>
      </c>
      <c r="F5824" s="15">
        <v>15.895953757225435</v>
      </c>
    </row>
    <row r="5825" spans="1:6">
      <c r="A5825">
        <v>2017</v>
      </c>
      <c r="B5825" s="12" t="s">
        <v>85</v>
      </c>
      <c r="C5825" s="21" t="s">
        <v>47</v>
      </c>
      <c r="D5825" t="s">
        <v>78</v>
      </c>
      <c r="E5825" s="26">
        <v>26</v>
      </c>
      <c r="F5825" s="15">
        <v>13.333333333333334</v>
      </c>
    </row>
    <row r="5826" spans="1:6">
      <c r="A5826">
        <v>2017</v>
      </c>
      <c r="B5826" s="12" t="s">
        <v>85</v>
      </c>
      <c r="C5826" s="21" t="s">
        <v>48</v>
      </c>
      <c r="D5826" t="s">
        <v>78</v>
      </c>
      <c r="E5826" s="26">
        <v>11</v>
      </c>
      <c r="F5826" s="15">
        <v>9.2436974789915975</v>
      </c>
    </row>
    <row r="5827" spans="1:6">
      <c r="A5827">
        <v>2017</v>
      </c>
      <c r="B5827" s="12" t="s">
        <v>85</v>
      </c>
      <c r="C5827" s="12" t="s">
        <v>49</v>
      </c>
      <c r="D5827" t="s">
        <v>78</v>
      </c>
      <c r="E5827" s="26">
        <v>20</v>
      </c>
      <c r="F5827" s="15">
        <v>8.7719298245614024</v>
      </c>
    </row>
    <row r="5828" spans="1:6">
      <c r="A5828">
        <v>2017</v>
      </c>
      <c r="B5828" s="12" t="s">
        <v>85</v>
      </c>
      <c r="C5828" s="12" t="s">
        <v>50</v>
      </c>
      <c r="D5828" t="s">
        <v>78</v>
      </c>
      <c r="E5828" s="26">
        <v>117</v>
      </c>
      <c r="F5828" s="15">
        <v>11.830131445904954</v>
      </c>
    </row>
    <row r="5829" spans="1:6">
      <c r="A5829">
        <v>2017</v>
      </c>
      <c r="B5829" s="12" t="s">
        <v>86</v>
      </c>
      <c r="C5829" s="21" t="s">
        <v>51</v>
      </c>
      <c r="D5829" t="s">
        <v>78</v>
      </c>
      <c r="E5829" s="26">
        <v>88</v>
      </c>
      <c r="F5829" s="15">
        <v>11.843876177658142</v>
      </c>
    </row>
    <row r="5830" spans="1:6">
      <c r="A5830">
        <v>2017</v>
      </c>
      <c r="B5830" s="12" t="s">
        <v>86</v>
      </c>
      <c r="C5830" s="12" t="s">
        <v>52</v>
      </c>
      <c r="D5830" t="s">
        <v>78</v>
      </c>
      <c r="E5830" s="26">
        <v>144</v>
      </c>
      <c r="F5830" s="15">
        <v>11.86161449752883</v>
      </c>
    </row>
    <row r="5831" spans="1:6">
      <c r="A5831">
        <v>2017</v>
      </c>
      <c r="B5831" s="12" t="s">
        <v>87</v>
      </c>
      <c r="C5831" s="12" t="s">
        <v>53</v>
      </c>
      <c r="D5831" t="s">
        <v>78</v>
      </c>
      <c r="E5831" s="26">
        <v>65</v>
      </c>
      <c r="F5831" s="15">
        <v>10.60358890701468</v>
      </c>
    </row>
    <row r="5832" spans="1:6">
      <c r="A5832">
        <v>2017</v>
      </c>
      <c r="B5832" s="12" t="s">
        <v>87</v>
      </c>
      <c r="C5832" s="12" t="s">
        <v>54</v>
      </c>
      <c r="D5832" t="s">
        <v>78</v>
      </c>
      <c r="E5832" s="26">
        <v>115</v>
      </c>
      <c r="F5832" s="15">
        <v>10.638297872340425</v>
      </c>
    </row>
    <row r="5833" spans="1:6">
      <c r="A5833">
        <v>2017</v>
      </c>
      <c r="B5833" s="12" t="s">
        <v>87</v>
      </c>
      <c r="C5833" s="12" t="s">
        <v>55</v>
      </c>
      <c r="D5833" t="s">
        <v>78</v>
      </c>
      <c r="E5833" s="26">
        <v>110</v>
      </c>
      <c r="F5833" s="15">
        <v>14.804845222072679</v>
      </c>
    </row>
    <row r="5834" spans="1:6">
      <c r="A5834">
        <v>2017</v>
      </c>
      <c r="B5834" s="12" t="s">
        <v>87</v>
      </c>
      <c r="C5834" s="12" t="s">
        <v>56</v>
      </c>
      <c r="D5834" t="s">
        <v>78</v>
      </c>
      <c r="E5834" s="26"/>
      <c r="F5834" s="15"/>
    </row>
    <row r="5835" spans="1:6">
      <c r="A5835">
        <v>2017</v>
      </c>
      <c r="B5835" s="12" t="s">
        <v>88</v>
      </c>
      <c r="C5835" s="12" t="s">
        <v>57</v>
      </c>
      <c r="D5835" t="s">
        <v>78</v>
      </c>
      <c r="E5835" s="26">
        <v>73</v>
      </c>
      <c r="F5835" s="15">
        <v>11.736334405144696</v>
      </c>
    </row>
    <row r="5836" spans="1:6">
      <c r="A5836">
        <v>2017</v>
      </c>
      <c r="B5836" s="12" t="s">
        <v>88</v>
      </c>
      <c r="C5836" s="12" t="s">
        <v>58</v>
      </c>
      <c r="D5836" t="s">
        <v>78</v>
      </c>
      <c r="E5836" s="26">
        <v>0</v>
      </c>
      <c r="F5836" s="15">
        <v>0</v>
      </c>
    </row>
    <row r="5837" spans="1:6">
      <c r="A5837">
        <v>2017</v>
      </c>
      <c r="B5837" s="12" t="s">
        <v>88</v>
      </c>
      <c r="C5837" s="12" t="s">
        <v>59</v>
      </c>
      <c r="D5837" t="s">
        <v>78</v>
      </c>
      <c r="E5837" s="26">
        <v>84</v>
      </c>
      <c r="F5837" s="15">
        <v>12.962962962962962</v>
      </c>
    </row>
    <row r="5838" spans="1:6">
      <c r="A5838">
        <v>2017</v>
      </c>
      <c r="B5838" s="12" t="s">
        <v>88</v>
      </c>
      <c r="C5838" s="21" t="s">
        <v>60</v>
      </c>
      <c r="D5838" t="s">
        <v>78</v>
      </c>
      <c r="E5838" s="26">
        <v>123</v>
      </c>
      <c r="F5838" s="15">
        <v>12.551020408163266</v>
      </c>
    </row>
    <row r="5839" spans="1:6">
      <c r="A5839">
        <v>2017</v>
      </c>
      <c r="B5839" s="12" t="s">
        <v>89</v>
      </c>
      <c r="C5839" s="21" t="s">
        <v>61</v>
      </c>
      <c r="D5839" t="s">
        <v>78</v>
      </c>
      <c r="E5839" s="26">
        <v>148</v>
      </c>
      <c r="F5839" s="15">
        <v>11.289092295957284</v>
      </c>
    </row>
    <row r="5840" spans="1:6">
      <c r="A5840">
        <v>2017</v>
      </c>
      <c r="B5840" s="12" t="s">
        <v>89</v>
      </c>
      <c r="C5840" s="21" t="s">
        <v>62</v>
      </c>
      <c r="D5840" t="s">
        <v>78</v>
      </c>
      <c r="E5840" s="26">
        <v>0</v>
      </c>
      <c r="F5840" s="15">
        <v>0</v>
      </c>
    </row>
    <row r="5841" spans="1:6">
      <c r="A5841">
        <v>2017</v>
      </c>
      <c r="B5841" s="12" t="s">
        <v>89</v>
      </c>
      <c r="C5841" s="21" t="s">
        <v>63</v>
      </c>
      <c r="D5841" t="s">
        <v>78</v>
      </c>
      <c r="E5841" s="26">
        <v>24</v>
      </c>
      <c r="F5841" s="15">
        <v>11.320754716981133</v>
      </c>
    </row>
    <row r="5842" spans="1:6">
      <c r="A5842">
        <v>2017</v>
      </c>
      <c r="B5842" s="12" t="s">
        <v>89</v>
      </c>
      <c r="C5842" s="21" t="s">
        <v>64</v>
      </c>
      <c r="D5842" t="s">
        <v>78</v>
      </c>
      <c r="E5842" s="26"/>
      <c r="F5842" s="15"/>
    </row>
    <row r="5843" spans="1:6">
      <c r="A5843">
        <v>2017</v>
      </c>
      <c r="B5843" s="12" t="s">
        <v>89</v>
      </c>
      <c r="C5843" s="21" t="s">
        <v>65</v>
      </c>
      <c r="D5843" t="s">
        <v>78</v>
      </c>
      <c r="E5843" s="26">
        <v>32</v>
      </c>
      <c r="F5843" s="15">
        <v>14.545454545454545</v>
      </c>
    </row>
    <row r="5844" spans="1:6">
      <c r="A5844">
        <v>2017</v>
      </c>
      <c r="B5844" s="12" t="s">
        <v>89</v>
      </c>
      <c r="C5844" s="21" t="s">
        <v>66</v>
      </c>
      <c r="D5844" t="s">
        <v>78</v>
      </c>
      <c r="E5844" s="26">
        <v>53</v>
      </c>
      <c r="F5844" s="15">
        <v>12.211981566820276</v>
      </c>
    </row>
    <row r="5845" spans="1:6">
      <c r="A5845">
        <v>2017</v>
      </c>
      <c r="B5845" s="12" t="s">
        <v>89</v>
      </c>
      <c r="C5845" s="21" t="s">
        <v>67</v>
      </c>
      <c r="D5845" t="s">
        <v>78</v>
      </c>
      <c r="E5845" s="26">
        <v>118</v>
      </c>
      <c r="F5845" s="15">
        <v>12.995594713656388</v>
      </c>
    </row>
    <row r="5846" spans="1:6">
      <c r="A5846">
        <v>2017</v>
      </c>
      <c r="B5846" s="12" t="s">
        <v>89</v>
      </c>
      <c r="C5846" s="12" t="s">
        <v>68</v>
      </c>
      <c r="D5846" t="s">
        <v>78</v>
      </c>
      <c r="E5846" s="26">
        <v>62</v>
      </c>
      <c r="F5846" s="15">
        <v>12.525252525252526</v>
      </c>
    </row>
    <row r="5847" spans="1:6">
      <c r="A5847">
        <v>2017</v>
      </c>
      <c r="B5847" s="12" t="s">
        <v>89</v>
      </c>
      <c r="C5847" s="12" t="s">
        <v>69</v>
      </c>
      <c r="D5847" t="s">
        <v>78</v>
      </c>
      <c r="E5847" s="26">
        <v>18</v>
      </c>
      <c r="F5847" s="15">
        <v>10</v>
      </c>
    </row>
    <row r="5848" spans="1:6">
      <c r="A5848">
        <v>2017</v>
      </c>
      <c r="B5848" s="12" t="s">
        <v>90</v>
      </c>
      <c r="C5848" s="12" t="s">
        <v>70</v>
      </c>
      <c r="D5848" t="s">
        <v>78</v>
      </c>
      <c r="E5848" s="26">
        <v>202</v>
      </c>
      <c r="F5848" s="15">
        <v>8.5774946921443735</v>
      </c>
    </row>
    <row r="5849" spans="1:6">
      <c r="A5849">
        <v>2017</v>
      </c>
      <c r="B5849" s="12" t="s">
        <v>90</v>
      </c>
      <c r="C5849" s="12" t="s">
        <v>71</v>
      </c>
      <c r="D5849" t="s">
        <v>78</v>
      </c>
      <c r="E5849" s="26">
        <v>242</v>
      </c>
      <c r="F5849" s="15">
        <v>9.4864758918071352</v>
      </c>
    </row>
    <row r="5850" spans="1:6">
      <c r="A5850">
        <v>2017</v>
      </c>
      <c r="B5850" s="12" t="s">
        <v>90</v>
      </c>
      <c r="C5850" s="12" t="s">
        <v>72</v>
      </c>
      <c r="D5850" t="s">
        <v>78</v>
      </c>
      <c r="E5850" s="26">
        <v>9</v>
      </c>
      <c r="F5850" s="15">
        <v>4.838709677419355</v>
      </c>
    </row>
    <row r="5851" spans="1:6">
      <c r="A5851">
        <v>2017</v>
      </c>
      <c r="B5851" s="12" t="s">
        <v>91</v>
      </c>
      <c r="C5851" s="12" t="s">
        <v>73</v>
      </c>
      <c r="D5851" t="s">
        <v>78</v>
      </c>
      <c r="E5851" s="26">
        <v>269</v>
      </c>
      <c r="F5851" s="15">
        <v>8.0346475507765831</v>
      </c>
    </row>
    <row r="5852" spans="1:6">
      <c r="A5852">
        <v>2017</v>
      </c>
      <c r="B5852" s="12" t="s">
        <v>91</v>
      </c>
      <c r="C5852" s="12" t="s">
        <v>74</v>
      </c>
      <c r="D5852" t="s">
        <v>78</v>
      </c>
      <c r="E5852" s="26">
        <v>299</v>
      </c>
      <c r="F5852" s="15">
        <v>11.539945966808181</v>
      </c>
    </row>
    <row r="5853" spans="1:6">
      <c r="A5853">
        <v>2017</v>
      </c>
      <c r="B5853" s="12" t="s">
        <v>91</v>
      </c>
      <c r="C5853" s="12" t="s">
        <v>75</v>
      </c>
      <c r="D5853" t="s">
        <v>78</v>
      </c>
      <c r="E5853" s="26">
        <v>139</v>
      </c>
      <c r="F5853" s="15">
        <v>12.10801393728223</v>
      </c>
    </row>
    <row r="5854" spans="1:6">
      <c r="A5854" s="13">
        <v>2017</v>
      </c>
      <c r="B5854" s="21" t="s">
        <v>76</v>
      </c>
      <c r="C5854" s="21" t="s">
        <v>76</v>
      </c>
      <c r="D5854" s="13" t="s">
        <v>79</v>
      </c>
      <c r="E5854" s="24">
        <v>598</v>
      </c>
      <c r="F5854" s="15">
        <v>7.3473399680550431</v>
      </c>
    </row>
    <row r="5855" spans="1:6">
      <c r="A5855" s="13">
        <v>2017</v>
      </c>
      <c r="B5855" s="21" t="s">
        <v>81</v>
      </c>
      <c r="C5855" s="21" t="s">
        <v>81</v>
      </c>
      <c r="D5855" s="13" t="s">
        <v>79</v>
      </c>
      <c r="E5855" s="24">
        <v>630</v>
      </c>
      <c r="F5855" s="15">
        <v>7.2655979702456461</v>
      </c>
    </row>
    <row r="5856" spans="1:6">
      <c r="A5856" s="13">
        <v>2017</v>
      </c>
      <c r="B5856" s="21" t="s">
        <v>82</v>
      </c>
      <c r="C5856" s="21" t="s">
        <v>82</v>
      </c>
      <c r="D5856" s="13" t="s">
        <v>79</v>
      </c>
      <c r="E5856" s="24">
        <v>751</v>
      </c>
      <c r="F5856" s="15">
        <v>7.5827948303715669</v>
      </c>
    </row>
    <row r="5857" spans="1:6">
      <c r="A5857" s="13">
        <v>2017</v>
      </c>
      <c r="B5857" s="21" t="s">
        <v>83</v>
      </c>
      <c r="C5857" s="21" t="s">
        <v>83</v>
      </c>
      <c r="D5857" s="13" t="s">
        <v>79</v>
      </c>
      <c r="E5857" s="24">
        <v>762</v>
      </c>
      <c r="F5857" s="15">
        <v>9.0230905861456492</v>
      </c>
    </row>
    <row r="5858" spans="1:6">
      <c r="A5858">
        <v>2017</v>
      </c>
      <c r="B5858" s="21" t="s">
        <v>84</v>
      </c>
      <c r="C5858" s="21" t="s">
        <v>84</v>
      </c>
      <c r="D5858" s="13" t="s">
        <v>79</v>
      </c>
      <c r="E5858" s="23">
        <v>443</v>
      </c>
      <c r="F5858" s="15">
        <v>8.8830960497292963</v>
      </c>
    </row>
    <row r="5859" spans="1:6">
      <c r="A5859">
        <v>2017</v>
      </c>
      <c r="B5859" s="21" t="s">
        <v>85</v>
      </c>
      <c r="C5859" s="21" t="s">
        <v>85</v>
      </c>
      <c r="D5859" s="13" t="s">
        <v>79</v>
      </c>
      <c r="E5859" s="23">
        <v>274</v>
      </c>
      <c r="F5859" s="15">
        <v>9.8419540229885047</v>
      </c>
    </row>
    <row r="5860" spans="1:6">
      <c r="A5860">
        <v>2017</v>
      </c>
      <c r="B5860" s="21" t="s">
        <v>86</v>
      </c>
      <c r="C5860" s="21" t="s">
        <v>86</v>
      </c>
      <c r="D5860" t="s">
        <v>79</v>
      </c>
      <c r="E5860" s="25">
        <v>186</v>
      </c>
      <c r="F5860" s="15">
        <v>9.504343382728667</v>
      </c>
    </row>
    <row r="5861" spans="1:6">
      <c r="A5861">
        <v>2017</v>
      </c>
      <c r="B5861" s="21" t="s">
        <v>87</v>
      </c>
      <c r="C5861" s="21" t="s">
        <v>87</v>
      </c>
      <c r="D5861" t="s">
        <v>79</v>
      </c>
      <c r="E5861" s="25">
        <v>198</v>
      </c>
      <c r="F5861" s="15">
        <v>8.1247435371358225</v>
      </c>
    </row>
    <row r="5862" spans="1:6">
      <c r="A5862">
        <v>2017</v>
      </c>
      <c r="B5862" s="21" t="s">
        <v>88</v>
      </c>
      <c r="C5862" s="21" t="s">
        <v>88</v>
      </c>
      <c r="D5862" t="s">
        <v>79</v>
      </c>
      <c r="E5862" s="25">
        <v>186</v>
      </c>
      <c r="F5862" s="15">
        <v>8.2228116710875341</v>
      </c>
    </row>
    <row r="5863" spans="1:6">
      <c r="A5863">
        <v>2017</v>
      </c>
      <c r="B5863" s="21" t="s">
        <v>89</v>
      </c>
      <c r="C5863" s="21" t="s">
        <v>89</v>
      </c>
      <c r="D5863" t="s">
        <v>79</v>
      </c>
      <c r="E5863" s="25">
        <v>408</v>
      </c>
      <c r="F5863" s="15">
        <v>10.75098814229249</v>
      </c>
    </row>
    <row r="5864" spans="1:6">
      <c r="A5864">
        <v>2017</v>
      </c>
      <c r="B5864" s="21" t="s">
        <v>90</v>
      </c>
      <c r="C5864" s="21" t="s">
        <v>90</v>
      </c>
      <c r="D5864" t="s">
        <v>79</v>
      </c>
      <c r="E5864" s="25">
        <v>397</v>
      </c>
      <c r="F5864" s="15">
        <v>7.796543597800472</v>
      </c>
    </row>
    <row r="5865" spans="1:6">
      <c r="A5865">
        <v>2017</v>
      </c>
      <c r="B5865" s="21" t="s">
        <v>91</v>
      </c>
      <c r="C5865" s="21" t="s">
        <v>91</v>
      </c>
      <c r="D5865" t="s">
        <v>79</v>
      </c>
      <c r="E5865" s="26">
        <v>588</v>
      </c>
      <c r="F5865" s="15">
        <v>8.296881614223226</v>
      </c>
    </row>
    <row r="5866" spans="1:6">
      <c r="A5866">
        <v>2017</v>
      </c>
      <c r="B5866" s="12" t="s">
        <v>7</v>
      </c>
      <c r="C5866" s="12" t="s">
        <v>7</v>
      </c>
      <c r="D5866" t="s">
        <v>79</v>
      </c>
      <c r="E5866" s="26">
        <v>5421</v>
      </c>
      <c r="F5866" s="15">
        <v>8.268761439902379</v>
      </c>
    </row>
    <row r="5867" spans="1:6">
      <c r="A5867">
        <v>2017</v>
      </c>
      <c r="B5867" s="12" t="s">
        <v>76</v>
      </c>
      <c r="C5867" s="12" t="s">
        <v>12</v>
      </c>
      <c r="D5867" t="s">
        <v>79</v>
      </c>
      <c r="E5867" s="26">
        <v>26</v>
      </c>
      <c r="F5867" s="15">
        <v>7.7380952380952381</v>
      </c>
    </row>
    <row r="5868" spans="1:6">
      <c r="A5868">
        <v>2017</v>
      </c>
      <c r="B5868" s="12" t="s">
        <v>76</v>
      </c>
      <c r="C5868" s="12" t="s">
        <v>13</v>
      </c>
      <c r="D5868" t="s">
        <v>79</v>
      </c>
      <c r="E5868" s="26">
        <v>34</v>
      </c>
      <c r="F5868" s="15">
        <v>4.8780487804878048</v>
      </c>
    </row>
    <row r="5869" spans="1:6">
      <c r="A5869" s="13">
        <v>2017</v>
      </c>
      <c r="B5869" s="21" t="s">
        <v>76</v>
      </c>
      <c r="C5869" s="12" t="s">
        <v>14</v>
      </c>
      <c r="D5869" t="s">
        <v>79</v>
      </c>
      <c r="E5869" s="26">
        <v>90</v>
      </c>
      <c r="F5869" s="15">
        <v>6.5741417092768444</v>
      </c>
    </row>
    <row r="5870" spans="1:6">
      <c r="A5870" s="13">
        <v>2017</v>
      </c>
      <c r="B5870" s="21" t="s">
        <v>76</v>
      </c>
      <c r="C5870" s="12" t="s">
        <v>15</v>
      </c>
      <c r="D5870" t="s">
        <v>79</v>
      </c>
      <c r="E5870" s="26">
        <v>18</v>
      </c>
      <c r="F5870" s="15">
        <v>8.0357142857142865</v>
      </c>
    </row>
    <row r="5871" spans="1:6">
      <c r="A5871" s="13">
        <v>2017</v>
      </c>
      <c r="B5871" s="21" t="s">
        <v>76</v>
      </c>
      <c r="C5871" s="12" t="s">
        <v>16</v>
      </c>
      <c r="D5871" t="s">
        <v>79</v>
      </c>
      <c r="E5871" s="26">
        <v>131</v>
      </c>
      <c r="F5871" s="15">
        <v>7.4095022624434392</v>
      </c>
    </row>
    <row r="5872" spans="1:6">
      <c r="A5872" s="13">
        <v>2017</v>
      </c>
      <c r="B5872" s="21" t="s">
        <v>76</v>
      </c>
      <c r="C5872" s="12" t="s">
        <v>17</v>
      </c>
      <c r="D5872" t="s">
        <v>79</v>
      </c>
      <c r="E5872" s="26">
        <v>53</v>
      </c>
      <c r="F5872" s="15">
        <v>9.137931034482758</v>
      </c>
    </row>
    <row r="5873" spans="1:6">
      <c r="A5873">
        <v>2017</v>
      </c>
      <c r="B5873" s="12" t="s">
        <v>76</v>
      </c>
      <c r="C5873" s="12" t="s">
        <v>18</v>
      </c>
      <c r="D5873" t="s">
        <v>79</v>
      </c>
      <c r="E5873" s="26">
        <v>121</v>
      </c>
      <c r="F5873" s="15">
        <v>8.4912280701754383</v>
      </c>
    </row>
    <row r="5874" spans="1:6">
      <c r="A5874">
        <v>2017</v>
      </c>
      <c r="B5874" s="12" t="s">
        <v>76</v>
      </c>
      <c r="C5874" s="12" t="s">
        <v>19</v>
      </c>
      <c r="D5874" t="s">
        <v>79</v>
      </c>
      <c r="E5874" s="26">
        <v>125</v>
      </c>
      <c r="F5874" s="15">
        <v>7.1839080459770113</v>
      </c>
    </row>
    <row r="5875" spans="1:6">
      <c r="A5875">
        <v>2017</v>
      </c>
      <c r="B5875" s="12" t="s">
        <v>81</v>
      </c>
      <c r="C5875" s="12" t="s">
        <v>20</v>
      </c>
      <c r="D5875" t="s">
        <v>79</v>
      </c>
      <c r="E5875" s="26">
        <v>84</v>
      </c>
      <c r="F5875" s="15">
        <v>9.251101321585903</v>
      </c>
    </row>
    <row r="5876" spans="1:6">
      <c r="A5876">
        <v>2017</v>
      </c>
      <c r="B5876" s="12" t="s">
        <v>81</v>
      </c>
      <c r="C5876" s="12" t="s">
        <v>21</v>
      </c>
      <c r="D5876" t="s">
        <v>79</v>
      </c>
      <c r="E5876" s="26">
        <v>52</v>
      </c>
      <c r="F5876" s="15">
        <v>6.6157760814249356</v>
      </c>
    </row>
    <row r="5877" spans="1:6">
      <c r="A5877" s="13">
        <v>2017</v>
      </c>
      <c r="B5877" s="21" t="s">
        <v>81</v>
      </c>
      <c r="C5877" s="12" t="s">
        <v>22</v>
      </c>
      <c r="D5877" t="s">
        <v>79</v>
      </c>
      <c r="E5877" s="26">
        <v>114</v>
      </c>
      <c r="F5877" s="15">
        <v>7.3264781491002573</v>
      </c>
    </row>
    <row r="5878" spans="1:6">
      <c r="A5878" s="13">
        <v>2017</v>
      </c>
      <c r="B5878" s="21" t="s">
        <v>81</v>
      </c>
      <c r="C5878" s="12" t="s">
        <v>23</v>
      </c>
      <c r="D5878" t="s">
        <v>79</v>
      </c>
      <c r="E5878" s="26">
        <v>244</v>
      </c>
      <c r="F5878" s="15">
        <v>7.4481074481074483</v>
      </c>
    </row>
    <row r="5879" spans="1:6">
      <c r="A5879" s="13">
        <v>2017</v>
      </c>
      <c r="B5879" s="21" t="s">
        <v>81</v>
      </c>
      <c r="C5879" s="12" t="s">
        <v>24</v>
      </c>
      <c r="D5879" t="s">
        <v>79</v>
      </c>
      <c r="E5879" s="26">
        <v>64</v>
      </c>
      <c r="F5879" s="15">
        <v>6.4842958459979743</v>
      </c>
    </row>
    <row r="5880" spans="1:6">
      <c r="A5880" s="13">
        <v>2017</v>
      </c>
      <c r="B5880" s="21" t="s">
        <v>81</v>
      </c>
      <c r="C5880" s="12" t="s">
        <v>25</v>
      </c>
      <c r="D5880" t="s">
        <v>79</v>
      </c>
      <c r="E5880" s="26">
        <v>72</v>
      </c>
      <c r="F5880" s="15">
        <v>6.2176165803108807</v>
      </c>
    </row>
    <row r="5881" spans="1:6">
      <c r="A5881" s="13">
        <v>2017</v>
      </c>
      <c r="B5881" s="21" t="s">
        <v>82</v>
      </c>
      <c r="C5881" s="12" t="s">
        <v>26</v>
      </c>
      <c r="D5881" t="s">
        <v>79</v>
      </c>
      <c r="E5881" s="26">
        <v>141</v>
      </c>
      <c r="F5881" s="15">
        <v>7.5725026852846407</v>
      </c>
    </row>
    <row r="5882" spans="1:6">
      <c r="A5882" s="13">
        <v>2017</v>
      </c>
      <c r="B5882" s="21" t="s">
        <v>82</v>
      </c>
      <c r="C5882" s="12" t="s">
        <v>27</v>
      </c>
      <c r="D5882" t="s">
        <v>79</v>
      </c>
      <c r="E5882" s="26">
        <v>199</v>
      </c>
      <c r="F5882" s="15">
        <v>7.0919458303635068</v>
      </c>
    </row>
    <row r="5883" spans="1:6">
      <c r="A5883" s="13">
        <v>2017</v>
      </c>
      <c r="B5883" s="21" t="s">
        <v>82</v>
      </c>
      <c r="C5883" s="12" t="s">
        <v>28</v>
      </c>
      <c r="D5883" t="s">
        <v>79</v>
      </c>
      <c r="E5883" s="26">
        <v>0</v>
      </c>
      <c r="F5883" s="15">
        <v>0</v>
      </c>
    </row>
    <row r="5884" spans="1:6">
      <c r="A5884" s="13">
        <v>2017</v>
      </c>
      <c r="B5884" s="21" t="s">
        <v>82</v>
      </c>
      <c r="C5884" s="12" t="s">
        <v>29</v>
      </c>
      <c r="D5884" t="s">
        <v>79</v>
      </c>
      <c r="E5884" s="26">
        <v>178</v>
      </c>
      <c r="F5884" s="15">
        <v>8.4320227380388442</v>
      </c>
    </row>
    <row r="5885" spans="1:6">
      <c r="A5885" s="13">
        <v>2017</v>
      </c>
      <c r="B5885" s="21" t="s">
        <v>82</v>
      </c>
      <c r="C5885" s="12" t="s">
        <v>30</v>
      </c>
      <c r="D5885" t="s">
        <v>79</v>
      </c>
      <c r="E5885" s="26">
        <v>96</v>
      </c>
      <c r="F5885" s="15">
        <v>7.3619631901840492</v>
      </c>
    </row>
    <row r="5886" spans="1:6">
      <c r="A5886">
        <v>2017</v>
      </c>
      <c r="B5886" s="12" t="s">
        <v>82</v>
      </c>
      <c r="C5886" s="12" t="s">
        <v>31</v>
      </c>
      <c r="D5886" t="s">
        <v>79</v>
      </c>
      <c r="E5886" s="23">
        <v>135</v>
      </c>
      <c r="F5886" s="15">
        <v>7.674815235929505</v>
      </c>
    </row>
    <row r="5887" spans="1:6">
      <c r="A5887">
        <v>2017</v>
      </c>
      <c r="B5887" s="12" t="s">
        <v>83</v>
      </c>
      <c r="C5887" s="12" t="s">
        <v>32</v>
      </c>
      <c r="D5887" t="s">
        <v>79</v>
      </c>
      <c r="E5887" s="23">
        <v>134</v>
      </c>
      <c r="F5887" s="15">
        <v>8.7353324641460226</v>
      </c>
    </row>
    <row r="5888" spans="1:6">
      <c r="A5888">
        <v>2017</v>
      </c>
      <c r="B5888" s="12" t="s">
        <v>83</v>
      </c>
      <c r="C5888" s="12" t="s">
        <v>33</v>
      </c>
      <c r="D5888" t="s">
        <v>79</v>
      </c>
      <c r="E5888" s="25">
        <v>130</v>
      </c>
      <c r="F5888" s="15">
        <v>8.7719298245614024</v>
      </c>
    </row>
    <row r="5889" spans="1:6">
      <c r="A5889">
        <v>2017</v>
      </c>
      <c r="B5889" s="12" t="s">
        <v>83</v>
      </c>
      <c r="C5889" s="12" t="s">
        <v>34</v>
      </c>
      <c r="D5889" t="s">
        <v>79</v>
      </c>
      <c r="E5889" s="25">
        <v>254</v>
      </c>
      <c r="F5889" s="15">
        <v>8.6189345096708525</v>
      </c>
    </row>
    <row r="5890" spans="1:6">
      <c r="A5890">
        <v>2017</v>
      </c>
      <c r="B5890" s="12" t="s">
        <v>83</v>
      </c>
      <c r="C5890" s="12" t="s">
        <v>35</v>
      </c>
      <c r="D5890" t="s">
        <v>79</v>
      </c>
      <c r="E5890" s="26">
        <v>172</v>
      </c>
      <c r="F5890" s="15">
        <v>10.040863981319323</v>
      </c>
    </row>
    <row r="5891" spans="1:6">
      <c r="A5891">
        <v>2017</v>
      </c>
      <c r="B5891" s="12" t="s">
        <v>83</v>
      </c>
      <c r="C5891" s="12" t="s">
        <v>36</v>
      </c>
      <c r="D5891" t="s">
        <v>79</v>
      </c>
      <c r="E5891" s="26">
        <v>13</v>
      </c>
      <c r="F5891" s="15">
        <v>9.0277777777777768</v>
      </c>
    </row>
    <row r="5892" spans="1:6">
      <c r="A5892">
        <v>2017</v>
      </c>
      <c r="B5892" s="12" t="s">
        <v>83</v>
      </c>
      <c r="C5892" s="12" t="s">
        <v>37</v>
      </c>
      <c r="D5892" t="s">
        <v>79</v>
      </c>
      <c r="E5892" s="26">
        <v>27</v>
      </c>
      <c r="F5892" s="15">
        <v>9.8901098901098905</v>
      </c>
    </row>
    <row r="5893" spans="1:6">
      <c r="A5893">
        <v>2017</v>
      </c>
      <c r="B5893" s="12" t="s">
        <v>83</v>
      </c>
      <c r="C5893" s="12" t="s">
        <v>38</v>
      </c>
      <c r="D5893" t="s">
        <v>79</v>
      </c>
      <c r="E5893" s="26">
        <v>31</v>
      </c>
      <c r="F5893" s="15">
        <v>9.037900874635568</v>
      </c>
    </row>
    <row r="5894" spans="1:6">
      <c r="A5894">
        <v>2017</v>
      </c>
      <c r="B5894" s="12" t="s">
        <v>83</v>
      </c>
      <c r="C5894" s="12" t="s">
        <v>39</v>
      </c>
      <c r="D5894" t="s">
        <v>79</v>
      </c>
      <c r="E5894" s="26">
        <v>0</v>
      </c>
      <c r="F5894" s="15">
        <v>0</v>
      </c>
    </row>
    <row r="5895" spans="1:6">
      <c r="A5895">
        <v>2017</v>
      </c>
      <c r="B5895" s="12" t="s">
        <v>84</v>
      </c>
      <c r="C5895" s="12" t="s">
        <v>40</v>
      </c>
      <c r="D5895" t="s">
        <v>79</v>
      </c>
      <c r="E5895" s="26">
        <v>97</v>
      </c>
      <c r="F5895" s="15">
        <v>9.4174757281553401</v>
      </c>
    </row>
    <row r="5896" spans="1:6">
      <c r="A5896">
        <v>2017</v>
      </c>
      <c r="B5896" s="12" t="s">
        <v>84</v>
      </c>
      <c r="C5896" s="12" t="s">
        <v>41</v>
      </c>
      <c r="D5896" t="s">
        <v>79</v>
      </c>
      <c r="E5896" s="26">
        <v>147</v>
      </c>
      <c r="F5896" s="15">
        <v>8.9743589743589745</v>
      </c>
    </row>
    <row r="5897" spans="1:6">
      <c r="A5897">
        <v>2017</v>
      </c>
      <c r="B5897" s="12" t="s">
        <v>84</v>
      </c>
      <c r="C5897" s="12" t="s">
        <v>42</v>
      </c>
      <c r="D5897" t="s">
        <v>79</v>
      </c>
      <c r="E5897" s="26">
        <v>75</v>
      </c>
      <c r="F5897" s="15">
        <v>10.231923601637108</v>
      </c>
    </row>
    <row r="5898" spans="1:6">
      <c r="A5898">
        <v>2017</v>
      </c>
      <c r="B5898" s="12" t="s">
        <v>84</v>
      </c>
      <c r="C5898" s="21" t="s">
        <v>43</v>
      </c>
      <c r="D5898" t="s">
        <v>79</v>
      </c>
      <c r="E5898" s="26">
        <v>25</v>
      </c>
      <c r="F5898" s="15">
        <v>9.8814229249011856</v>
      </c>
    </row>
    <row r="5899" spans="1:6">
      <c r="A5899">
        <v>2017</v>
      </c>
      <c r="B5899" s="12" t="s">
        <v>84</v>
      </c>
      <c r="C5899" s="12" t="s">
        <v>44</v>
      </c>
      <c r="D5899" t="s">
        <v>79</v>
      </c>
      <c r="E5899" s="26">
        <v>99</v>
      </c>
      <c r="F5899" s="15">
        <v>7.4268567141785455</v>
      </c>
    </row>
    <row r="5900" spans="1:6">
      <c r="A5900">
        <v>2017</v>
      </c>
      <c r="B5900" s="12" t="s">
        <v>85</v>
      </c>
      <c r="C5900" s="21" t="s">
        <v>45</v>
      </c>
      <c r="D5900" t="s">
        <v>79</v>
      </c>
      <c r="E5900" s="26">
        <v>94</v>
      </c>
      <c r="F5900" s="15">
        <v>10.363836824696802</v>
      </c>
    </row>
    <row r="5901" spans="1:6">
      <c r="A5901">
        <v>2017</v>
      </c>
      <c r="B5901" s="12" t="s">
        <v>85</v>
      </c>
      <c r="C5901" s="12" t="s">
        <v>46</v>
      </c>
      <c r="D5901" t="s">
        <v>79</v>
      </c>
      <c r="E5901" s="26">
        <v>29</v>
      </c>
      <c r="F5901" s="15">
        <v>8.3815028901734099</v>
      </c>
    </row>
    <row r="5902" spans="1:6">
      <c r="A5902">
        <v>2017</v>
      </c>
      <c r="B5902" s="12" t="s">
        <v>85</v>
      </c>
      <c r="C5902" s="21" t="s">
        <v>47</v>
      </c>
      <c r="D5902" t="s">
        <v>79</v>
      </c>
      <c r="E5902" s="26">
        <v>17</v>
      </c>
      <c r="F5902" s="15">
        <v>8.7179487179487172</v>
      </c>
    </row>
    <row r="5903" spans="1:6">
      <c r="A5903">
        <v>2017</v>
      </c>
      <c r="B5903" s="12" t="s">
        <v>85</v>
      </c>
      <c r="C5903" s="21" t="s">
        <v>48</v>
      </c>
      <c r="D5903" t="s">
        <v>79</v>
      </c>
      <c r="E5903" s="26">
        <v>14</v>
      </c>
      <c r="F5903" s="15">
        <v>11.76470588235294</v>
      </c>
    </row>
    <row r="5904" spans="1:6">
      <c r="A5904">
        <v>2017</v>
      </c>
      <c r="B5904" s="12" t="s">
        <v>85</v>
      </c>
      <c r="C5904" s="12" t="s">
        <v>49</v>
      </c>
      <c r="D5904" t="s">
        <v>79</v>
      </c>
      <c r="E5904" s="26">
        <v>25</v>
      </c>
      <c r="F5904" s="15">
        <v>10.964912280701753</v>
      </c>
    </row>
    <row r="5905" spans="1:6">
      <c r="A5905">
        <v>2017</v>
      </c>
      <c r="B5905" s="12" t="s">
        <v>85</v>
      </c>
      <c r="C5905" s="12" t="s">
        <v>50</v>
      </c>
      <c r="D5905" t="s">
        <v>79</v>
      </c>
      <c r="E5905" s="26">
        <v>95</v>
      </c>
      <c r="F5905" s="15">
        <v>9.6056622851365017</v>
      </c>
    </row>
    <row r="5906" spans="1:6">
      <c r="A5906">
        <v>2017</v>
      </c>
      <c r="B5906" s="12" t="s">
        <v>86</v>
      </c>
      <c r="C5906" s="21" t="s">
        <v>51</v>
      </c>
      <c r="D5906" t="s">
        <v>79</v>
      </c>
      <c r="E5906" s="26">
        <v>71</v>
      </c>
      <c r="F5906" s="15">
        <v>9.5558546433378204</v>
      </c>
    </row>
    <row r="5907" spans="1:6">
      <c r="A5907">
        <v>2017</v>
      </c>
      <c r="B5907" s="12" t="s">
        <v>86</v>
      </c>
      <c r="C5907" s="12" t="s">
        <v>52</v>
      </c>
      <c r="D5907" t="s">
        <v>79</v>
      </c>
      <c r="E5907" s="26">
        <v>115</v>
      </c>
      <c r="F5907" s="15">
        <v>9.4728171334431632</v>
      </c>
    </row>
    <row r="5908" spans="1:6">
      <c r="A5908">
        <v>2017</v>
      </c>
      <c r="B5908" s="12" t="s">
        <v>87</v>
      </c>
      <c r="C5908" s="12" t="s">
        <v>53</v>
      </c>
      <c r="D5908" t="s">
        <v>79</v>
      </c>
      <c r="E5908" s="26">
        <v>48</v>
      </c>
      <c r="F5908" s="15">
        <v>7.8303425774877642</v>
      </c>
    </row>
    <row r="5909" spans="1:6">
      <c r="A5909">
        <v>2017</v>
      </c>
      <c r="B5909" s="12" t="s">
        <v>87</v>
      </c>
      <c r="C5909" s="12" t="s">
        <v>54</v>
      </c>
      <c r="D5909" t="s">
        <v>79</v>
      </c>
      <c r="E5909" s="26">
        <v>96</v>
      </c>
      <c r="F5909" s="15">
        <v>8.8806660499537458</v>
      </c>
    </row>
    <row r="5910" spans="1:6">
      <c r="A5910">
        <v>2017</v>
      </c>
      <c r="B5910" s="12" t="s">
        <v>87</v>
      </c>
      <c r="C5910" s="12" t="s">
        <v>55</v>
      </c>
      <c r="D5910" t="s">
        <v>79</v>
      </c>
      <c r="E5910" s="26">
        <v>54</v>
      </c>
      <c r="F5910" s="15">
        <v>7.2678331090174968</v>
      </c>
    </row>
    <row r="5911" spans="1:6">
      <c r="A5911">
        <v>2017</v>
      </c>
      <c r="B5911" s="12" t="s">
        <v>87</v>
      </c>
      <c r="C5911" s="12" t="s">
        <v>56</v>
      </c>
      <c r="D5911" t="s">
        <v>79</v>
      </c>
      <c r="E5911" s="26"/>
      <c r="F5911" s="15"/>
    </row>
    <row r="5912" spans="1:6">
      <c r="A5912">
        <v>2017</v>
      </c>
      <c r="B5912" s="12" t="s">
        <v>88</v>
      </c>
      <c r="C5912" s="12" t="s">
        <v>57</v>
      </c>
      <c r="D5912" t="s">
        <v>79</v>
      </c>
      <c r="E5912" s="26">
        <v>39</v>
      </c>
      <c r="F5912" s="15">
        <v>6.270096463022508</v>
      </c>
    </row>
    <row r="5913" spans="1:6">
      <c r="A5913">
        <v>2017</v>
      </c>
      <c r="B5913" s="12" t="s">
        <v>88</v>
      </c>
      <c r="C5913" s="12" t="s">
        <v>58</v>
      </c>
      <c r="D5913" t="s">
        <v>79</v>
      </c>
      <c r="E5913" s="26">
        <v>0</v>
      </c>
      <c r="F5913" s="15">
        <v>0</v>
      </c>
    </row>
    <row r="5914" spans="1:6">
      <c r="A5914">
        <v>2017</v>
      </c>
      <c r="B5914" s="12" t="s">
        <v>88</v>
      </c>
      <c r="C5914" s="12" t="s">
        <v>59</v>
      </c>
      <c r="D5914" t="s">
        <v>79</v>
      </c>
      <c r="E5914" s="26">
        <v>64</v>
      </c>
      <c r="F5914" s="15">
        <v>9.8765432098765427</v>
      </c>
    </row>
    <row r="5915" spans="1:6">
      <c r="A5915">
        <v>2017</v>
      </c>
      <c r="B5915" s="12" t="s">
        <v>88</v>
      </c>
      <c r="C5915" s="21" t="s">
        <v>60</v>
      </c>
      <c r="D5915" t="s">
        <v>79</v>
      </c>
      <c r="E5915" s="26">
        <v>83</v>
      </c>
      <c r="F5915" s="15">
        <v>8.4693877551020407</v>
      </c>
    </row>
    <row r="5916" spans="1:6">
      <c r="A5916">
        <v>2017</v>
      </c>
      <c r="B5916" s="12" t="s">
        <v>89</v>
      </c>
      <c r="C5916" s="21" t="s">
        <v>61</v>
      </c>
      <c r="D5916" t="s">
        <v>79</v>
      </c>
      <c r="E5916" s="26">
        <v>150</v>
      </c>
      <c r="F5916" s="15">
        <v>11.441647597254006</v>
      </c>
    </row>
    <row r="5917" spans="1:6">
      <c r="A5917">
        <v>2017</v>
      </c>
      <c r="B5917" s="12" t="s">
        <v>89</v>
      </c>
      <c r="C5917" s="21" t="s">
        <v>62</v>
      </c>
      <c r="D5917" t="s">
        <v>79</v>
      </c>
      <c r="E5917" s="26">
        <v>5</v>
      </c>
      <c r="F5917" s="15">
        <v>14.285714285714285</v>
      </c>
    </row>
    <row r="5918" spans="1:6">
      <c r="A5918">
        <v>2017</v>
      </c>
      <c r="B5918" s="12" t="s">
        <v>89</v>
      </c>
      <c r="C5918" s="21" t="s">
        <v>63</v>
      </c>
      <c r="D5918" t="s">
        <v>79</v>
      </c>
      <c r="E5918" s="26">
        <v>24</v>
      </c>
      <c r="F5918" s="15">
        <v>11.320754716981133</v>
      </c>
    </row>
    <row r="5919" spans="1:6">
      <c r="A5919">
        <v>2017</v>
      </c>
      <c r="B5919" s="12" t="s">
        <v>89</v>
      </c>
      <c r="C5919" s="21" t="s">
        <v>64</v>
      </c>
      <c r="D5919" t="s">
        <v>79</v>
      </c>
      <c r="E5919" s="26"/>
      <c r="F5919" s="15"/>
    </row>
    <row r="5920" spans="1:6">
      <c r="A5920">
        <v>2017</v>
      </c>
      <c r="B5920" s="12" t="s">
        <v>89</v>
      </c>
      <c r="C5920" s="21" t="s">
        <v>65</v>
      </c>
      <c r="D5920" t="s">
        <v>79</v>
      </c>
      <c r="E5920" s="26">
        <v>18</v>
      </c>
      <c r="F5920" s="15">
        <v>8.1818181818181817</v>
      </c>
    </row>
    <row r="5921" spans="1:6">
      <c r="A5921">
        <v>2017</v>
      </c>
      <c r="B5921" s="12" t="s">
        <v>89</v>
      </c>
      <c r="C5921" s="21" t="s">
        <v>66</v>
      </c>
      <c r="D5921" t="s">
        <v>79</v>
      </c>
      <c r="E5921" s="26">
        <v>44</v>
      </c>
      <c r="F5921" s="15">
        <v>10.138248847926267</v>
      </c>
    </row>
    <row r="5922" spans="1:6">
      <c r="A5922">
        <v>2017</v>
      </c>
      <c r="B5922" s="12" t="s">
        <v>89</v>
      </c>
      <c r="C5922" s="21" t="s">
        <v>67</v>
      </c>
      <c r="D5922" t="s">
        <v>79</v>
      </c>
      <c r="E5922" s="26">
        <v>107</v>
      </c>
      <c r="F5922" s="15">
        <v>11.784140969162996</v>
      </c>
    </row>
    <row r="5923" spans="1:6">
      <c r="A5923">
        <v>2017</v>
      </c>
      <c r="B5923" s="12" t="s">
        <v>89</v>
      </c>
      <c r="C5923" s="12" t="s">
        <v>68</v>
      </c>
      <c r="D5923" t="s">
        <v>79</v>
      </c>
      <c r="E5923" s="26">
        <v>38</v>
      </c>
      <c r="F5923" s="15">
        <v>7.6767676767676765</v>
      </c>
    </row>
    <row r="5924" spans="1:6">
      <c r="A5924">
        <v>2017</v>
      </c>
      <c r="B5924" s="12" t="s">
        <v>89</v>
      </c>
      <c r="C5924" s="12" t="s">
        <v>69</v>
      </c>
      <c r="D5924" t="s">
        <v>79</v>
      </c>
      <c r="E5924" s="26">
        <v>22</v>
      </c>
      <c r="F5924" s="15">
        <v>12.222222222222221</v>
      </c>
    </row>
    <row r="5925" spans="1:6">
      <c r="A5925">
        <v>2017</v>
      </c>
      <c r="B5925" s="12" t="s">
        <v>90</v>
      </c>
      <c r="C5925" s="12" t="s">
        <v>70</v>
      </c>
      <c r="D5925" t="s">
        <v>79</v>
      </c>
      <c r="E5925" s="26">
        <v>170</v>
      </c>
      <c r="F5925" s="15">
        <v>7.2186836518046711</v>
      </c>
    </row>
    <row r="5926" spans="1:6">
      <c r="A5926">
        <v>2017</v>
      </c>
      <c r="B5926" s="12" t="s">
        <v>90</v>
      </c>
      <c r="C5926" s="12" t="s">
        <v>71</v>
      </c>
      <c r="D5926" t="s">
        <v>79</v>
      </c>
      <c r="E5926" s="26">
        <v>206</v>
      </c>
      <c r="F5926" s="15">
        <v>8.0752646021168175</v>
      </c>
    </row>
    <row r="5927" spans="1:6">
      <c r="A5927">
        <v>2017</v>
      </c>
      <c r="B5927" s="12" t="s">
        <v>90</v>
      </c>
      <c r="C5927" s="12" t="s">
        <v>72</v>
      </c>
      <c r="D5927" t="s">
        <v>79</v>
      </c>
      <c r="E5927" s="26">
        <v>21</v>
      </c>
      <c r="F5927" s="15">
        <v>11.29032258064516</v>
      </c>
    </row>
    <row r="5928" spans="1:6">
      <c r="A5928">
        <v>2017</v>
      </c>
      <c r="B5928" s="12" t="s">
        <v>91</v>
      </c>
      <c r="C5928" s="12" t="s">
        <v>73</v>
      </c>
      <c r="D5928" t="s">
        <v>79</v>
      </c>
      <c r="E5928" s="26">
        <v>257</v>
      </c>
      <c r="F5928" s="15">
        <v>7.6762246117084825</v>
      </c>
    </row>
    <row r="5929" spans="1:6">
      <c r="A5929">
        <v>2017</v>
      </c>
      <c r="B5929" s="12" t="s">
        <v>91</v>
      </c>
      <c r="C5929" s="12" t="s">
        <v>74</v>
      </c>
      <c r="D5929" t="s">
        <v>79</v>
      </c>
      <c r="E5929" s="26">
        <v>226</v>
      </c>
      <c r="F5929" s="15">
        <v>8.7225009648784262</v>
      </c>
    </row>
    <row r="5930" spans="1:6">
      <c r="A5930">
        <v>2017</v>
      </c>
      <c r="B5930" s="12" t="s">
        <v>91</v>
      </c>
      <c r="C5930" s="12" t="s">
        <v>75</v>
      </c>
      <c r="D5930" t="s">
        <v>79</v>
      </c>
      <c r="E5930" s="26">
        <v>105</v>
      </c>
      <c r="F5930" s="15">
        <v>9.1463414634146343</v>
      </c>
    </row>
    <row r="5931" spans="1:6">
      <c r="A5931" s="13">
        <v>2017</v>
      </c>
      <c r="B5931" s="21" t="s">
        <v>76</v>
      </c>
      <c r="C5931" s="21" t="s">
        <v>76</v>
      </c>
      <c r="D5931" s="13" t="s">
        <v>80</v>
      </c>
      <c r="E5931" s="24">
        <v>417</v>
      </c>
      <c r="F5931" s="15">
        <v>5.1234795429413937</v>
      </c>
    </row>
    <row r="5932" spans="1:6">
      <c r="A5932" s="13">
        <v>2017</v>
      </c>
      <c r="B5932" s="21" t="s">
        <v>81</v>
      </c>
      <c r="C5932" s="21" t="s">
        <v>81</v>
      </c>
      <c r="D5932" s="13" t="s">
        <v>80</v>
      </c>
      <c r="E5932" s="24">
        <v>281</v>
      </c>
      <c r="F5932" s="15">
        <v>3.2406873486333754</v>
      </c>
    </row>
    <row r="5933" spans="1:6">
      <c r="A5933" s="13">
        <v>2017</v>
      </c>
      <c r="B5933" s="21" t="s">
        <v>82</v>
      </c>
      <c r="C5933" s="21" t="s">
        <v>82</v>
      </c>
      <c r="D5933" s="13" t="s">
        <v>80</v>
      </c>
      <c r="E5933" s="24">
        <v>377</v>
      </c>
      <c r="F5933" s="15">
        <v>3.8065428109854604</v>
      </c>
    </row>
    <row r="5934" spans="1:6">
      <c r="A5934" s="13">
        <v>2017</v>
      </c>
      <c r="B5934" s="21" t="s">
        <v>83</v>
      </c>
      <c r="C5934" s="21" t="s">
        <v>83</v>
      </c>
      <c r="D5934" s="13" t="s">
        <v>80</v>
      </c>
      <c r="E5934" s="24">
        <v>339</v>
      </c>
      <c r="F5934" s="15">
        <v>4.0142095914742448</v>
      </c>
    </row>
    <row r="5935" spans="1:6">
      <c r="A5935">
        <v>2017</v>
      </c>
      <c r="B5935" s="21" t="s">
        <v>84</v>
      </c>
      <c r="C5935" s="21" t="s">
        <v>84</v>
      </c>
      <c r="D5935" s="13" t="s">
        <v>80</v>
      </c>
      <c r="E5935" s="23">
        <v>137</v>
      </c>
      <c r="F5935" s="15">
        <v>2.7471425706837778</v>
      </c>
    </row>
    <row r="5936" spans="1:6">
      <c r="A5936">
        <v>2017</v>
      </c>
      <c r="B5936" s="21" t="s">
        <v>85</v>
      </c>
      <c r="C5936" s="21" t="s">
        <v>85</v>
      </c>
      <c r="D5936" s="13" t="s">
        <v>80</v>
      </c>
      <c r="E5936" s="23">
        <v>87</v>
      </c>
      <c r="F5936" s="15">
        <v>3.125</v>
      </c>
    </row>
    <row r="5937" spans="1:6">
      <c r="A5937">
        <v>2017</v>
      </c>
      <c r="B5937" s="21" t="s">
        <v>86</v>
      </c>
      <c r="C5937" s="21" t="s">
        <v>86</v>
      </c>
      <c r="D5937" t="s">
        <v>80</v>
      </c>
      <c r="E5937" s="25">
        <v>49</v>
      </c>
      <c r="F5937" s="15">
        <v>2.503832396525294</v>
      </c>
    </row>
    <row r="5938" spans="1:6">
      <c r="A5938">
        <v>2017</v>
      </c>
      <c r="B5938" s="21" t="s">
        <v>87</v>
      </c>
      <c r="C5938" s="21" t="s">
        <v>87</v>
      </c>
      <c r="D5938" t="s">
        <v>80</v>
      </c>
      <c r="E5938" s="25">
        <v>72</v>
      </c>
      <c r="F5938" s="15">
        <v>2.9544521953221174</v>
      </c>
    </row>
    <row r="5939" spans="1:6">
      <c r="A5939">
        <v>2017</v>
      </c>
      <c r="B5939" s="21" t="s">
        <v>88</v>
      </c>
      <c r="C5939" s="21" t="s">
        <v>88</v>
      </c>
      <c r="D5939" t="s">
        <v>80</v>
      </c>
      <c r="E5939" s="25">
        <v>69</v>
      </c>
      <c r="F5939" s="15">
        <v>3.0503978779840848</v>
      </c>
    </row>
    <row r="5940" spans="1:6">
      <c r="A5940">
        <v>2017</v>
      </c>
      <c r="B5940" s="21" t="s">
        <v>89</v>
      </c>
      <c r="C5940" s="21" t="s">
        <v>89</v>
      </c>
      <c r="D5940" t="s">
        <v>80</v>
      </c>
      <c r="E5940" s="25">
        <v>90</v>
      </c>
      <c r="F5940" s="15">
        <v>2.3715415019762842</v>
      </c>
    </row>
    <row r="5941" spans="1:6">
      <c r="A5941">
        <v>2017</v>
      </c>
      <c r="B5941" s="21" t="s">
        <v>90</v>
      </c>
      <c r="C5941" s="21" t="s">
        <v>90</v>
      </c>
      <c r="D5941" t="s">
        <v>80</v>
      </c>
      <c r="E5941" s="25">
        <v>264</v>
      </c>
      <c r="F5941" s="15">
        <v>5.1846032992930082</v>
      </c>
    </row>
    <row r="5942" spans="1:6">
      <c r="A5942">
        <v>2017</v>
      </c>
      <c r="B5942" s="21" t="s">
        <v>91</v>
      </c>
      <c r="C5942" s="21" t="s">
        <v>91</v>
      </c>
      <c r="D5942" t="s">
        <v>80</v>
      </c>
      <c r="E5942" s="26">
        <v>295</v>
      </c>
      <c r="F5942" s="15">
        <v>4.1625511499929448</v>
      </c>
    </row>
    <row r="5943" spans="1:6">
      <c r="A5943">
        <v>2017</v>
      </c>
      <c r="B5943" s="12" t="s">
        <v>7</v>
      </c>
      <c r="C5943" s="12" t="s">
        <v>7</v>
      </c>
      <c r="D5943" t="s">
        <v>80</v>
      </c>
      <c r="E5943" s="26">
        <v>2477</v>
      </c>
      <c r="F5943" s="15">
        <v>3.7782184258694325</v>
      </c>
    </row>
    <row r="5944" spans="1:6">
      <c r="A5944">
        <v>2017</v>
      </c>
      <c r="B5944" s="12" t="s">
        <v>76</v>
      </c>
      <c r="C5944" s="12" t="s">
        <v>12</v>
      </c>
      <c r="D5944" t="s">
        <v>80</v>
      </c>
      <c r="E5944" s="26">
        <v>21</v>
      </c>
      <c r="F5944" s="15">
        <v>6.25</v>
      </c>
    </row>
    <row r="5945" spans="1:6">
      <c r="A5945">
        <v>2017</v>
      </c>
      <c r="B5945" s="12" t="s">
        <v>76</v>
      </c>
      <c r="C5945" s="12" t="s">
        <v>13</v>
      </c>
      <c r="D5945" t="s">
        <v>80</v>
      </c>
      <c r="E5945" s="26">
        <v>44</v>
      </c>
      <c r="F5945" s="15">
        <v>6.3127690100430414</v>
      </c>
    </row>
    <row r="5946" spans="1:6">
      <c r="A5946" s="13">
        <v>2017</v>
      </c>
      <c r="B5946" s="21" t="s">
        <v>76</v>
      </c>
      <c r="C5946" s="12" t="s">
        <v>14</v>
      </c>
      <c r="D5946" t="s">
        <v>80</v>
      </c>
      <c r="E5946" s="26">
        <v>89</v>
      </c>
      <c r="F5946" s="15">
        <v>6.5010956902848793</v>
      </c>
    </row>
    <row r="5947" spans="1:6">
      <c r="A5947" s="13">
        <v>2017</v>
      </c>
      <c r="B5947" s="21" t="s">
        <v>76</v>
      </c>
      <c r="C5947" s="12" t="s">
        <v>15</v>
      </c>
      <c r="D5947" t="s">
        <v>80</v>
      </c>
      <c r="E5947" s="26">
        <v>20</v>
      </c>
      <c r="F5947" s="15">
        <v>8.9285714285714288</v>
      </c>
    </row>
    <row r="5948" spans="1:6">
      <c r="A5948" s="13">
        <v>2017</v>
      </c>
      <c r="B5948" s="21" t="s">
        <v>76</v>
      </c>
      <c r="C5948" s="12" t="s">
        <v>16</v>
      </c>
      <c r="D5948" t="s">
        <v>80</v>
      </c>
      <c r="E5948" s="26">
        <v>109</v>
      </c>
      <c r="F5948" s="15">
        <v>6.1651583710407243</v>
      </c>
    </row>
    <row r="5949" spans="1:6">
      <c r="A5949">
        <v>2017</v>
      </c>
      <c r="B5949" s="12" t="s">
        <v>76</v>
      </c>
      <c r="C5949" s="12" t="s">
        <v>17</v>
      </c>
      <c r="D5949" t="s">
        <v>80</v>
      </c>
      <c r="E5949" s="26">
        <v>8</v>
      </c>
      <c r="F5949" s="15">
        <v>1.3793103448275863</v>
      </c>
    </row>
    <row r="5950" spans="1:6">
      <c r="A5950">
        <v>2017</v>
      </c>
      <c r="B5950" s="12" t="s">
        <v>76</v>
      </c>
      <c r="C5950" s="12" t="s">
        <v>18</v>
      </c>
      <c r="D5950" t="s">
        <v>80</v>
      </c>
      <c r="E5950" s="26">
        <v>51</v>
      </c>
      <c r="F5950" s="15">
        <v>3.5789473684210522</v>
      </c>
    </row>
    <row r="5951" spans="1:6">
      <c r="A5951">
        <v>2017</v>
      </c>
      <c r="B5951" s="12" t="s">
        <v>76</v>
      </c>
      <c r="C5951" s="12" t="s">
        <v>19</v>
      </c>
      <c r="D5951" t="s">
        <v>80</v>
      </c>
      <c r="E5951" s="26">
        <v>75</v>
      </c>
      <c r="F5951" s="15">
        <v>4.3103448275862073</v>
      </c>
    </row>
    <row r="5952" spans="1:6">
      <c r="A5952">
        <v>2017</v>
      </c>
      <c r="B5952" s="12" t="s">
        <v>81</v>
      </c>
      <c r="C5952" s="12" t="s">
        <v>20</v>
      </c>
      <c r="D5952" t="s">
        <v>80</v>
      </c>
      <c r="E5952" s="26">
        <v>57</v>
      </c>
      <c r="F5952" s="15">
        <v>6.2775330396475777</v>
      </c>
    </row>
    <row r="5953" spans="1:6">
      <c r="A5953">
        <v>2017</v>
      </c>
      <c r="B5953" s="12" t="s">
        <v>81</v>
      </c>
      <c r="C5953" s="12" t="s">
        <v>21</v>
      </c>
      <c r="D5953" t="s">
        <v>80</v>
      </c>
      <c r="E5953" s="26">
        <v>40</v>
      </c>
      <c r="F5953" s="15">
        <v>5.0890585241730273</v>
      </c>
    </row>
    <row r="5954" spans="1:6">
      <c r="A5954" s="13">
        <v>2017</v>
      </c>
      <c r="B5954" s="21" t="s">
        <v>81</v>
      </c>
      <c r="C5954" s="12" t="s">
        <v>22</v>
      </c>
      <c r="D5954" t="s">
        <v>80</v>
      </c>
      <c r="E5954" s="26">
        <v>23</v>
      </c>
      <c r="F5954" s="15">
        <v>1.4781491002570695</v>
      </c>
    </row>
    <row r="5955" spans="1:6">
      <c r="A5955" s="13">
        <v>2017</v>
      </c>
      <c r="B5955" s="21" t="s">
        <v>81</v>
      </c>
      <c r="C5955" s="12" t="s">
        <v>23</v>
      </c>
      <c r="D5955" t="s">
        <v>80</v>
      </c>
      <c r="E5955" s="26">
        <v>131</v>
      </c>
      <c r="F5955" s="15">
        <v>3.9987789987789983</v>
      </c>
    </row>
    <row r="5956" spans="1:6">
      <c r="A5956" s="13">
        <v>2017</v>
      </c>
      <c r="B5956" s="21" t="s">
        <v>81</v>
      </c>
      <c r="C5956" s="12" t="s">
        <v>24</v>
      </c>
      <c r="D5956" t="s">
        <v>80</v>
      </c>
      <c r="E5956" s="26">
        <v>21</v>
      </c>
      <c r="F5956" s="15">
        <v>2.1276595744680851</v>
      </c>
    </row>
    <row r="5957" spans="1:6">
      <c r="A5957" s="13">
        <v>2017</v>
      </c>
      <c r="B5957" s="21" t="s">
        <v>81</v>
      </c>
      <c r="C5957" s="12" t="s">
        <v>25</v>
      </c>
      <c r="D5957" t="s">
        <v>80</v>
      </c>
      <c r="E5957" s="26">
        <v>9</v>
      </c>
      <c r="F5957" s="15">
        <v>0.77720207253886009</v>
      </c>
    </row>
    <row r="5958" spans="1:6">
      <c r="A5958" s="13">
        <v>2017</v>
      </c>
      <c r="B5958" s="21" t="s">
        <v>82</v>
      </c>
      <c r="C5958" s="12" t="s">
        <v>26</v>
      </c>
      <c r="D5958" t="s">
        <v>80</v>
      </c>
      <c r="E5958" s="26">
        <v>83</v>
      </c>
      <c r="F5958" s="15">
        <v>4.4575725026852844</v>
      </c>
    </row>
    <row r="5959" spans="1:6">
      <c r="A5959" s="13">
        <v>2017</v>
      </c>
      <c r="B5959" s="21" t="s">
        <v>82</v>
      </c>
      <c r="C5959" s="12" t="s">
        <v>27</v>
      </c>
      <c r="D5959" t="s">
        <v>80</v>
      </c>
      <c r="E5959" s="26">
        <v>115</v>
      </c>
      <c r="F5959" s="15">
        <v>4.0983606557377046</v>
      </c>
    </row>
    <row r="5960" spans="1:6">
      <c r="A5960" s="13">
        <v>2017</v>
      </c>
      <c r="B5960" s="21" t="s">
        <v>82</v>
      </c>
      <c r="C5960" s="12" t="s">
        <v>28</v>
      </c>
      <c r="D5960" t="s">
        <v>80</v>
      </c>
      <c r="E5960" s="26">
        <v>0</v>
      </c>
      <c r="F5960" s="15">
        <v>0</v>
      </c>
    </row>
    <row r="5961" spans="1:6">
      <c r="A5961" s="13">
        <v>2017</v>
      </c>
      <c r="B5961" s="21" t="s">
        <v>82</v>
      </c>
      <c r="C5961" s="12" t="s">
        <v>29</v>
      </c>
      <c r="D5961" t="s">
        <v>80</v>
      </c>
      <c r="E5961" s="26">
        <v>73</v>
      </c>
      <c r="F5961" s="15">
        <v>3.4580767408810988</v>
      </c>
    </row>
    <row r="5962" spans="1:6">
      <c r="A5962" s="13">
        <v>2017</v>
      </c>
      <c r="B5962" s="21" t="s">
        <v>82</v>
      </c>
      <c r="C5962" s="12" t="s">
        <v>30</v>
      </c>
      <c r="D5962" t="s">
        <v>80</v>
      </c>
      <c r="E5962" s="26">
        <v>54</v>
      </c>
      <c r="F5962" s="15">
        <v>4.1411042944785272</v>
      </c>
    </row>
    <row r="5963" spans="1:6">
      <c r="A5963">
        <v>2017</v>
      </c>
      <c r="B5963" s="12" t="s">
        <v>82</v>
      </c>
      <c r="C5963" s="12" t="s">
        <v>31</v>
      </c>
      <c r="D5963" t="s">
        <v>80</v>
      </c>
      <c r="E5963" s="23">
        <v>51</v>
      </c>
      <c r="F5963" s="15">
        <v>2.8993746446844799</v>
      </c>
    </row>
    <row r="5964" spans="1:6">
      <c r="A5964">
        <v>2017</v>
      </c>
      <c r="B5964" s="12" t="s">
        <v>83</v>
      </c>
      <c r="C5964" s="12" t="s">
        <v>32</v>
      </c>
      <c r="D5964" t="s">
        <v>80</v>
      </c>
      <c r="E5964" s="23">
        <v>54</v>
      </c>
      <c r="F5964" s="15">
        <v>3.5202086049543677</v>
      </c>
    </row>
    <row r="5965" spans="1:6">
      <c r="A5965">
        <v>2017</v>
      </c>
      <c r="B5965" s="12" t="s">
        <v>83</v>
      </c>
      <c r="C5965" s="12" t="s">
        <v>33</v>
      </c>
      <c r="D5965" t="s">
        <v>80</v>
      </c>
      <c r="E5965" s="25">
        <v>45</v>
      </c>
      <c r="F5965" s="15">
        <v>3.0364372469635628</v>
      </c>
    </row>
    <row r="5966" spans="1:6">
      <c r="A5966">
        <v>2017</v>
      </c>
      <c r="B5966" s="12" t="s">
        <v>83</v>
      </c>
      <c r="C5966" s="12" t="s">
        <v>34</v>
      </c>
      <c r="D5966" t="s">
        <v>80</v>
      </c>
      <c r="E5966" s="25">
        <v>118</v>
      </c>
      <c r="F5966" s="15">
        <v>4.0040719375636238</v>
      </c>
    </row>
    <row r="5967" spans="1:6">
      <c r="A5967">
        <v>2017</v>
      </c>
      <c r="B5967" s="12" t="s">
        <v>83</v>
      </c>
      <c r="C5967" s="12" t="s">
        <v>35</v>
      </c>
      <c r="D5967" t="s">
        <v>80</v>
      </c>
      <c r="E5967" s="26">
        <v>112</v>
      </c>
      <c r="F5967" s="15">
        <v>6.5382370110916526</v>
      </c>
    </row>
    <row r="5968" spans="1:6">
      <c r="A5968">
        <v>2017</v>
      </c>
      <c r="B5968" s="12" t="s">
        <v>83</v>
      </c>
      <c r="C5968" s="12" t="s">
        <v>36</v>
      </c>
      <c r="D5968" t="s">
        <v>80</v>
      </c>
      <c r="E5968" s="26">
        <v>0</v>
      </c>
      <c r="F5968" s="15">
        <v>0</v>
      </c>
    </row>
    <row r="5969" spans="1:6">
      <c r="A5969">
        <v>2017</v>
      </c>
      <c r="B5969" s="12" t="s">
        <v>83</v>
      </c>
      <c r="C5969" s="12" t="s">
        <v>37</v>
      </c>
      <c r="D5969" t="s">
        <v>80</v>
      </c>
      <c r="E5969" s="26">
        <v>4</v>
      </c>
      <c r="F5969" s="15">
        <v>1.4652014652014651</v>
      </c>
    </row>
    <row r="5970" spans="1:6">
      <c r="A5970">
        <v>2017</v>
      </c>
      <c r="B5970" s="12" t="s">
        <v>83</v>
      </c>
      <c r="C5970" s="12" t="s">
        <v>38</v>
      </c>
      <c r="D5970" t="s">
        <v>80</v>
      </c>
      <c r="E5970" s="26">
        <v>5</v>
      </c>
      <c r="F5970" s="15">
        <v>1.4577259475218658</v>
      </c>
    </row>
    <row r="5971" spans="1:6">
      <c r="A5971">
        <v>2017</v>
      </c>
      <c r="B5971" s="12" t="s">
        <v>83</v>
      </c>
      <c r="C5971" s="12" t="s">
        <v>39</v>
      </c>
      <c r="D5971" t="s">
        <v>80</v>
      </c>
      <c r="E5971" s="26">
        <v>0</v>
      </c>
      <c r="F5971" s="15">
        <v>0</v>
      </c>
    </row>
    <row r="5972" spans="1:6">
      <c r="A5972">
        <v>2017</v>
      </c>
      <c r="B5972" s="12" t="s">
        <v>84</v>
      </c>
      <c r="C5972" s="12" t="s">
        <v>40</v>
      </c>
      <c r="D5972" t="s">
        <v>80</v>
      </c>
      <c r="E5972" s="26">
        <v>26</v>
      </c>
      <c r="F5972" s="15">
        <v>2.5242718446601939</v>
      </c>
    </row>
    <row r="5973" spans="1:6">
      <c r="A5973">
        <v>2017</v>
      </c>
      <c r="B5973" s="12" t="s">
        <v>84</v>
      </c>
      <c r="C5973" s="12" t="s">
        <v>41</v>
      </c>
      <c r="D5973" t="s">
        <v>80</v>
      </c>
      <c r="E5973" s="26">
        <v>56</v>
      </c>
      <c r="F5973" s="15">
        <v>3.4188034188034191</v>
      </c>
    </row>
    <row r="5974" spans="1:6">
      <c r="A5974">
        <v>2017</v>
      </c>
      <c r="B5974" s="12" t="s">
        <v>84</v>
      </c>
      <c r="C5974" s="12" t="s">
        <v>42</v>
      </c>
      <c r="D5974" t="s">
        <v>80</v>
      </c>
      <c r="E5974" s="26">
        <v>16</v>
      </c>
      <c r="F5974" s="15">
        <v>2.1828103683492497</v>
      </c>
    </row>
    <row r="5975" spans="1:6">
      <c r="A5975">
        <v>2017</v>
      </c>
      <c r="B5975" s="12" t="s">
        <v>84</v>
      </c>
      <c r="C5975" s="21" t="s">
        <v>43</v>
      </c>
      <c r="D5975" t="s">
        <v>80</v>
      </c>
      <c r="E5975" s="26">
        <v>4</v>
      </c>
      <c r="F5975" s="15">
        <v>1.5810276679841897</v>
      </c>
    </row>
    <row r="5976" spans="1:6">
      <c r="A5976">
        <v>2017</v>
      </c>
      <c r="B5976" s="12" t="s">
        <v>84</v>
      </c>
      <c r="C5976" s="12" t="s">
        <v>44</v>
      </c>
      <c r="D5976" t="s">
        <v>80</v>
      </c>
      <c r="E5976" s="26">
        <v>35</v>
      </c>
      <c r="F5976" s="15">
        <v>2.6256564141035259</v>
      </c>
    </row>
    <row r="5977" spans="1:6">
      <c r="A5977">
        <v>2017</v>
      </c>
      <c r="B5977" s="12" t="s">
        <v>85</v>
      </c>
      <c r="C5977" s="21" t="s">
        <v>45</v>
      </c>
      <c r="D5977" t="s">
        <v>80</v>
      </c>
      <c r="E5977" s="26">
        <v>30</v>
      </c>
      <c r="F5977" s="15">
        <v>3.3076074972436609</v>
      </c>
    </row>
    <row r="5978" spans="1:6">
      <c r="A5978">
        <v>2017</v>
      </c>
      <c r="B5978" s="12" t="s">
        <v>85</v>
      </c>
      <c r="C5978" s="12" t="s">
        <v>46</v>
      </c>
      <c r="D5978" t="s">
        <v>80</v>
      </c>
      <c r="E5978" s="26">
        <v>13</v>
      </c>
      <c r="F5978" s="15">
        <v>3.7572254335260116</v>
      </c>
    </row>
    <row r="5979" spans="1:6">
      <c r="A5979">
        <v>2017</v>
      </c>
      <c r="B5979" s="12" t="s">
        <v>85</v>
      </c>
      <c r="C5979" s="21" t="s">
        <v>47</v>
      </c>
      <c r="D5979" t="s">
        <v>80</v>
      </c>
      <c r="E5979" s="26">
        <v>5</v>
      </c>
      <c r="F5979" s="15">
        <v>2.5641025641025639</v>
      </c>
    </row>
    <row r="5980" spans="1:6">
      <c r="A5980">
        <v>2017</v>
      </c>
      <c r="B5980" s="12" t="s">
        <v>85</v>
      </c>
      <c r="C5980" s="21" t="s">
        <v>48</v>
      </c>
      <c r="D5980" t="s">
        <v>80</v>
      </c>
      <c r="E5980" s="26">
        <v>5</v>
      </c>
      <c r="F5980" s="15">
        <v>4.2016806722689077</v>
      </c>
    </row>
    <row r="5981" spans="1:6">
      <c r="A5981">
        <v>2017</v>
      </c>
      <c r="B5981" s="12" t="s">
        <v>85</v>
      </c>
      <c r="C5981" s="12" t="s">
        <v>49</v>
      </c>
      <c r="D5981" t="s">
        <v>80</v>
      </c>
      <c r="E5981" s="26">
        <v>0</v>
      </c>
      <c r="F5981" s="15">
        <v>0</v>
      </c>
    </row>
    <row r="5982" spans="1:6">
      <c r="A5982">
        <v>2017</v>
      </c>
      <c r="B5982" s="12" t="s">
        <v>85</v>
      </c>
      <c r="C5982" s="12" t="s">
        <v>50</v>
      </c>
      <c r="D5982" t="s">
        <v>80</v>
      </c>
      <c r="E5982" s="26">
        <v>31</v>
      </c>
      <c r="F5982" s="15">
        <v>3.1344792719919106</v>
      </c>
    </row>
    <row r="5983" spans="1:6">
      <c r="A5983">
        <v>2017</v>
      </c>
      <c r="B5983" s="12" t="s">
        <v>86</v>
      </c>
      <c r="C5983" s="21" t="s">
        <v>51</v>
      </c>
      <c r="D5983" t="s">
        <v>80</v>
      </c>
      <c r="E5983" s="26">
        <v>20</v>
      </c>
      <c r="F5983" s="15">
        <v>2.6917900403768504</v>
      </c>
    </row>
    <row r="5984" spans="1:6">
      <c r="A5984">
        <v>2017</v>
      </c>
      <c r="B5984" s="12" t="s">
        <v>86</v>
      </c>
      <c r="C5984" s="12" t="s">
        <v>52</v>
      </c>
      <c r="D5984" t="s">
        <v>80</v>
      </c>
      <c r="E5984" s="26">
        <v>29</v>
      </c>
      <c r="F5984" s="15">
        <v>2.3887973640856672</v>
      </c>
    </row>
    <row r="5985" spans="1:6">
      <c r="A5985">
        <v>2017</v>
      </c>
      <c r="B5985" s="12" t="s">
        <v>87</v>
      </c>
      <c r="C5985" s="12" t="s">
        <v>53</v>
      </c>
      <c r="D5985" t="s">
        <v>80</v>
      </c>
      <c r="E5985" s="26">
        <v>20</v>
      </c>
      <c r="F5985" s="15">
        <v>3.2626427406199019</v>
      </c>
    </row>
    <row r="5986" spans="1:6">
      <c r="A5986">
        <v>2017</v>
      </c>
      <c r="B5986" s="12" t="s">
        <v>87</v>
      </c>
      <c r="C5986" s="12" t="s">
        <v>54</v>
      </c>
      <c r="D5986" t="s">
        <v>80</v>
      </c>
      <c r="E5986" s="26">
        <v>37</v>
      </c>
      <c r="F5986" s="15">
        <v>3.4227567067530065</v>
      </c>
    </row>
    <row r="5987" spans="1:6">
      <c r="A5987">
        <v>2017</v>
      </c>
      <c r="B5987" s="12" t="s">
        <v>87</v>
      </c>
      <c r="C5987" s="12" t="s">
        <v>55</v>
      </c>
      <c r="D5987" t="s">
        <v>80</v>
      </c>
      <c r="E5987" s="26">
        <v>15</v>
      </c>
      <c r="F5987" s="15">
        <v>2.0188425302826376</v>
      </c>
    </row>
    <row r="5988" spans="1:6">
      <c r="A5988">
        <v>2017</v>
      </c>
      <c r="B5988" s="12" t="s">
        <v>87</v>
      </c>
      <c r="C5988" s="12" t="s">
        <v>56</v>
      </c>
      <c r="D5988" t="s">
        <v>80</v>
      </c>
      <c r="E5988" s="26"/>
      <c r="F5988" s="15"/>
    </row>
    <row r="5989" spans="1:6">
      <c r="A5989">
        <v>2017</v>
      </c>
      <c r="B5989" s="12" t="s">
        <v>88</v>
      </c>
      <c r="C5989" s="12" t="s">
        <v>57</v>
      </c>
      <c r="D5989" t="s">
        <v>80</v>
      </c>
      <c r="E5989" s="26">
        <v>19</v>
      </c>
      <c r="F5989" s="15">
        <v>3.054662379421222</v>
      </c>
    </row>
    <row r="5990" spans="1:6">
      <c r="A5990">
        <v>2017</v>
      </c>
      <c r="B5990" s="12" t="s">
        <v>88</v>
      </c>
      <c r="C5990" s="12" t="s">
        <v>58</v>
      </c>
      <c r="D5990" t="s">
        <v>80</v>
      </c>
      <c r="E5990" s="26">
        <v>0</v>
      </c>
      <c r="F5990" s="15">
        <v>0</v>
      </c>
    </row>
    <row r="5991" spans="1:6">
      <c r="A5991">
        <v>2017</v>
      </c>
      <c r="B5991" s="12" t="s">
        <v>88</v>
      </c>
      <c r="C5991" s="12" t="s">
        <v>59</v>
      </c>
      <c r="D5991" t="s">
        <v>80</v>
      </c>
      <c r="E5991" s="26">
        <v>17</v>
      </c>
      <c r="F5991" s="15">
        <v>2.6234567901234565</v>
      </c>
    </row>
    <row r="5992" spans="1:6">
      <c r="A5992">
        <v>2017</v>
      </c>
      <c r="B5992" s="12" t="s">
        <v>88</v>
      </c>
      <c r="C5992" s="21" t="s">
        <v>60</v>
      </c>
      <c r="D5992" t="s">
        <v>80</v>
      </c>
      <c r="E5992" s="26">
        <v>33</v>
      </c>
      <c r="F5992" s="15">
        <v>3.3673469387755102</v>
      </c>
    </row>
    <row r="5993" spans="1:6">
      <c r="A5993">
        <v>2017</v>
      </c>
      <c r="B5993" s="12" t="s">
        <v>89</v>
      </c>
      <c r="C5993" s="21" t="s">
        <v>61</v>
      </c>
      <c r="D5993" t="s">
        <v>80</v>
      </c>
      <c r="E5993" s="26">
        <v>38</v>
      </c>
      <c r="F5993" s="15">
        <v>2.8985507246376812</v>
      </c>
    </row>
    <row r="5994" spans="1:6">
      <c r="A5994">
        <v>2017</v>
      </c>
      <c r="B5994" s="12" t="s">
        <v>89</v>
      </c>
      <c r="C5994" s="21" t="s">
        <v>62</v>
      </c>
      <c r="D5994" t="s">
        <v>80</v>
      </c>
      <c r="E5994" s="26">
        <v>0</v>
      </c>
      <c r="F5994" s="15">
        <v>0</v>
      </c>
    </row>
    <row r="5995" spans="1:6">
      <c r="A5995">
        <v>2017</v>
      </c>
      <c r="B5995" s="12" t="s">
        <v>89</v>
      </c>
      <c r="C5995" s="21" t="s">
        <v>63</v>
      </c>
      <c r="D5995" t="s">
        <v>80</v>
      </c>
      <c r="E5995" s="26">
        <v>5</v>
      </c>
      <c r="F5995" s="15">
        <v>2.358490566037736</v>
      </c>
    </row>
    <row r="5996" spans="1:6">
      <c r="A5996">
        <v>2017</v>
      </c>
      <c r="B5996" s="12" t="s">
        <v>89</v>
      </c>
      <c r="C5996" s="21" t="s">
        <v>64</v>
      </c>
      <c r="D5996" t="s">
        <v>80</v>
      </c>
      <c r="E5996" s="26"/>
      <c r="F5996" s="15"/>
    </row>
    <row r="5997" spans="1:6">
      <c r="A5997">
        <v>2017</v>
      </c>
      <c r="B5997" s="12" t="s">
        <v>89</v>
      </c>
      <c r="C5997" s="21" t="s">
        <v>65</v>
      </c>
      <c r="D5997" t="s">
        <v>80</v>
      </c>
      <c r="E5997" s="26">
        <v>6</v>
      </c>
      <c r="F5997" s="15">
        <v>2.7272727272727271</v>
      </c>
    </row>
    <row r="5998" spans="1:6">
      <c r="A5998">
        <v>2017</v>
      </c>
      <c r="B5998" s="12" t="s">
        <v>89</v>
      </c>
      <c r="C5998" s="21" t="s">
        <v>66</v>
      </c>
      <c r="D5998" t="s">
        <v>80</v>
      </c>
      <c r="E5998" s="26">
        <v>12</v>
      </c>
      <c r="F5998" s="15">
        <v>2.7649769585253456</v>
      </c>
    </row>
    <row r="5999" spans="1:6">
      <c r="A5999">
        <v>2017</v>
      </c>
      <c r="B5999" s="12" t="s">
        <v>89</v>
      </c>
      <c r="C5999" s="21" t="s">
        <v>67</v>
      </c>
      <c r="D5999" t="s">
        <v>80</v>
      </c>
      <c r="E5999" s="26">
        <v>20</v>
      </c>
      <c r="F5999" s="15">
        <v>2.2026431718061676</v>
      </c>
    </row>
    <row r="6000" spans="1:6">
      <c r="A6000">
        <v>2017</v>
      </c>
      <c r="B6000" s="12" t="s">
        <v>89</v>
      </c>
      <c r="C6000" s="12" t="s">
        <v>68</v>
      </c>
      <c r="D6000" t="s">
        <v>80</v>
      </c>
      <c r="E6000" s="26">
        <v>6</v>
      </c>
      <c r="F6000" s="15">
        <v>1.2121212121212122</v>
      </c>
    </row>
    <row r="6001" spans="1:6">
      <c r="A6001">
        <v>2017</v>
      </c>
      <c r="B6001" s="12" t="s">
        <v>89</v>
      </c>
      <c r="C6001" s="12" t="s">
        <v>69</v>
      </c>
      <c r="D6001" t="s">
        <v>80</v>
      </c>
      <c r="E6001" s="26">
        <v>0</v>
      </c>
      <c r="F6001" s="15">
        <v>0</v>
      </c>
    </row>
    <row r="6002" spans="1:6">
      <c r="A6002">
        <v>2017</v>
      </c>
      <c r="B6002" s="12" t="s">
        <v>90</v>
      </c>
      <c r="C6002" s="12" t="s">
        <v>70</v>
      </c>
      <c r="D6002" t="s">
        <v>80</v>
      </c>
      <c r="E6002" s="26">
        <v>137</v>
      </c>
      <c r="F6002" s="15">
        <v>5.8174097664543529</v>
      </c>
    </row>
    <row r="6003" spans="1:6">
      <c r="A6003">
        <v>2017</v>
      </c>
      <c r="B6003" s="12" t="s">
        <v>90</v>
      </c>
      <c r="C6003" s="12" t="s">
        <v>71</v>
      </c>
      <c r="D6003" t="s">
        <v>80</v>
      </c>
      <c r="E6003" s="26">
        <v>114</v>
      </c>
      <c r="F6003" s="15">
        <v>4.4688357506860052</v>
      </c>
    </row>
    <row r="6004" spans="1:6">
      <c r="A6004">
        <v>2017</v>
      </c>
      <c r="B6004" s="12" t="s">
        <v>90</v>
      </c>
      <c r="C6004" s="12" t="s">
        <v>72</v>
      </c>
      <c r="D6004" t="s">
        <v>80</v>
      </c>
      <c r="E6004" s="26">
        <v>13</v>
      </c>
      <c r="F6004" s="15">
        <v>6.9892473118279561</v>
      </c>
    </row>
    <row r="6005" spans="1:6">
      <c r="A6005">
        <v>2017</v>
      </c>
      <c r="B6005" s="12" t="s">
        <v>91</v>
      </c>
      <c r="C6005" s="12" t="s">
        <v>73</v>
      </c>
      <c r="D6005" t="s">
        <v>80</v>
      </c>
      <c r="E6005" s="26">
        <v>139</v>
      </c>
      <c r="F6005" s="15">
        <v>4.1517323775388286</v>
      </c>
    </row>
    <row r="6006" spans="1:6">
      <c r="A6006">
        <v>2017</v>
      </c>
      <c r="B6006" s="12" t="s">
        <v>91</v>
      </c>
      <c r="C6006" s="12" t="s">
        <v>74</v>
      </c>
      <c r="D6006" t="s">
        <v>80</v>
      </c>
      <c r="E6006" s="26">
        <v>113</v>
      </c>
      <c r="F6006" s="15">
        <v>4.3612504824392131</v>
      </c>
    </row>
    <row r="6007" spans="1:6">
      <c r="A6007">
        <v>2017</v>
      </c>
      <c r="B6007" s="12" t="s">
        <v>91</v>
      </c>
      <c r="C6007" s="12" t="s">
        <v>75</v>
      </c>
      <c r="D6007" t="s">
        <v>80</v>
      </c>
      <c r="E6007" s="26">
        <v>43</v>
      </c>
      <c r="F6007" s="15">
        <v>3.7456445993031355</v>
      </c>
    </row>
    <row r="6008" spans="1:6">
      <c r="A6008">
        <v>2018</v>
      </c>
      <c r="B6008" s="21" t="s">
        <v>76</v>
      </c>
      <c r="C6008" s="21" t="s">
        <v>76</v>
      </c>
      <c r="D6008" t="s">
        <v>96</v>
      </c>
      <c r="E6008" s="26">
        <v>8279</v>
      </c>
      <c r="F6008" s="15"/>
    </row>
    <row r="6009" spans="1:6">
      <c r="A6009">
        <v>2018</v>
      </c>
      <c r="B6009" s="21" t="s">
        <v>81</v>
      </c>
      <c r="C6009" s="21" t="s">
        <v>81</v>
      </c>
      <c r="D6009" t="s">
        <v>96</v>
      </c>
      <c r="E6009" s="26">
        <v>8709</v>
      </c>
      <c r="F6009" s="15"/>
    </row>
    <row r="6010" spans="1:6">
      <c r="A6010">
        <v>2018</v>
      </c>
      <c r="B6010" s="21" t="s">
        <v>82</v>
      </c>
      <c r="C6010" s="21" t="s">
        <v>82</v>
      </c>
      <c r="D6010" t="s">
        <v>96</v>
      </c>
      <c r="E6010" s="26">
        <v>10084</v>
      </c>
      <c r="F6010" s="15"/>
    </row>
    <row r="6011" spans="1:6">
      <c r="A6011">
        <v>2018</v>
      </c>
      <c r="B6011" s="21" t="s">
        <v>83</v>
      </c>
      <c r="C6011" s="21" t="s">
        <v>83</v>
      </c>
      <c r="D6011" t="s">
        <v>96</v>
      </c>
      <c r="E6011" s="26">
        <v>8587</v>
      </c>
      <c r="F6011" s="15"/>
    </row>
    <row r="6012" spans="1:6">
      <c r="A6012">
        <v>2018</v>
      </c>
      <c r="B6012" s="21" t="s">
        <v>84</v>
      </c>
      <c r="C6012" s="21" t="s">
        <v>84</v>
      </c>
      <c r="D6012" t="s">
        <v>96</v>
      </c>
      <c r="E6012" s="26">
        <v>5042</v>
      </c>
      <c r="F6012" s="15"/>
    </row>
    <row r="6013" spans="1:6">
      <c r="A6013">
        <v>2018</v>
      </c>
      <c r="B6013" s="21" t="s">
        <v>85</v>
      </c>
      <c r="C6013" s="21" t="s">
        <v>85</v>
      </c>
      <c r="D6013" t="s">
        <v>96</v>
      </c>
      <c r="E6013" s="26">
        <v>2842</v>
      </c>
      <c r="F6013" s="15"/>
    </row>
    <row r="6014" spans="1:6">
      <c r="A6014">
        <v>2018</v>
      </c>
      <c r="B6014" s="21" t="s">
        <v>86</v>
      </c>
      <c r="C6014" s="21" t="s">
        <v>86</v>
      </c>
      <c r="D6014" t="s">
        <v>96</v>
      </c>
      <c r="E6014" s="26">
        <v>1982</v>
      </c>
      <c r="F6014" s="15"/>
    </row>
    <row r="6015" spans="1:6">
      <c r="A6015">
        <v>2018</v>
      </c>
      <c r="B6015" s="21" t="s">
        <v>87</v>
      </c>
      <c r="C6015" s="21" t="s">
        <v>87</v>
      </c>
      <c r="D6015" t="s">
        <v>96</v>
      </c>
      <c r="E6015" s="26">
        <v>2446</v>
      </c>
      <c r="F6015" s="15"/>
    </row>
    <row r="6016" spans="1:6">
      <c r="A6016">
        <v>2018</v>
      </c>
      <c r="B6016" s="21" t="s">
        <v>88</v>
      </c>
      <c r="C6016" s="21" t="s">
        <v>88</v>
      </c>
      <c r="D6016" t="s">
        <v>96</v>
      </c>
      <c r="E6016" s="26">
        <v>2308</v>
      </c>
      <c r="F6016" s="15"/>
    </row>
    <row r="6017" spans="1:6">
      <c r="A6017">
        <v>2018</v>
      </c>
      <c r="B6017" s="21" t="s">
        <v>89</v>
      </c>
      <c r="C6017" s="21" t="s">
        <v>89</v>
      </c>
      <c r="D6017" t="s">
        <v>96</v>
      </c>
      <c r="E6017" s="26">
        <v>3901</v>
      </c>
      <c r="F6017" s="15"/>
    </row>
    <row r="6018" spans="1:6">
      <c r="A6018">
        <v>2018</v>
      </c>
      <c r="B6018" s="21" t="s">
        <v>90</v>
      </c>
      <c r="C6018" s="21" t="s">
        <v>90</v>
      </c>
      <c r="D6018" t="s">
        <v>96</v>
      </c>
      <c r="E6018" s="26">
        <v>5149</v>
      </c>
      <c r="F6018" s="15"/>
    </row>
    <row r="6019" spans="1:6">
      <c r="A6019">
        <v>2018</v>
      </c>
      <c r="B6019" s="21" t="s">
        <v>91</v>
      </c>
      <c r="C6019" s="21" t="s">
        <v>91</v>
      </c>
      <c r="D6019" t="s">
        <v>96</v>
      </c>
      <c r="E6019" s="26">
        <v>7046</v>
      </c>
      <c r="F6019" s="15"/>
    </row>
    <row r="6020" spans="1:6">
      <c r="A6020">
        <v>2018</v>
      </c>
      <c r="B6020" s="12" t="s">
        <v>7</v>
      </c>
      <c r="C6020" s="12" t="s">
        <v>7</v>
      </c>
      <c r="D6020" t="s">
        <v>96</v>
      </c>
      <c r="E6020" s="26">
        <v>66375</v>
      </c>
      <c r="F6020" s="15"/>
    </row>
    <row r="6021" spans="1:6">
      <c r="A6021">
        <v>2018</v>
      </c>
      <c r="B6021" s="12" t="s">
        <v>76</v>
      </c>
      <c r="C6021" s="12" t="s">
        <v>12</v>
      </c>
      <c r="D6021" t="s">
        <v>96</v>
      </c>
      <c r="E6021" s="26">
        <v>344</v>
      </c>
      <c r="F6021" s="15"/>
    </row>
    <row r="6022" spans="1:6">
      <c r="A6022">
        <v>2018</v>
      </c>
      <c r="B6022" s="12" t="s">
        <v>76</v>
      </c>
      <c r="C6022" s="12" t="s">
        <v>13</v>
      </c>
      <c r="D6022" t="s">
        <v>96</v>
      </c>
      <c r="E6022" s="26">
        <v>694</v>
      </c>
      <c r="F6022" s="15"/>
    </row>
    <row r="6023" spans="1:6">
      <c r="A6023">
        <v>2018</v>
      </c>
      <c r="B6023" s="12" t="s">
        <v>76</v>
      </c>
      <c r="C6023" s="12" t="s">
        <v>14</v>
      </c>
      <c r="D6023" t="s">
        <v>96</v>
      </c>
      <c r="E6023" s="26">
        <v>1450</v>
      </c>
      <c r="F6023" s="15"/>
    </row>
    <row r="6024" spans="1:6">
      <c r="A6024">
        <v>2018</v>
      </c>
      <c r="B6024" s="12" t="s">
        <v>76</v>
      </c>
      <c r="C6024" s="12" t="s">
        <v>15</v>
      </c>
      <c r="D6024" t="s">
        <v>96</v>
      </c>
      <c r="E6024" s="26">
        <v>233</v>
      </c>
      <c r="F6024" s="15"/>
    </row>
    <row r="6025" spans="1:6">
      <c r="A6025">
        <v>2018</v>
      </c>
      <c r="B6025" s="12" t="s">
        <v>76</v>
      </c>
      <c r="C6025" s="12" t="s">
        <v>16</v>
      </c>
      <c r="D6025" t="s">
        <v>96</v>
      </c>
      <c r="E6025" s="26">
        <v>1758</v>
      </c>
      <c r="F6025" s="15"/>
    </row>
    <row r="6026" spans="1:6">
      <c r="A6026">
        <v>2018</v>
      </c>
      <c r="B6026" s="12" t="s">
        <v>76</v>
      </c>
      <c r="C6026" s="12" t="s">
        <v>17</v>
      </c>
      <c r="D6026" t="s">
        <v>96</v>
      </c>
      <c r="E6026" s="26">
        <v>558</v>
      </c>
      <c r="F6026" s="15"/>
    </row>
    <row r="6027" spans="1:6">
      <c r="A6027">
        <v>2018</v>
      </c>
      <c r="B6027" s="12" t="s">
        <v>76</v>
      </c>
      <c r="C6027" s="12" t="s">
        <v>18</v>
      </c>
      <c r="D6027" t="s">
        <v>96</v>
      </c>
      <c r="E6027" s="26">
        <v>1449</v>
      </c>
      <c r="F6027" s="15"/>
    </row>
    <row r="6028" spans="1:6">
      <c r="A6028">
        <v>2018</v>
      </c>
      <c r="B6028" s="12" t="s">
        <v>76</v>
      </c>
      <c r="C6028" s="12" t="s">
        <v>19</v>
      </c>
      <c r="D6028" t="s">
        <v>96</v>
      </c>
      <c r="E6028" s="26">
        <v>1793</v>
      </c>
      <c r="F6028" s="15"/>
    </row>
    <row r="6029" spans="1:6">
      <c r="A6029">
        <v>2018</v>
      </c>
      <c r="B6029" s="12" t="s">
        <v>81</v>
      </c>
      <c r="C6029" s="12" t="s">
        <v>20</v>
      </c>
      <c r="D6029" t="s">
        <v>96</v>
      </c>
      <c r="E6029" s="26">
        <v>962</v>
      </c>
      <c r="F6029" s="15"/>
    </row>
    <row r="6030" spans="1:6">
      <c r="A6030">
        <v>2018</v>
      </c>
      <c r="B6030" s="12" t="s">
        <v>81</v>
      </c>
      <c r="C6030" s="12" t="s">
        <v>21</v>
      </c>
      <c r="D6030" t="s">
        <v>96</v>
      </c>
      <c r="E6030" s="26">
        <v>824</v>
      </c>
      <c r="F6030" s="15"/>
    </row>
    <row r="6031" spans="1:6">
      <c r="A6031" s="13">
        <v>2018</v>
      </c>
      <c r="B6031" s="21" t="s">
        <v>81</v>
      </c>
      <c r="C6031" s="12" t="s">
        <v>22</v>
      </c>
      <c r="D6031" t="s">
        <v>96</v>
      </c>
      <c r="E6031" s="26">
        <v>1554</v>
      </c>
      <c r="F6031" s="15"/>
    </row>
    <row r="6032" spans="1:6">
      <c r="A6032" s="13">
        <v>2018</v>
      </c>
      <c r="B6032" s="21" t="s">
        <v>81</v>
      </c>
      <c r="C6032" s="12" t="s">
        <v>23</v>
      </c>
      <c r="D6032" t="s">
        <v>96</v>
      </c>
      <c r="E6032" s="26">
        <v>3240</v>
      </c>
      <c r="F6032" s="15"/>
    </row>
    <row r="6033" spans="1:6">
      <c r="A6033" s="13">
        <v>2018</v>
      </c>
      <c r="B6033" s="21" t="s">
        <v>81</v>
      </c>
      <c r="C6033" s="12" t="s">
        <v>24</v>
      </c>
      <c r="D6033" t="s">
        <v>96</v>
      </c>
      <c r="E6033" s="26">
        <v>970</v>
      </c>
      <c r="F6033" s="15"/>
    </row>
    <row r="6034" spans="1:6">
      <c r="A6034">
        <v>2018</v>
      </c>
      <c r="B6034" s="12" t="s">
        <v>81</v>
      </c>
      <c r="C6034" s="12" t="s">
        <v>25</v>
      </c>
      <c r="D6034" t="s">
        <v>96</v>
      </c>
      <c r="E6034" s="26">
        <v>1159</v>
      </c>
      <c r="F6034" s="15"/>
    </row>
    <row r="6035" spans="1:6">
      <c r="A6035">
        <v>2018</v>
      </c>
      <c r="B6035" s="12" t="s">
        <v>82</v>
      </c>
      <c r="C6035" s="12" t="s">
        <v>26</v>
      </c>
      <c r="D6035" t="s">
        <v>96</v>
      </c>
      <c r="E6035" s="26">
        <v>1876</v>
      </c>
      <c r="F6035" s="15"/>
    </row>
    <row r="6036" spans="1:6">
      <c r="A6036" s="13">
        <v>2018</v>
      </c>
      <c r="B6036" s="21" t="s">
        <v>82</v>
      </c>
      <c r="C6036" s="12" t="s">
        <v>27</v>
      </c>
      <c r="D6036" t="s">
        <v>96</v>
      </c>
      <c r="E6036" s="26">
        <v>2819</v>
      </c>
      <c r="F6036" s="15"/>
    </row>
    <row r="6037" spans="1:6">
      <c r="A6037" s="13">
        <v>2018</v>
      </c>
      <c r="B6037" s="21" t="s">
        <v>82</v>
      </c>
      <c r="C6037" s="12" t="s">
        <v>28</v>
      </c>
      <c r="D6037" t="s">
        <v>96</v>
      </c>
      <c r="E6037" s="26">
        <v>69</v>
      </c>
      <c r="F6037" s="15"/>
    </row>
    <row r="6038" spans="1:6">
      <c r="A6038">
        <v>2018</v>
      </c>
      <c r="B6038" s="12" t="s">
        <v>82</v>
      </c>
      <c r="C6038" s="12" t="s">
        <v>29</v>
      </c>
      <c r="D6038" t="s">
        <v>96</v>
      </c>
      <c r="E6038" s="26">
        <v>2137</v>
      </c>
      <c r="F6038" s="15"/>
    </row>
    <row r="6039" spans="1:6">
      <c r="A6039" s="13">
        <v>2018</v>
      </c>
      <c r="B6039" s="21" t="s">
        <v>82</v>
      </c>
      <c r="C6039" s="12" t="s">
        <v>30</v>
      </c>
      <c r="D6039" t="s">
        <v>96</v>
      </c>
      <c r="E6039" s="26">
        <v>1372</v>
      </c>
      <c r="F6039" s="15"/>
    </row>
    <row r="6040" spans="1:6">
      <c r="A6040" s="13">
        <v>2018</v>
      </c>
      <c r="B6040" s="21" t="s">
        <v>82</v>
      </c>
      <c r="C6040" s="12" t="s">
        <v>31</v>
      </c>
      <c r="D6040" t="s">
        <v>96</v>
      </c>
      <c r="E6040" s="26">
        <v>1811</v>
      </c>
      <c r="F6040" s="15"/>
    </row>
    <row r="6041" spans="1:6">
      <c r="A6041" s="13">
        <v>2018</v>
      </c>
      <c r="B6041" s="21" t="s">
        <v>83</v>
      </c>
      <c r="C6041" s="12" t="s">
        <v>32</v>
      </c>
      <c r="D6041" t="s">
        <v>96</v>
      </c>
      <c r="E6041" s="26">
        <v>1516</v>
      </c>
      <c r="F6041" s="15"/>
    </row>
    <row r="6042" spans="1:6">
      <c r="A6042" s="13">
        <v>2018</v>
      </c>
      <c r="B6042" s="21" t="s">
        <v>83</v>
      </c>
      <c r="C6042" s="12" t="s">
        <v>33</v>
      </c>
      <c r="D6042" t="s">
        <v>96</v>
      </c>
      <c r="E6042" s="26">
        <v>1540</v>
      </c>
      <c r="F6042" s="15"/>
    </row>
    <row r="6043" spans="1:6">
      <c r="A6043" s="13">
        <v>2018</v>
      </c>
      <c r="B6043" s="21" t="s">
        <v>83</v>
      </c>
      <c r="C6043" s="12" t="s">
        <v>34</v>
      </c>
      <c r="D6043" t="s">
        <v>96</v>
      </c>
      <c r="E6043" s="26">
        <v>3010</v>
      </c>
      <c r="F6043" s="15"/>
    </row>
    <row r="6044" spans="1:6">
      <c r="A6044" s="13">
        <v>2018</v>
      </c>
      <c r="B6044" s="21" t="s">
        <v>83</v>
      </c>
      <c r="C6044" s="12" t="s">
        <v>35</v>
      </c>
      <c r="D6044" t="s">
        <v>96</v>
      </c>
      <c r="E6044" s="26">
        <v>1730</v>
      </c>
      <c r="F6044" s="15"/>
    </row>
    <row r="6045" spans="1:6">
      <c r="A6045" s="13">
        <v>2018</v>
      </c>
      <c r="B6045" s="21" t="s">
        <v>83</v>
      </c>
      <c r="C6045" s="12" t="s">
        <v>36</v>
      </c>
      <c r="D6045" t="s">
        <v>96</v>
      </c>
      <c r="E6045" s="26">
        <v>147</v>
      </c>
      <c r="F6045" s="15"/>
    </row>
    <row r="6046" spans="1:6">
      <c r="A6046" s="13">
        <v>2018</v>
      </c>
      <c r="B6046" s="21" t="s">
        <v>83</v>
      </c>
      <c r="C6046" s="12" t="s">
        <v>37</v>
      </c>
      <c r="D6046" t="s">
        <v>96</v>
      </c>
      <c r="E6046" s="26">
        <v>285</v>
      </c>
      <c r="F6046" s="15"/>
    </row>
    <row r="6047" spans="1:6">
      <c r="A6047" s="13">
        <v>2018</v>
      </c>
      <c r="B6047" s="21" t="s">
        <v>83</v>
      </c>
      <c r="C6047" s="12" t="s">
        <v>38</v>
      </c>
      <c r="D6047" t="s">
        <v>96</v>
      </c>
      <c r="E6047" s="26">
        <v>350</v>
      </c>
      <c r="F6047" s="15"/>
    </row>
    <row r="6048" spans="1:6">
      <c r="A6048">
        <v>2018</v>
      </c>
      <c r="B6048" s="12" t="s">
        <v>83</v>
      </c>
      <c r="C6048" s="12" t="s">
        <v>39</v>
      </c>
      <c r="D6048" t="s">
        <v>96</v>
      </c>
      <c r="E6048" s="23">
        <v>9</v>
      </c>
      <c r="F6048" s="15"/>
    </row>
    <row r="6049" spans="1:6">
      <c r="A6049">
        <v>2018</v>
      </c>
      <c r="B6049" s="12" t="s">
        <v>84</v>
      </c>
      <c r="C6049" s="12" t="s">
        <v>40</v>
      </c>
      <c r="D6049" t="s">
        <v>96</v>
      </c>
      <c r="E6049" s="23">
        <v>1043</v>
      </c>
      <c r="F6049" s="15"/>
    </row>
    <row r="6050" spans="1:6">
      <c r="A6050" s="13">
        <v>2018</v>
      </c>
      <c r="B6050" s="9" t="s">
        <v>84</v>
      </c>
      <c r="C6050" s="12" t="s">
        <v>41</v>
      </c>
      <c r="D6050" t="s">
        <v>96</v>
      </c>
      <c r="E6050" s="25">
        <v>1625</v>
      </c>
      <c r="F6050" s="15"/>
    </row>
    <row r="6051" spans="1:6">
      <c r="A6051" s="13">
        <v>2018</v>
      </c>
      <c r="B6051" s="9" t="s">
        <v>84</v>
      </c>
      <c r="C6051" s="12" t="s">
        <v>42</v>
      </c>
      <c r="D6051" t="s">
        <v>96</v>
      </c>
      <c r="E6051" s="25">
        <v>757</v>
      </c>
      <c r="F6051" s="15"/>
    </row>
    <row r="6052" spans="1:6">
      <c r="A6052" s="13">
        <v>2018</v>
      </c>
      <c r="B6052" s="9" t="s">
        <v>84</v>
      </c>
      <c r="C6052" s="21" t="s">
        <v>43</v>
      </c>
      <c r="D6052" t="s">
        <v>96</v>
      </c>
      <c r="E6052" s="25">
        <v>262</v>
      </c>
      <c r="F6052" s="15"/>
    </row>
    <row r="6053" spans="1:6">
      <c r="A6053" s="13">
        <v>2018</v>
      </c>
      <c r="B6053" s="9" t="s">
        <v>84</v>
      </c>
      <c r="C6053" s="12" t="s">
        <v>44</v>
      </c>
      <c r="D6053" t="s">
        <v>96</v>
      </c>
      <c r="E6053" s="26">
        <v>1355</v>
      </c>
      <c r="F6053" s="15"/>
    </row>
    <row r="6054" spans="1:6">
      <c r="A6054" s="13">
        <v>2018</v>
      </c>
      <c r="B6054" s="9" t="s">
        <v>85</v>
      </c>
      <c r="C6054" s="21" t="s">
        <v>45</v>
      </c>
      <c r="D6054" t="s">
        <v>96</v>
      </c>
      <c r="E6054" s="26">
        <v>935</v>
      </c>
      <c r="F6054" s="15"/>
    </row>
    <row r="6055" spans="1:6">
      <c r="A6055" s="13">
        <v>2018</v>
      </c>
      <c r="B6055" s="9" t="s">
        <v>85</v>
      </c>
      <c r="C6055" s="12" t="s">
        <v>46</v>
      </c>
      <c r="D6055" t="s">
        <v>96</v>
      </c>
      <c r="E6055" s="26">
        <v>350</v>
      </c>
      <c r="F6055" s="15"/>
    </row>
    <row r="6056" spans="1:6">
      <c r="A6056" s="13">
        <v>2018</v>
      </c>
      <c r="B6056" s="9" t="s">
        <v>85</v>
      </c>
      <c r="C6056" s="21" t="s">
        <v>47</v>
      </c>
      <c r="D6056" t="s">
        <v>96</v>
      </c>
      <c r="E6056" s="26">
        <v>208</v>
      </c>
      <c r="F6056" s="15"/>
    </row>
    <row r="6057" spans="1:6">
      <c r="A6057" s="13">
        <v>2018</v>
      </c>
      <c r="B6057" s="9" t="s">
        <v>85</v>
      </c>
      <c r="C6057" s="21" t="s">
        <v>48</v>
      </c>
      <c r="D6057" t="s">
        <v>96</v>
      </c>
      <c r="E6057" s="26">
        <v>124</v>
      </c>
      <c r="F6057" s="15"/>
    </row>
    <row r="6058" spans="1:6">
      <c r="A6058" s="13">
        <v>2018</v>
      </c>
      <c r="B6058" s="9" t="s">
        <v>85</v>
      </c>
      <c r="C6058" s="12" t="s">
        <v>49</v>
      </c>
      <c r="D6058" t="s">
        <v>96</v>
      </c>
      <c r="E6058" s="26">
        <v>233</v>
      </c>
      <c r="F6058" s="15"/>
    </row>
    <row r="6059" spans="1:6">
      <c r="A6059" s="13">
        <v>2018</v>
      </c>
      <c r="B6059" s="9" t="s">
        <v>85</v>
      </c>
      <c r="C6059" s="12" t="s">
        <v>50</v>
      </c>
      <c r="D6059" t="s">
        <v>96</v>
      </c>
      <c r="E6059" s="26">
        <v>992</v>
      </c>
      <c r="F6059" s="15"/>
    </row>
    <row r="6060" spans="1:6">
      <c r="A6060" s="13">
        <v>2018</v>
      </c>
      <c r="B6060" s="9" t="s">
        <v>86</v>
      </c>
      <c r="C6060" s="21" t="s">
        <v>51</v>
      </c>
      <c r="D6060" t="s">
        <v>96</v>
      </c>
      <c r="E6060" s="26">
        <v>747</v>
      </c>
      <c r="F6060" s="15"/>
    </row>
    <row r="6061" spans="1:6">
      <c r="A6061" s="13">
        <v>2018</v>
      </c>
      <c r="B6061" s="9" t="s">
        <v>86</v>
      </c>
      <c r="C6061" s="12" t="s">
        <v>52</v>
      </c>
      <c r="D6061" t="s">
        <v>96</v>
      </c>
      <c r="E6061" s="26">
        <v>1235</v>
      </c>
      <c r="F6061" s="15"/>
    </row>
    <row r="6062" spans="1:6">
      <c r="A6062" s="13">
        <v>2018</v>
      </c>
      <c r="B6062" s="9" t="s">
        <v>87</v>
      </c>
      <c r="C6062" s="12" t="s">
        <v>53</v>
      </c>
      <c r="D6062" t="s">
        <v>96</v>
      </c>
      <c r="E6062" s="26">
        <v>619</v>
      </c>
      <c r="F6062" s="15"/>
    </row>
    <row r="6063" spans="1:6">
      <c r="A6063" s="13">
        <v>2018</v>
      </c>
      <c r="B6063" s="9" t="s">
        <v>87</v>
      </c>
      <c r="C6063" s="12" t="s">
        <v>54</v>
      </c>
      <c r="D6063" t="s">
        <v>96</v>
      </c>
      <c r="E6063" s="26">
        <v>1078</v>
      </c>
      <c r="F6063" s="15"/>
    </row>
    <row r="6064" spans="1:6">
      <c r="A6064" s="13">
        <v>2018</v>
      </c>
      <c r="B6064" s="9" t="s">
        <v>87</v>
      </c>
      <c r="C6064" s="12" t="s">
        <v>55</v>
      </c>
      <c r="D6064" t="s">
        <v>96</v>
      </c>
      <c r="E6064" s="26">
        <v>749</v>
      </c>
      <c r="F6064" s="15"/>
    </row>
    <row r="6065" spans="1:6">
      <c r="A6065" s="13">
        <v>2018</v>
      </c>
      <c r="B6065" s="9" t="s">
        <v>87</v>
      </c>
      <c r="C6065" s="12" t="s">
        <v>56</v>
      </c>
      <c r="D6065" t="s">
        <v>96</v>
      </c>
      <c r="E6065" s="26"/>
      <c r="F6065" s="15"/>
    </row>
    <row r="6066" spans="1:6">
      <c r="A6066" s="13">
        <v>2018</v>
      </c>
      <c r="B6066" s="9" t="s">
        <v>88</v>
      </c>
      <c r="C6066" s="12" t="s">
        <v>57</v>
      </c>
      <c r="D6066" t="s">
        <v>96</v>
      </c>
      <c r="E6066" s="26">
        <v>639</v>
      </c>
      <c r="F6066" s="15"/>
    </row>
    <row r="6067" spans="1:6">
      <c r="A6067" s="13">
        <v>2018</v>
      </c>
      <c r="B6067" s="9" t="s">
        <v>88</v>
      </c>
      <c r="C6067" s="12" t="s">
        <v>58</v>
      </c>
      <c r="D6067" t="s">
        <v>96</v>
      </c>
      <c r="E6067" s="26">
        <v>15</v>
      </c>
      <c r="F6067" s="15"/>
    </row>
    <row r="6068" spans="1:6">
      <c r="A6068" s="13">
        <v>2018</v>
      </c>
      <c r="B6068" s="9" t="s">
        <v>88</v>
      </c>
      <c r="C6068" s="12" t="s">
        <v>59</v>
      </c>
      <c r="D6068" t="s">
        <v>96</v>
      </c>
      <c r="E6068" s="26">
        <v>673</v>
      </c>
      <c r="F6068" s="15"/>
    </row>
    <row r="6069" spans="1:6">
      <c r="A6069" s="13">
        <v>2018</v>
      </c>
      <c r="B6069" s="9" t="s">
        <v>88</v>
      </c>
      <c r="C6069" s="21" t="s">
        <v>60</v>
      </c>
      <c r="D6069" t="s">
        <v>96</v>
      </c>
      <c r="E6069" s="26">
        <v>981</v>
      </c>
      <c r="F6069" s="15"/>
    </row>
    <row r="6070" spans="1:6">
      <c r="A6070" s="13">
        <v>2018</v>
      </c>
      <c r="B6070" s="9" t="s">
        <v>89</v>
      </c>
      <c r="C6070" s="21" t="s">
        <v>61</v>
      </c>
      <c r="D6070" t="s">
        <v>96</v>
      </c>
      <c r="E6070" s="26">
        <v>1315</v>
      </c>
      <c r="F6070" s="15"/>
    </row>
    <row r="6071" spans="1:6">
      <c r="A6071" s="13">
        <v>2018</v>
      </c>
      <c r="B6071" s="9" t="s">
        <v>89</v>
      </c>
      <c r="C6071" s="21" t="s">
        <v>62</v>
      </c>
      <c r="D6071" t="s">
        <v>96</v>
      </c>
      <c r="E6071" s="26">
        <v>41</v>
      </c>
      <c r="F6071" s="15"/>
    </row>
    <row r="6072" spans="1:6">
      <c r="A6072" s="13">
        <v>2018</v>
      </c>
      <c r="B6072" s="9" t="s">
        <v>89</v>
      </c>
      <c r="C6072" s="21" t="s">
        <v>63</v>
      </c>
      <c r="D6072" t="s">
        <v>96</v>
      </c>
      <c r="E6072" s="26">
        <v>261</v>
      </c>
      <c r="F6072" s="15"/>
    </row>
    <row r="6073" spans="1:6">
      <c r="A6073" s="13">
        <v>2018</v>
      </c>
      <c r="B6073" s="9" t="s">
        <v>89</v>
      </c>
      <c r="C6073" s="21" t="s">
        <v>64</v>
      </c>
      <c r="D6073" t="s">
        <v>96</v>
      </c>
      <c r="E6073" s="26"/>
      <c r="F6073" s="15"/>
    </row>
    <row r="6074" spans="1:6">
      <c r="A6074" s="13">
        <v>2018</v>
      </c>
      <c r="B6074" s="9" t="s">
        <v>89</v>
      </c>
      <c r="C6074" s="21" t="s">
        <v>65</v>
      </c>
      <c r="D6074" t="s">
        <v>96</v>
      </c>
      <c r="E6074" s="26">
        <v>240</v>
      </c>
      <c r="F6074" s="15"/>
    </row>
    <row r="6075" spans="1:6">
      <c r="A6075" s="13">
        <v>2018</v>
      </c>
      <c r="B6075" s="9" t="s">
        <v>89</v>
      </c>
      <c r="C6075" s="21" t="s">
        <v>66</v>
      </c>
      <c r="D6075" t="s">
        <v>96</v>
      </c>
      <c r="E6075" s="26">
        <v>444</v>
      </c>
      <c r="F6075" s="15"/>
    </row>
    <row r="6076" spans="1:6">
      <c r="A6076" s="13">
        <v>2018</v>
      </c>
      <c r="B6076" s="9" t="s">
        <v>89</v>
      </c>
      <c r="C6076" s="21" t="s">
        <v>67</v>
      </c>
      <c r="D6076" t="s">
        <v>96</v>
      </c>
      <c r="E6076" s="26">
        <v>944</v>
      </c>
      <c r="F6076" s="15"/>
    </row>
    <row r="6077" spans="1:6">
      <c r="A6077" s="13">
        <v>2018</v>
      </c>
      <c r="B6077" s="9" t="s">
        <v>89</v>
      </c>
      <c r="C6077" s="12" t="s">
        <v>68</v>
      </c>
      <c r="D6077" t="s">
        <v>96</v>
      </c>
      <c r="E6077" s="26">
        <v>473</v>
      </c>
      <c r="F6077" s="15"/>
    </row>
    <row r="6078" spans="1:6">
      <c r="A6078" s="13">
        <v>2018</v>
      </c>
      <c r="B6078" s="9" t="s">
        <v>89</v>
      </c>
      <c r="C6078" s="12" t="s">
        <v>69</v>
      </c>
      <c r="D6078" t="s">
        <v>96</v>
      </c>
      <c r="E6078" s="26">
        <v>183</v>
      </c>
      <c r="F6078" s="15"/>
    </row>
    <row r="6079" spans="1:6">
      <c r="A6079" s="13">
        <v>2018</v>
      </c>
      <c r="B6079" s="9" t="s">
        <v>90</v>
      </c>
      <c r="C6079" s="12" t="s">
        <v>70</v>
      </c>
      <c r="D6079" t="s">
        <v>96</v>
      </c>
      <c r="E6079" s="26">
        <v>2389</v>
      </c>
      <c r="F6079" s="15"/>
    </row>
    <row r="6080" spans="1:6">
      <c r="A6080" s="13">
        <v>2018</v>
      </c>
      <c r="B6080" s="9" t="s">
        <v>90</v>
      </c>
      <c r="C6080" s="12" t="s">
        <v>71</v>
      </c>
      <c r="D6080" t="s">
        <v>96</v>
      </c>
      <c r="E6080" s="26">
        <v>2571</v>
      </c>
      <c r="F6080" s="15"/>
    </row>
    <row r="6081" spans="1:6">
      <c r="A6081" s="13">
        <v>2018</v>
      </c>
      <c r="B6081" s="9" t="s">
        <v>90</v>
      </c>
      <c r="C6081" s="12" t="s">
        <v>72</v>
      </c>
      <c r="D6081" t="s">
        <v>96</v>
      </c>
      <c r="E6081" s="26">
        <v>189</v>
      </c>
      <c r="F6081" s="15"/>
    </row>
    <row r="6082" spans="1:6">
      <c r="A6082" s="13">
        <v>2018</v>
      </c>
      <c r="B6082" s="9" t="s">
        <v>91</v>
      </c>
      <c r="C6082" s="12" t="s">
        <v>73</v>
      </c>
      <c r="D6082" t="s">
        <v>96</v>
      </c>
      <c r="E6082" s="26">
        <v>3328</v>
      </c>
      <c r="F6082" s="15"/>
    </row>
    <row r="6083" spans="1:6">
      <c r="A6083" s="13">
        <v>2018</v>
      </c>
      <c r="B6083" s="9" t="s">
        <v>91</v>
      </c>
      <c r="C6083" s="12" t="s">
        <v>74</v>
      </c>
      <c r="D6083" t="s">
        <v>96</v>
      </c>
      <c r="E6083" s="26">
        <v>2604</v>
      </c>
      <c r="F6083" s="15"/>
    </row>
    <row r="6084" spans="1:6">
      <c r="A6084" s="13">
        <v>2018</v>
      </c>
      <c r="B6084" s="9" t="s">
        <v>91</v>
      </c>
      <c r="C6084" s="12" t="s">
        <v>75</v>
      </c>
      <c r="D6084" t="s">
        <v>96</v>
      </c>
      <c r="E6084" s="26">
        <v>1114</v>
      </c>
      <c r="F6084" s="15"/>
    </row>
    <row r="6085" spans="1:6">
      <c r="A6085">
        <v>2018</v>
      </c>
      <c r="B6085" s="21" t="s">
        <v>76</v>
      </c>
      <c r="C6085" s="21" t="s">
        <v>76</v>
      </c>
      <c r="D6085" t="s">
        <v>97</v>
      </c>
      <c r="E6085" s="26">
        <v>107</v>
      </c>
      <c r="F6085" s="15">
        <v>1.2924266215726536</v>
      </c>
    </row>
    <row r="6086" spans="1:6">
      <c r="A6086">
        <v>2018</v>
      </c>
      <c r="B6086" s="21" t="s">
        <v>81</v>
      </c>
      <c r="C6086" s="21" t="s">
        <v>81</v>
      </c>
      <c r="D6086" t="s">
        <v>97</v>
      </c>
      <c r="E6086" s="26">
        <v>255</v>
      </c>
      <c r="F6086" s="15">
        <v>2.9280055115397863</v>
      </c>
    </row>
    <row r="6087" spans="1:6">
      <c r="A6087">
        <v>2018</v>
      </c>
      <c r="B6087" s="21" t="s">
        <v>82</v>
      </c>
      <c r="C6087" s="21" t="s">
        <v>82</v>
      </c>
      <c r="D6087" t="s">
        <v>97</v>
      </c>
      <c r="E6087" s="26">
        <v>226</v>
      </c>
      <c r="F6087" s="15">
        <v>2.2411741372471239</v>
      </c>
    </row>
    <row r="6088" spans="1:6">
      <c r="A6088">
        <v>2018</v>
      </c>
      <c r="B6088" s="21" t="s">
        <v>83</v>
      </c>
      <c r="C6088" s="21" t="s">
        <v>83</v>
      </c>
      <c r="D6088" t="s">
        <v>97</v>
      </c>
      <c r="E6088" s="26">
        <v>193</v>
      </c>
      <c r="F6088" s="15">
        <v>2.2475835565389546</v>
      </c>
    </row>
    <row r="6089" spans="1:6">
      <c r="A6089">
        <v>2018</v>
      </c>
      <c r="B6089" s="21" t="s">
        <v>84</v>
      </c>
      <c r="C6089" s="21" t="s">
        <v>84</v>
      </c>
      <c r="D6089" t="s">
        <v>97</v>
      </c>
      <c r="E6089" s="26">
        <v>95</v>
      </c>
      <c r="F6089" s="15">
        <v>1.8841729472431574</v>
      </c>
    </row>
    <row r="6090" spans="1:6">
      <c r="A6090">
        <v>2018</v>
      </c>
      <c r="B6090" s="21" t="s">
        <v>85</v>
      </c>
      <c r="C6090" s="21" t="s">
        <v>85</v>
      </c>
      <c r="D6090" t="s">
        <v>97</v>
      </c>
      <c r="E6090" s="26">
        <v>75</v>
      </c>
      <c r="F6090" s="15">
        <v>2.6389866291344122</v>
      </c>
    </row>
    <row r="6091" spans="1:6">
      <c r="A6091">
        <v>2018</v>
      </c>
      <c r="B6091" s="21" t="s">
        <v>86</v>
      </c>
      <c r="C6091" s="21" t="s">
        <v>86</v>
      </c>
      <c r="D6091" t="s">
        <v>97</v>
      </c>
      <c r="E6091" s="26">
        <v>65</v>
      </c>
      <c r="F6091" s="15">
        <v>3.2795156407669022</v>
      </c>
    </row>
    <row r="6092" spans="1:6">
      <c r="A6092">
        <v>2018</v>
      </c>
      <c r="B6092" s="21" t="s">
        <v>87</v>
      </c>
      <c r="C6092" s="21" t="s">
        <v>87</v>
      </c>
      <c r="D6092" t="s">
        <v>97</v>
      </c>
      <c r="E6092" s="26">
        <v>50</v>
      </c>
      <c r="F6092" s="15">
        <v>2.0441537203597711</v>
      </c>
    </row>
    <row r="6093" spans="1:6">
      <c r="A6093">
        <v>2018</v>
      </c>
      <c r="B6093" s="21" t="s">
        <v>88</v>
      </c>
      <c r="C6093" s="21" t="s">
        <v>88</v>
      </c>
      <c r="D6093" t="s">
        <v>97</v>
      </c>
      <c r="E6093" s="26">
        <v>54</v>
      </c>
      <c r="F6093" s="15">
        <v>2.3396880415944543</v>
      </c>
    </row>
    <row r="6094" spans="1:6">
      <c r="A6094">
        <v>2018</v>
      </c>
      <c r="B6094" s="21" t="s">
        <v>89</v>
      </c>
      <c r="C6094" s="21" t="s">
        <v>89</v>
      </c>
      <c r="D6094" t="s">
        <v>97</v>
      </c>
      <c r="E6094" s="26">
        <v>96</v>
      </c>
      <c r="F6094" s="15">
        <v>2.4609074596257372</v>
      </c>
    </row>
    <row r="6095" spans="1:6">
      <c r="A6095">
        <v>2018</v>
      </c>
      <c r="B6095" s="21" t="s">
        <v>90</v>
      </c>
      <c r="C6095" s="21" t="s">
        <v>90</v>
      </c>
      <c r="D6095" t="s">
        <v>97</v>
      </c>
      <c r="E6095" s="26">
        <v>97</v>
      </c>
      <c r="F6095" s="15">
        <v>1.8838609438725964</v>
      </c>
    </row>
    <row r="6096" spans="1:6">
      <c r="A6096">
        <v>2018</v>
      </c>
      <c r="B6096" s="21" t="s">
        <v>91</v>
      </c>
      <c r="C6096" s="21" t="s">
        <v>91</v>
      </c>
      <c r="D6096" t="s">
        <v>97</v>
      </c>
      <c r="E6096" s="26">
        <v>106</v>
      </c>
      <c r="F6096" s="15">
        <v>1.5043996593812092</v>
      </c>
    </row>
    <row r="6097" spans="1:6">
      <c r="A6097">
        <v>2018</v>
      </c>
      <c r="B6097" s="12" t="s">
        <v>7</v>
      </c>
      <c r="C6097" s="12" t="s">
        <v>7</v>
      </c>
      <c r="D6097" t="s">
        <v>97</v>
      </c>
      <c r="E6097" s="26">
        <v>1419</v>
      </c>
      <c r="F6097" s="15">
        <v>2.137853107344633</v>
      </c>
    </row>
    <row r="6098" spans="1:6">
      <c r="A6098">
        <v>2018</v>
      </c>
      <c r="B6098" s="12" t="s">
        <v>76</v>
      </c>
      <c r="C6098" s="12" t="s">
        <v>12</v>
      </c>
      <c r="D6098" t="s">
        <v>97</v>
      </c>
      <c r="E6098" s="26">
        <v>0</v>
      </c>
      <c r="F6098" s="15">
        <v>0</v>
      </c>
    </row>
    <row r="6099" spans="1:6">
      <c r="A6099">
        <v>2018</v>
      </c>
      <c r="B6099" s="12" t="s">
        <v>76</v>
      </c>
      <c r="C6099" s="12" t="s">
        <v>13</v>
      </c>
      <c r="D6099" t="s">
        <v>97</v>
      </c>
      <c r="E6099" s="26">
        <v>4</v>
      </c>
      <c r="F6099" s="15">
        <v>0.57636887608069165</v>
      </c>
    </row>
    <row r="6100" spans="1:6">
      <c r="A6100">
        <v>2018</v>
      </c>
      <c r="B6100" s="12" t="s">
        <v>76</v>
      </c>
      <c r="C6100" s="12" t="s">
        <v>14</v>
      </c>
      <c r="D6100" t="s">
        <v>97</v>
      </c>
      <c r="E6100" s="26">
        <v>12</v>
      </c>
      <c r="F6100" s="15">
        <v>0.82758620689655171</v>
      </c>
    </row>
    <row r="6101" spans="1:6">
      <c r="A6101">
        <v>2018</v>
      </c>
      <c r="B6101" s="12" t="s">
        <v>76</v>
      </c>
      <c r="C6101" s="12" t="s">
        <v>15</v>
      </c>
      <c r="D6101" t="s">
        <v>97</v>
      </c>
      <c r="E6101" s="26">
        <v>0</v>
      </c>
      <c r="F6101" s="15">
        <v>0</v>
      </c>
    </row>
    <row r="6102" spans="1:6">
      <c r="A6102">
        <v>2018</v>
      </c>
      <c r="B6102" s="12" t="s">
        <v>76</v>
      </c>
      <c r="C6102" s="12" t="s">
        <v>16</v>
      </c>
      <c r="D6102" t="s">
        <v>97</v>
      </c>
      <c r="E6102" s="26">
        <v>10</v>
      </c>
      <c r="F6102" s="15">
        <v>0.56882821387940841</v>
      </c>
    </row>
    <row r="6103" spans="1:6">
      <c r="A6103">
        <v>2018</v>
      </c>
      <c r="B6103" s="12" t="s">
        <v>76</v>
      </c>
      <c r="C6103" s="12" t="s">
        <v>17</v>
      </c>
      <c r="D6103" t="s">
        <v>97</v>
      </c>
      <c r="E6103" s="26">
        <v>7</v>
      </c>
      <c r="F6103" s="15">
        <v>1.2544802867383513</v>
      </c>
    </row>
    <row r="6104" spans="1:6">
      <c r="A6104">
        <v>2018</v>
      </c>
      <c r="B6104" s="12" t="s">
        <v>76</v>
      </c>
      <c r="C6104" s="12" t="s">
        <v>18</v>
      </c>
      <c r="D6104" t="s">
        <v>97</v>
      </c>
      <c r="E6104" s="26">
        <v>27</v>
      </c>
      <c r="F6104" s="15">
        <v>1.8633540372670807</v>
      </c>
    </row>
    <row r="6105" spans="1:6">
      <c r="A6105">
        <v>2018</v>
      </c>
      <c r="B6105" s="12" t="s">
        <v>76</v>
      </c>
      <c r="C6105" s="12" t="s">
        <v>19</v>
      </c>
      <c r="D6105" t="s">
        <v>97</v>
      </c>
      <c r="E6105" s="26">
        <v>44</v>
      </c>
      <c r="F6105" s="15">
        <v>2.4539877300613497</v>
      </c>
    </row>
    <row r="6106" spans="1:6">
      <c r="A6106">
        <v>2018</v>
      </c>
      <c r="B6106" s="12" t="s">
        <v>81</v>
      </c>
      <c r="C6106" s="12" t="s">
        <v>20</v>
      </c>
      <c r="D6106" t="s">
        <v>97</v>
      </c>
      <c r="E6106" s="26">
        <v>9</v>
      </c>
      <c r="F6106" s="15">
        <v>0.9355509355509356</v>
      </c>
    </row>
    <row r="6107" spans="1:6">
      <c r="A6107">
        <v>2018</v>
      </c>
      <c r="B6107" s="12" t="s">
        <v>81</v>
      </c>
      <c r="C6107" s="12" t="s">
        <v>21</v>
      </c>
      <c r="D6107" t="s">
        <v>97</v>
      </c>
      <c r="E6107" s="26">
        <v>23</v>
      </c>
      <c r="F6107" s="15">
        <v>2.7912621359223304</v>
      </c>
    </row>
    <row r="6108" spans="1:6">
      <c r="A6108">
        <v>2018</v>
      </c>
      <c r="B6108" s="12" t="s">
        <v>81</v>
      </c>
      <c r="C6108" s="12" t="s">
        <v>22</v>
      </c>
      <c r="D6108" t="s">
        <v>97</v>
      </c>
      <c r="E6108" s="26">
        <v>51</v>
      </c>
      <c r="F6108" s="15">
        <v>3.2818532818532815</v>
      </c>
    </row>
    <row r="6109" spans="1:6">
      <c r="A6109">
        <v>2018</v>
      </c>
      <c r="B6109" s="12" t="s">
        <v>81</v>
      </c>
      <c r="C6109" s="12" t="s">
        <v>23</v>
      </c>
      <c r="D6109" t="s">
        <v>97</v>
      </c>
      <c r="E6109" s="26">
        <v>88</v>
      </c>
      <c r="F6109" s="15">
        <v>2.7160493827160495</v>
      </c>
    </row>
    <row r="6110" spans="1:6">
      <c r="A6110">
        <v>2018</v>
      </c>
      <c r="B6110" s="12" t="s">
        <v>81</v>
      </c>
      <c r="C6110" s="12" t="s">
        <v>24</v>
      </c>
      <c r="D6110" t="s">
        <v>97</v>
      </c>
      <c r="E6110" s="26">
        <v>36</v>
      </c>
      <c r="F6110" s="15">
        <v>3.7113402061855671</v>
      </c>
    </row>
    <row r="6111" spans="1:6">
      <c r="A6111">
        <v>2018</v>
      </c>
      <c r="B6111" s="12" t="s">
        <v>81</v>
      </c>
      <c r="C6111" s="12" t="s">
        <v>25</v>
      </c>
      <c r="D6111" t="s">
        <v>97</v>
      </c>
      <c r="E6111" s="26">
        <v>48</v>
      </c>
      <c r="F6111" s="15">
        <v>4.1415012942191538</v>
      </c>
    </row>
    <row r="6112" spans="1:6">
      <c r="A6112" s="13">
        <v>2018</v>
      </c>
      <c r="B6112" s="21" t="s">
        <v>82</v>
      </c>
      <c r="C6112" s="22" t="s">
        <v>26</v>
      </c>
      <c r="D6112" t="s">
        <v>97</v>
      </c>
      <c r="E6112" s="26">
        <v>51</v>
      </c>
      <c r="F6112" s="15">
        <v>2.7185501066098081</v>
      </c>
    </row>
    <row r="6113" spans="1:6">
      <c r="A6113">
        <v>2018</v>
      </c>
      <c r="B6113" s="12" t="s">
        <v>82</v>
      </c>
      <c r="C6113" s="22" t="s">
        <v>27</v>
      </c>
      <c r="D6113" t="s">
        <v>97</v>
      </c>
      <c r="E6113" s="26">
        <v>58</v>
      </c>
      <c r="F6113" s="15">
        <v>2.0574671869457255</v>
      </c>
    </row>
    <row r="6114" spans="1:6">
      <c r="A6114">
        <v>2018</v>
      </c>
      <c r="B6114" s="12" t="s">
        <v>82</v>
      </c>
      <c r="C6114" s="22" t="s">
        <v>28</v>
      </c>
      <c r="D6114" t="s">
        <v>97</v>
      </c>
      <c r="E6114" s="26">
        <v>0</v>
      </c>
      <c r="F6114" s="15">
        <v>0</v>
      </c>
    </row>
    <row r="6115" spans="1:6">
      <c r="A6115">
        <v>2018</v>
      </c>
      <c r="B6115" s="12" t="s">
        <v>82</v>
      </c>
      <c r="C6115" s="22" t="s">
        <v>29</v>
      </c>
      <c r="D6115" t="s">
        <v>97</v>
      </c>
      <c r="E6115" s="26">
        <v>30</v>
      </c>
      <c r="F6115" s="15">
        <v>1.4038371548900328</v>
      </c>
    </row>
    <row r="6116" spans="1:6">
      <c r="A6116" s="13">
        <v>2018</v>
      </c>
      <c r="B6116" s="21" t="s">
        <v>82</v>
      </c>
      <c r="C6116" s="22" t="s">
        <v>30</v>
      </c>
      <c r="D6116" t="s">
        <v>97</v>
      </c>
      <c r="E6116" s="26">
        <v>36</v>
      </c>
      <c r="F6116" s="15">
        <v>2.6239067055393588</v>
      </c>
    </row>
    <row r="6117" spans="1:6">
      <c r="A6117" s="13">
        <v>2018</v>
      </c>
      <c r="B6117" s="21" t="s">
        <v>82</v>
      </c>
      <c r="C6117" s="22" t="s">
        <v>31</v>
      </c>
      <c r="D6117" t="s">
        <v>97</v>
      </c>
      <c r="E6117" s="26">
        <v>51</v>
      </c>
      <c r="F6117" s="15">
        <v>2.8161236885698511</v>
      </c>
    </row>
    <row r="6118" spans="1:6">
      <c r="A6118" s="13">
        <v>2018</v>
      </c>
      <c r="B6118" s="21" t="s">
        <v>83</v>
      </c>
      <c r="C6118" s="22" t="s">
        <v>32</v>
      </c>
      <c r="D6118" t="s">
        <v>97</v>
      </c>
      <c r="E6118" s="26">
        <v>22</v>
      </c>
      <c r="F6118" s="15">
        <v>1.4511873350923483</v>
      </c>
    </row>
    <row r="6119" spans="1:6">
      <c r="A6119" s="13">
        <v>2018</v>
      </c>
      <c r="B6119" s="21" t="s">
        <v>83</v>
      </c>
      <c r="C6119" s="22" t="s">
        <v>33</v>
      </c>
      <c r="D6119" t="s">
        <v>97</v>
      </c>
      <c r="E6119" s="26">
        <v>29</v>
      </c>
      <c r="F6119" s="15">
        <v>1.883116883116883</v>
      </c>
    </row>
    <row r="6120" spans="1:6">
      <c r="A6120" s="13">
        <v>2018</v>
      </c>
      <c r="B6120" s="21" t="s">
        <v>83</v>
      </c>
      <c r="C6120" s="22" t="s">
        <v>34</v>
      </c>
      <c r="D6120" t="s">
        <v>97</v>
      </c>
      <c r="E6120" s="26">
        <v>57</v>
      </c>
      <c r="F6120" s="15">
        <v>1.8936877076411962</v>
      </c>
    </row>
    <row r="6121" spans="1:6">
      <c r="A6121" s="13">
        <v>2018</v>
      </c>
      <c r="B6121" s="21" t="s">
        <v>83</v>
      </c>
      <c r="C6121" s="22" t="s">
        <v>35</v>
      </c>
      <c r="D6121" t="s">
        <v>97</v>
      </c>
      <c r="E6121" s="26">
        <v>65</v>
      </c>
      <c r="F6121" s="15">
        <v>3.7572254335260116</v>
      </c>
    </row>
    <row r="6122" spans="1:6">
      <c r="A6122" s="13">
        <v>2018</v>
      </c>
      <c r="B6122" s="21" t="s">
        <v>83</v>
      </c>
      <c r="C6122" s="22" t="s">
        <v>36</v>
      </c>
      <c r="D6122" t="s">
        <v>97</v>
      </c>
      <c r="E6122" s="26">
        <v>0</v>
      </c>
      <c r="F6122" s="15">
        <v>0</v>
      </c>
    </row>
    <row r="6123" spans="1:6">
      <c r="A6123" s="13">
        <v>2018</v>
      </c>
      <c r="B6123" s="21" t="s">
        <v>83</v>
      </c>
      <c r="C6123" s="22" t="s">
        <v>37</v>
      </c>
      <c r="D6123" t="s">
        <v>97</v>
      </c>
      <c r="E6123" s="26">
        <v>10</v>
      </c>
      <c r="F6123" s="15">
        <v>3.5087719298245612</v>
      </c>
    </row>
    <row r="6124" spans="1:6">
      <c r="A6124" s="13">
        <v>2018</v>
      </c>
      <c r="B6124" s="21" t="s">
        <v>83</v>
      </c>
      <c r="C6124" s="22" t="s">
        <v>38</v>
      </c>
      <c r="D6124" t="s">
        <v>97</v>
      </c>
      <c r="E6124" s="26">
        <v>8</v>
      </c>
      <c r="F6124" s="15">
        <v>2.2857142857142856</v>
      </c>
    </row>
    <row r="6125" spans="1:6">
      <c r="A6125">
        <v>2018</v>
      </c>
      <c r="B6125" s="12" t="s">
        <v>83</v>
      </c>
      <c r="C6125" s="22" t="s">
        <v>39</v>
      </c>
      <c r="D6125" t="s">
        <v>97</v>
      </c>
      <c r="E6125" s="23">
        <v>0</v>
      </c>
      <c r="F6125" s="15">
        <v>0</v>
      </c>
    </row>
    <row r="6126" spans="1:6">
      <c r="A6126">
        <v>2018</v>
      </c>
      <c r="B6126" s="12" t="s">
        <v>84</v>
      </c>
      <c r="C6126" s="22" t="s">
        <v>40</v>
      </c>
      <c r="D6126" t="s">
        <v>97</v>
      </c>
      <c r="E6126" s="23">
        <v>26</v>
      </c>
      <c r="F6126" s="15">
        <v>2.4928092042186005</v>
      </c>
    </row>
    <row r="6127" spans="1:6">
      <c r="A6127" s="13">
        <v>2018</v>
      </c>
      <c r="B6127" s="9" t="s">
        <v>84</v>
      </c>
      <c r="C6127" s="22" t="s">
        <v>41</v>
      </c>
      <c r="D6127" t="s">
        <v>97</v>
      </c>
      <c r="E6127" s="25">
        <v>15</v>
      </c>
      <c r="F6127" s="15">
        <v>0.92307692307692313</v>
      </c>
    </row>
    <row r="6128" spans="1:6">
      <c r="A6128" s="13">
        <v>2018</v>
      </c>
      <c r="B6128" s="9" t="s">
        <v>84</v>
      </c>
      <c r="C6128" s="22" t="s">
        <v>42</v>
      </c>
      <c r="D6128" t="s">
        <v>97</v>
      </c>
      <c r="E6128" s="25">
        <v>23</v>
      </c>
      <c r="F6128" s="15">
        <v>3.0383091149273449</v>
      </c>
    </row>
    <row r="6129" spans="1:6">
      <c r="A6129" s="13">
        <v>2018</v>
      </c>
      <c r="B6129" s="9" t="s">
        <v>84</v>
      </c>
      <c r="C6129" s="3" t="s">
        <v>43</v>
      </c>
      <c r="D6129" t="s">
        <v>97</v>
      </c>
      <c r="E6129" s="25">
        <v>5</v>
      </c>
      <c r="F6129" s="15">
        <v>1.9083969465648856</v>
      </c>
    </row>
    <row r="6130" spans="1:6">
      <c r="A6130" s="13">
        <v>2018</v>
      </c>
      <c r="B6130" s="9" t="s">
        <v>84</v>
      </c>
      <c r="C6130" s="22" t="s">
        <v>44</v>
      </c>
      <c r="D6130" t="s">
        <v>97</v>
      </c>
      <c r="E6130" s="26">
        <v>26</v>
      </c>
      <c r="F6130" s="15">
        <v>1.9188191881918819</v>
      </c>
    </row>
    <row r="6131" spans="1:6">
      <c r="A6131" s="13">
        <v>2018</v>
      </c>
      <c r="B6131" s="9" t="s">
        <v>85</v>
      </c>
      <c r="C6131" s="3" t="s">
        <v>45</v>
      </c>
      <c r="D6131" t="s">
        <v>97</v>
      </c>
      <c r="E6131" s="26">
        <v>21</v>
      </c>
      <c r="F6131" s="15">
        <v>2.2459893048128343</v>
      </c>
    </row>
    <row r="6132" spans="1:6">
      <c r="A6132" s="13">
        <v>2018</v>
      </c>
      <c r="B6132" s="9" t="s">
        <v>85</v>
      </c>
      <c r="C6132" s="22" t="s">
        <v>46</v>
      </c>
      <c r="D6132" t="s">
        <v>97</v>
      </c>
      <c r="E6132" s="26">
        <v>12</v>
      </c>
      <c r="F6132" s="15">
        <v>3.4285714285714288</v>
      </c>
    </row>
    <row r="6133" spans="1:6">
      <c r="A6133" s="13">
        <v>2018</v>
      </c>
      <c r="B6133" s="9" t="s">
        <v>85</v>
      </c>
      <c r="C6133" s="3" t="s">
        <v>47</v>
      </c>
      <c r="D6133" t="s">
        <v>97</v>
      </c>
      <c r="E6133" s="26">
        <v>0</v>
      </c>
      <c r="F6133" s="15">
        <v>0</v>
      </c>
    </row>
    <row r="6134" spans="1:6">
      <c r="A6134" s="13">
        <v>2018</v>
      </c>
      <c r="B6134" s="9" t="s">
        <v>85</v>
      </c>
      <c r="C6134" s="3" t="s">
        <v>48</v>
      </c>
      <c r="D6134" t="s">
        <v>97</v>
      </c>
      <c r="E6134" s="26">
        <v>6</v>
      </c>
      <c r="F6134" s="15">
        <v>4.838709677419355</v>
      </c>
    </row>
    <row r="6135" spans="1:6">
      <c r="A6135" s="13">
        <v>2018</v>
      </c>
      <c r="B6135" s="9" t="s">
        <v>85</v>
      </c>
      <c r="C6135" s="22" t="s">
        <v>49</v>
      </c>
      <c r="D6135" t="s">
        <v>97</v>
      </c>
      <c r="E6135" s="26">
        <v>9</v>
      </c>
      <c r="F6135" s="15">
        <v>3.8626609442060089</v>
      </c>
    </row>
    <row r="6136" spans="1:6">
      <c r="A6136" s="13">
        <v>2018</v>
      </c>
      <c r="B6136" s="9" t="s">
        <v>85</v>
      </c>
      <c r="C6136" s="22" t="s">
        <v>50</v>
      </c>
      <c r="D6136" t="s">
        <v>97</v>
      </c>
      <c r="E6136" s="26">
        <v>24</v>
      </c>
      <c r="F6136" s="15">
        <v>2.4193548387096775</v>
      </c>
    </row>
    <row r="6137" spans="1:6">
      <c r="A6137" s="13">
        <v>2018</v>
      </c>
      <c r="B6137" s="9" t="s">
        <v>86</v>
      </c>
      <c r="C6137" s="3" t="s">
        <v>51</v>
      </c>
      <c r="D6137" t="s">
        <v>97</v>
      </c>
      <c r="E6137" s="26">
        <v>21</v>
      </c>
      <c r="F6137" s="15">
        <v>2.8112449799196786</v>
      </c>
    </row>
    <row r="6138" spans="1:6">
      <c r="A6138" s="13">
        <v>2018</v>
      </c>
      <c r="B6138" s="9" t="s">
        <v>86</v>
      </c>
      <c r="C6138" s="22" t="s">
        <v>52</v>
      </c>
      <c r="D6138" t="s">
        <v>97</v>
      </c>
      <c r="E6138" s="26">
        <v>44</v>
      </c>
      <c r="F6138" s="15">
        <v>3.5627530364372468</v>
      </c>
    </row>
    <row r="6139" spans="1:6">
      <c r="A6139" s="13">
        <v>2018</v>
      </c>
      <c r="B6139" s="9" t="s">
        <v>87</v>
      </c>
      <c r="C6139" s="22" t="s">
        <v>53</v>
      </c>
      <c r="D6139" t="s">
        <v>97</v>
      </c>
      <c r="E6139" s="26">
        <v>12</v>
      </c>
      <c r="F6139" s="15">
        <v>1.938610662358643</v>
      </c>
    </row>
    <row r="6140" spans="1:6">
      <c r="A6140" s="13">
        <v>2018</v>
      </c>
      <c r="B6140" s="9" t="s">
        <v>87</v>
      </c>
      <c r="C6140" s="22" t="s">
        <v>54</v>
      </c>
      <c r="D6140" t="s">
        <v>97</v>
      </c>
      <c r="E6140" s="26">
        <v>30</v>
      </c>
      <c r="F6140" s="15">
        <v>2.7829313543599259</v>
      </c>
    </row>
    <row r="6141" spans="1:6">
      <c r="A6141" s="13">
        <v>2018</v>
      </c>
      <c r="B6141" s="9" t="s">
        <v>87</v>
      </c>
      <c r="C6141" s="22" t="s">
        <v>55</v>
      </c>
      <c r="D6141" t="s">
        <v>97</v>
      </c>
      <c r="E6141" s="26">
        <v>8</v>
      </c>
      <c r="F6141" s="15">
        <v>1.0680907877169559</v>
      </c>
    </row>
    <row r="6142" spans="1:6">
      <c r="A6142" s="13">
        <v>2018</v>
      </c>
      <c r="B6142" s="9" t="s">
        <v>87</v>
      </c>
      <c r="C6142" s="22" t="s">
        <v>56</v>
      </c>
      <c r="D6142" t="s">
        <v>97</v>
      </c>
      <c r="E6142" s="26"/>
      <c r="F6142" s="15"/>
    </row>
    <row r="6143" spans="1:6">
      <c r="A6143" s="13">
        <v>2018</v>
      </c>
      <c r="B6143" s="9" t="s">
        <v>88</v>
      </c>
      <c r="C6143" s="22" t="s">
        <v>57</v>
      </c>
      <c r="D6143" t="s">
        <v>97</v>
      </c>
      <c r="E6143" s="26">
        <v>11</v>
      </c>
      <c r="F6143" s="15">
        <v>1.7214397496087637</v>
      </c>
    </row>
    <row r="6144" spans="1:6">
      <c r="A6144" s="13">
        <v>2018</v>
      </c>
      <c r="B6144" s="9" t="s">
        <v>88</v>
      </c>
      <c r="C6144" s="22" t="s">
        <v>58</v>
      </c>
      <c r="D6144" t="s">
        <v>97</v>
      </c>
      <c r="E6144" s="26">
        <v>0</v>
      </c>
      <c r="F6144" s="15">
        <v>0</v>
      </c>
    </row>
    <row r="6145" spans="1:6">
      <c r="A6145" s="13">
        <v>2018</v>
      </c>
      <c r="B6145" s="9" t="s">
        <v>88</v>
      </c>
      <c r="C6145" s="22" t="s">
        <v>59</v>
      </c>
      <c r="D6145" t="s">
        <v>97</v>
      </c>
      <c r="E6145" s="26">
        <v>23</v>
      </c>
      <c r="F6145" s="15">
        <v>3.4175334323922733</v>
      </c>
    </row>
    <row r="6146" spans="1:6">
      <c r="A6146" s="13">
        <v>2018</v>
      </c>
      <c r="B6146" s="9" t="s">
        <v>88</v>
      </c>
      <c r="C6146" s="3" t="s">
        <v>60</v>
      </c>
      <c r="D6146" t="s">
        <v>97</v>
      </c>
      <c r="E6146" s="26">
        <v>20</v>
      </c>
      <c r="F6146" s="15">
        <v>2.038735983690112</v>
      </c>
    </row>
    <row r="6147" spans="1:6">
      <c r="A6147" s="13">
        <v>2018</v>
      </c>
      <c r="B6147" s="9" t="s">
        <v>89</v>
      </c>
      <c r="C6147" s="3" t="s">
        <v>61</v>
      </c>
      <c r="D6147" t="s">
        <v>97</v>
      </c>
      <c r="E6147" s="26">
        <v>28</v>
      </c>
      <c r="F6147" s="15">
        <v>2.1292775665399239</v>
      </c>
    </row>
    <row r="6148" spans="1:6">
      <c r="A6148" s="13">
        <v>2018</v>
      </c>
      <c r="B6148" s="9" t="s">
        <v>89</v>
      </c>
      <c r="C6148" s="3" t="s">
        <v>62</v>
      </c>
      <c r="D6148" t="s">
        <v>97</v>
      </c>
      <c r="E6148" s="26">
        <v>0</v>
      </c>
      <c r="F6148" s="15">
        <v>0</v>
      </c>
    </row>
    <row r="6149" spans="1:6">
      <c r="A6149" s="13">
        <v>2018</v>
      </c>
      <c r="B6149" s="9" t="s">
        <v>89</v>
      </c>
      <c r="C6149" s="3" t="s">
        <v>63</v>
      </c>
      <c r="D6149" t="s">
        <v>97</v>
      </c>
      <c r="E6149" s="26">
        <v>13</v>
      </c>
      <c r="F6149" s="15">
        <v>4.980842911877394</v>
      </c>
    </row>
    <row r="6150" spans="1:6">
      <c r="A6150" s="13">
        <v>2018</v>
      </c>
      <c r="B6150" s="9" t="s">
        <v>89</v>
      </c>
      <c r="C6150" s="3" t="s">
        <v>64</v>
      </c>
      <c r="D6150" t="s">
        <v>97</v>
      </c>
      <c r="E6150" s="26"/>
      <c r="F6150" s="15"/>
    </row>
    <row r="6151" spans="1:6">
      <c r="A6151" s="13">
        <v>2018</v>
      </c>
      <c r="B6151" s="9" t="s">
        <v>89</v>
      </c>
      <c r="C6151" s="3" t="s">
        <v>65</v>
      </c>
      <c r="D6151" t="s">
        <v>97</v>
      </c>
      <c r="E6151" s="26">
        <v>10</v>
      </c>
      <c r="F6151" s="15">
        <v>4.1666666666666661</v>
      </c>
    </row>
    <row r="6152" spans="1:6">
      <c r="A6152" s="13">
        <v>2018</v>
      </c>
      <c r="B6152" s="9" t="s">
        <v>89</v>
      </c>
      <c r="C6152" s="3" t="s">
        <v>66</v>
      </c>
      <c r="D6152" t="s">
        <v>97</v>
      </c>
      <c r="E6152" s="26">
        <v>10</v>
      </c>
      <c r="F6152" s="15">
        <v>2.2522522522522523</v>
      </c>
    </row>
    <row r="6153" spans="1:6">
      <c r="A6153" s="13">
        <v>2018</v>
      </c>
      <c r="B6153" s="9" t="s">
        <v>89</v>
      </c>
      <c r="C6153" s="3" t="s">
        <v>67</v>
      </c>
      <c r="D6153" t="s">
        <v>97</v>
      </c>
      <c r="E6153" s="26">
        <v>19</v>
      </c>
      <c r="F6153" s="15">
        <v>2.0127118644067794</v>
      </c>
    </row>
    <row r="6154" spans="1:6">
      <c r="A6154" s="13">
        <v>2018</v>
      </c>
      <c r="B6154" s="9" t="s">
        <v>89</v>
      </c>
      <c r="C6154" s="22" t="s">
        <v>68</v>
      </c>
      <c r="D6154" t="s">
        <v>97</v>
      </c>
      <c r="E6154" s="26">
        <v>10</v>
      </c>
      <c r="F6154" s="15">
        <v>2.1141649048625792</v>
      </c>
    </row>
    <row r="6155" spans="1:6">
      <c r="A6155" s="13">
        <v>2018</v>
      </c>
      <c r="B6155" s="9" t="s">
        <v>89</v>
      </c>
      <c r="C6155" s="22" t="s">
        <v>69</v>
      </c>
      <c r="D6155" t="s">
        <v>97</v>
      </c>
      <c r="E6155" s="26">
        <v>6</v>
      </c>
      <c r="F6155" s="15">
        <v>3.278688524590164</v>
      </c>
    </row>
    <row r="6156" spans="1:6">
      <c r="A6156" s="13">
        <v>2018</v>
      </c>
      <c r="B6156" s="9" t="s">
        <v>90</v>
      </c>
      <c r="C6156" s="22" t="s">
        <v>70</v>
      </c>
      <c r="D6156" t="s">
        <v>97</v>
      </c>
      <c r="E6156" s="26">
        <v>39</v>
      </c>
      <c r="F6156" s="15">
        <v>1.6324822101297616</v>
      </c>
    </row>
    <row r="6157" spans="1:6">
      <c r="A6157" s="13">
        <v>2018</v>
      </c>
      <c r="B6157" s="9" t="s">
        <v>90</v>
      </c>
      <c r="C6157" s="22" t="s">
        <v>71</v>
      </c>
      <c r="D6157" t="s">
        <v>97</v>
      </c>
      <c r="E6157" s="26">
        <v>52</v>
      </c>
      <c r="F6157" s="15">
        <v>2.0225593154414625</v>
      </c>
    </row>
    <row r="6158" spans="1:6">
      <c r="A6158" s="13">
        <v>2018</v>
      </c>
      <c r="B6158" s="9" t="s">
        <v>90</v>
      </c>
      <c r="C6158" s="22" t="s">
        <v>72</v>
      </c>
      <c r="D6158" t="s">
        <v>97</v>
      </c>
      <c r="E6158" s="26">
        <v>6</v>
      </c>
      <c r="F6158" s="15">
        <v>3.1746031746031744</v>
      </c>
    </row>
    <row r="6159" spans="1:6">
      <c r="A6159" s="13">
        <v>2018</v>
      </c>
      <c r="B6159" s="9" t="s">
        <v>91</v>
      </c>
      <c r="C6159" s="22" t="s">
        <v>73</v>
      </c>
      <c r="D6159" t="s">
        <v>97</v>
      </c>
      <c r="E6159" s="26">
        <v>41</v>
      </c>
      <c r="F6159" s="15">
        <v>1.2319711538461537</v>
      </c>
    </row>
    <row r="6160" spans="1:6">
      <c r="A6160" s="13">
        <v>2018</v>
      </c>
      <c r="B6160" s="9" t="s">
        <v>91</v>
      </c>
      <c r="C6160" s="22" t="s">
        <v>74</v>
      </c>
      <c r="D6160" t="s">
        <v>97</v>
      </c>
      <c r="E6160" s="26">
        <v>38</v>
      </c>
      <c r="F6160" s="15">
        <v>1.4592933947772657</v>
      </c>
    </row>
    <row r="6161" spans="1:6">
      <c r="A6161" s="13">
        <v>2018</v>
      </c>
      <c r="B6161" s="9" t="s">
        <v>91</v>
      </c>
      <c r="C6161" s="22" t="s">
        <v>75</v>
      </c>
      <c r="D6161" t="s">
        <v>97</v>
      </c>
      <c r="E6161" s="26">
        <v>27</v>
      </c>
      <c r="F6161" s="15">
        <v>2.4236983842010771</v>
      </c>
    </row>
    <row r="6162" spans="1:6">
      <c r="A6162">
        <v>2018</v>
      </c>
      <c r="B6162" s="21" t="s">
        <v>76</v>
      </c>
      <c r="C6162" s="3" t="s">
        <v>76</v>
      </c>
      <c r="D6162" t="s">
        <v>98</v>
      </c>
      <c r="E6162" s="26">
        <v>687</v>
      </c>
      <c r="F6162" s="15">
        <v>8.2981036357047948</v>
      </c>
    </row>
    <row r="6163" spans="1:6">
      <c r="A6163">
        <v>2018</v>
      </c>
      <c r="B6163" s="21" t="s">
        <v>81</v>
      </c>
      <c r="C6163" s="3" t="s">
        <v>81</v>
      </c>
      <c r="D6163" t="s">
        <v>98</v>
      </c>
      <c r="E6163" s="26">
        <v>928</v>
      </c>
      <c r="F6163" s="15">
        <v>10.65564358709381</v>
      </c>
    </row>
    <row r="6164" spans="1:6">
      <c r="A6164">
        <v>2018</v>
      </c>
      <c r="B6164" s="21" t="s">
        <v>82</v>
      </c>
      <c r="C6164" s="3" t="s">
        <v>82</v>
      </c>
      <c r="D6164" t="s">
        <v>98</v>
      </c>
      <c r="E6164" s="26">
        <v>1067</v>
      </c>
      <c r="F6164" s="15">
        <v>10.58111860372868</v>
      </c>
    </row>
    <row r="6165" spans="1:6">
      <c r="A6165">
        <v>2018</v>
      </c>
      <c r="B6165" s="21" t="s">
        <v>83</v>
      </c>
      <c r="C6165" s="3" t="s">
        <v>83</v>
      </c>
      <c r="D6165" t="s">
        <v>98</v>
      </c>
      <c r="E6165" s="26">
        <v>965</v>
      </c>
      <c r="F6165" s="15">
        <v>11.237917782694771</v>
      </c>
    </row>
    <row r="6166" spans="1:6">
      <c r="A6166">
        <v>2018</v>
      </c>
      <c r="B6166" s="21" t="s">
        <v>84</v>
      </c>
      <c r="C6166" s="3" t="s">
        <v>84</v>
      </c>
      <c r="D6166" t="s">
        <v>98</v>
      </c>
      <c r="E6166" s="26">
        <v>503</v>
      </c>
      <c r="F6166" s="15">
        <v>9.9761999206664029</v>
      </c>
    </row>
    <row r="6167" spans="1:6">
      <c r="A6167">
        <v>2018</v>
      </c>
      <c r="B6167" s="21" t="s">
        <v>85</v>
      </c>
      <c r="C6167" s="3" t="s">
        <v>85</v>
      </c>
      <c r="D6167" t="s">
        <v>98</v>
      </c>
      <c r="E6167" s="26">
        <v>393</v>
      </c>
      <c r="F6167" s="15">
        <v>13.828289936664321</v>
      </c>
    </row>
    <row r="6168" spans="1:6">
      <c r="A6168">
        <v>2018</v>
      </c>
      <c r="B6168" s="21" t="s">
        <v>86</v>
      </c>
      <c r="C6168" s="3" t="s">
        <v>86</v>
      </c>
      <c r="D6168" t="s">
        <v>98</v>
      </c>
      <c r="E6168" s="26">
        <v>262</v>
      </c>
      <c r="F6168" s="15">
        <v>13.218970736629668</v>
      </c>
    </row>
    <row r="6169" spans="1:6">
      <c r="A6169">
        <v>2018</v>
      </c>
      <c r="B6169" s="21" t="s">
        <v>87</v>
      </c>
      <c r="C6169" s="3" t="s">
        <v>87</v>
      </c>
      <c r="D6169" t="s">
        <v>98</v>
      </c>
      <c r="E6169" s="26">
        <v>290</v>
      </c>
      <c r="F6169" s="15">
        <v>11.856091578086673</v>
      </c>
    </row>
    <row r="6170" spans="1:6">
      <c r="A6170">
        <v>2018</v>
      </c>
      <c r="B6170" s="21" t="s">
        <v>88</v>
      </c>
      <c r="C6170" s="3" t="s">
        <v>88</v>
      </c>
      <c r="D6170" t="s">
        <v>98</v>
      </c>
      <c r="E6170" s="26">
        <v>282</v>
      </c>
      <c r="F6170" s="15">
        <v>12.218370883882148</v>
      </c>
    </row>
    <row r="6171" spans="1:6">
      <c r="A6171">
        <v>2018</v>
      </c>
      <c r="B6171" s="21" t="s">
        <v>89</v>
      </c>
      <c r="C6171" s="3" t="s">
        <v>89</v>
      </c>
      <c r="D6171" t="s">
        <v>98</v>
      </c>
      <c r="E6171" s="26">
        <v>535</v>
      </c>
      <c r="F6171" s="15">
        <v>13.714432196872597</v>
      </c>
    </row>
    <row r="6172" spans="1:6">
      <c r="A6172">
        <v>2018</v>
      </c>
      <c r="B6172" s="21" t="s">
        <v>90</v>
      </c>
      <c r="C6172" s="3" t="s">
        <v>90</v>
      </c>
      <c r="D6172" t="s">
        <v>98</v>
      </c>
      <c r="E6172" s="26">
        <v>513</v>
      </c>
      <c r="F6172" s="15">
        <v>9.9630996309963091</v>
      </c>
    </row>
    <row r="6173" spans="1:6">
      <c r="A6173">
        <v>2018</v>
      </c>
      <c r="B6173" s="21" t="s">
        <v>91</v>
      </c>
      <c r="C6173" s="3" t="s">
        <v>91</v>
      </c>
      <c r="D6173" t="s">
        <v>98</v>
      </c>
      <c r="E6173" s="26">
        <v>742</v>
      </c>
      <c r="F6173" s="15">
        <v>10.530797615668465</v>
      </c>
    </row>
    <row r="6174" spans="1:6">
      <c r="A6174">
        <v>2018</v>
      </c>
      <c r="B6174" s="12" t="s">
        <v>7</v>
      </c>
      <c r="C6174" s="22" t="s">
        <v>7</v>
      </c>
      <c r="D6174" t="s">
        <v>98</v>
      </c>
      <c r="E6174" s="26">
        <v>7167</v>
      </c>
      <c r="F6174" s="15">
        <v>10.797740112994351</v>
      </c>
    </row>
    <row r="6175" spans="1:6">
      <c r="A6175">
        <v>2018</v>
      </c>
      <c r="B6175" s="12" t="s">
        <v>76</v>
      </c>
      <c r="C6175" s="22" t="s">
        <v>12</v>
      </c>
      <c r="D6175" t="s">
        <v>98</v>
      </c>
      <c r="E6175" s="26">
        <v>22</v>
      </c>
      <c r="F6175" s="15">
        <v>6.395348837209303</v>
      </c>
    </row>
    <row r="6176" spans="1:6">
      <c r="A6176">
        <v>2018</v>
      </c>
      <c r="B6176" s="12" t="s">
        <v>76</v>
      </c>
      <c r="C6176" s="22" t="s">
        <v>13</v>
      </c>
      <c r="D6176" t="s">
        <v>98</v>
      </c>
      <c r="E6176" s="26">
        <v>41</v>
      </c>
      <c r="F6176" s="15">
        <v>5.9077809798270895</v>
      </c>
    </row>
    <row r="6177" spans="1:6">
      <c r="A6177">
        <v>2018</v>
      </c>
      <c r="B6177" s="12" t="s">
        <v>76</v>
      </c>
      <c r="C6177" s="22" t="s">
        <v>14</v>
      </c>
      <c r="D6177" t="s">
        <v>98</v>
      </c>
      <c r="E6177" s="26">
        <v>111</v>
      </c>
      <c r="F6177" s="15">
        <v>7.6551724137931032</v>
      </c>
    </row>
    <row r="6178" spans="1:6">
      <c r="A6178">
        <v>2018</v>
      </c>
      <c r="B6178" s="12" t="s">
        <v>76</v>
      </c>
      <c r="C6178" s="22" t="s">
        <v>15</v>
      </c>
      <c r="D6178" t="s">
        <v>98</v>
      </c>
      <c r="E6178" s="26">
        <v>13</v>
      </c>
      <c r="F6178" s="15">
        <v>5.5793991416309012</v>
      </c>
    </row>
    <row r="6179" spans="1:6">
      <c r="A6179">
        <v>2018</v>
      </c>
      <c r="B6179" s="12" t="s">
        <v>76</v>
      </c>
      <c r="C6179" s="22" t="s">
        <v>16</v>
      </c>
      <c r="D6179" t="s">
        <v>98</v>
      </c>
      <c r="E6179" s="26">
        <v>98</v>
      </c>
      <c r="F6179" s="15">
        <v>5.5745164960182025</v>
      </c>
    </row>
    <row r="6180" spans="1:6">
      <c r="A6180">
        <v>2018</v>
      </c>
      <c r="B6180" s="12" t="s">
        <v>76</v>
      </c>
      <c r="C6180" s="22" t="s">
        <v>17</v>
      </c>
      <c r="D6180" t="s">
        <v>98</v>
      </c>
      <c r="E6180" s="26">
        <v>59</v>
      </c>
      <c r="F6180" s="15">
        <v>10.573476702508961</v>
      </c>
    </row>
    <row r="6181" spans="1:6">
      <c r="A6181">
        <v>2018</v>
      </c>
      <c r="B6181" s="12" t="s">
        <v>76</v>
      </c>
      <c r="C6181" s="22" t="s">
        <v>18</v>
      </c>
      <c r="D6181" t="s">
        <v>98</v>
      </c>
      <c r="E6181" s="26">
        <v>143</v>
      </c>
      <c r="F6181" s="15">
        <v>9.8688750862663905</v>
      </c>
    </row>
    <row r="6182" spans="1:6">
      <c r="A6182">
        <v>2018</v>
      </c>
      <c r="B6182" s="12" t="s">
        <v>76</v>
      </c>
      <c r="C6182" s="22" t="s">
        <v>19</v>
      </c>
      <c r="D6182" t="s">
        <v>98</v>
      </c>
      <c r="E6182" s="26">
        <v>200</v>
      </c>
      <c r="F6182" s="15">
        <v>11.154489682097044</v>
      </c>
    </row>
    <row r="6183" spans="1:6">
      <c r="A6183">
        <v>2018</v>
      </c>
      <c r="B6183" s="12" t="s">
        <v>81</v>
      </c>
      <c r="C6183" s="22" t="s">
        <v>20</v>
      </c>
      <c r="D6183" t="s">
        <v>98</v>
      </c>
      <c r="E6183" s="26">
        <v>84</v>
      </c>
      <c r="F6183" s="15">
        <v>8.7318087318087318</v>
      </c>
    </row>
    <row r="6184" spans="1:6">
      <c r="A6184">
        <v>2018</v>
      </c>
      <c r="B6184" s="12" t="s">
        <v>81</v>
      </c>
      <c r="C6184" s="22" t="s">
        <v>21</v>
      </c>
      <c r="D6184" t="s">
        <v>98</v>
      </c>
      <c r="E6184" s="26">
        <v>85</v>
      </c>
      <c r="F6184" s="15">
        <v>10.315533980582524</v>
      </c>
    </row>
    <row r="6185" spans="1:6">
      <c r="A6185" s="13">
        <v>2018</v>
      </c>
      <c r="B6185" s="21" t="s">
        <v>81</v>
      </c>
      <c r="C6185" s="22" t="s">
        <v>22</v>
      </c>
      <c r="D6185" t="s">
        <v>98</v>
      </c>
      <c r="E6185" s="26">
        <v>180</v>
      </c>
      <c r="F6185" s="15">
        <v>11.583011583011583</v>
      </c>
    </row>
    <row r="6186" spans="1:6">
      <c r="A6186">
        <v>2018</v>
      </c>
      <c r="B6186" s="12" t="s">
        <v>81</v>
      </c>
      <c r="C6186" s="22" t="s">
        <v>23</v>
      </c>
      <c r="D6186" t="s">
        <v>98</v>
      </c>
      <c r="E6186" s="26">
        <v>357</v>
      </c>
      <c r="F6186" s="15">
        <v>11.018518518518519</v>
      </c>
    </row>
    <row r="6187" spans="1:6">
      <c r="A6187">
        <v>2018</v>
      </c>
      <c r="B6187" s="12" t="s">
        <v>81</v>
      </c>
      <c r="C6187" s="22" t="s">
        <v>24</v>
      </c>
      <c r="D6187" t="s">
        <v>98</v>
      </c>
      <c r="E6187" s="26">
        <v>118</v>
      </c>
      <c r="F6187" s="15">
        <v>12.164948453608247</v>
      </c>
    </row>
    <row r="6188" spans="1:6">
      <c r="A6188">
        <v>2018</v>
      </c>
      <c r="B6188" s="12" t="s">
        <v>81</v>
      </c>
      <c r="C6188" s="22" t="s">
        <v>25</v>
      </c>
      <c r="D6188" t="s">
        <v>98</v>
      </c>
      <c r="E6188" s="26">
        <v>104</v>
      </c>
      <c r="F6188" s="15">
        <v>8.9732528041415023</v>
      </c>
    </row>
    <row r="6189" spans="1:6">
      <c r="A6189">
        <v>2018</v>
      </c>
      <c r="B6189" s="12" t="s">
        <v>82</v>
      </c>
      <c r="C6189" s="22" t="s">
        <v>26</v>
      </c>
      <c r="D6189" t="s">
        <v>98</v>
      </c>
      <c r="E6189" s="26">
        <v>173</v>
      </c>
      <c r="F6189" s="15">
        <v>9.2217484008528796</v>
      </c>
    </row>
    <row r="6190" spans="1:6">
      <c r="A6190" s="13">
        <v>2018</v>
      </c>
      <c r="B6190" s="21" t="s">
        <v>82</v>
      </c>
      <c r="C6190" s="12" t="s">
        <v>27</v>
      </c>
      <c r="D6190" t="s">
        <v>98</v>
      </c>
      <c r="E6190" s="26">
        <v>289</v>
      </c>
      <c r="F6190" s="15">
        <v>10.251862362539908</v>
      </c>
    </row>
    <row r="6191" spans="1:6">
      <c r="A6191">
        <v>2018</v>
      </c>
      <c r="B6191" s="12" t="s">
        <v>82</v>
      </c>
      <c r="C6191" s="12" t="s">
        <v>28</v>
      </c>
      <c r="D6191" t="s">
        <v>98</v>
      </c>
      <c r="E6191" s="26">
        <v>0</v>
      </c>
      <c r="F6191" s="15">
        <v>0</v>
      </c>
    </row>
    <row r="6192" spans="1:6">
      <c r="A6192">
        <v>2018</v>
      </c>
      <c r="B6192" s="12" t="s">
        <v>82</v>
      </c>
      <c r="C6192" s="12" t="s">
        <v>29</v>
      </c>
      <c r="D6192" t="s">
        <v>98</v>
      </c>
      <c r="E6192" s="26">
        <v>212</v>
      </c>
      <c r="F6192" s="15">
        <v>9.9204492278895646</v>
      </c>
    </row>
    <row r="6193" spans="1:6">
      <c r="A6193" s="13">
        <v>2018</v>
      </c>
      <c r="B6193" s="21" t="s">
        <v>82</v>
      </c>
      <c r="C6193" s="12" t="s">
        <v>30</v>
      </c>
      <c r="D6193" t="s">
        <v>98</v>
      </c>
      <c r="E6193" s="26">
        <v>146</v>
      </c>
      <c r="F6193" s="15">
        <v>10.641399416909621</v>
      </c>
    </row>
    <row r="6194" spans="1:6">
      <c r="A6194" s="13">
        <v>2018</v>
      </c>
      <c r="B6194" s="21" t="s">
        <v>82</v>
      </c>
      <c r="C6194" s="12" t="s">
        <v>31</v>
      </c>
      <c r="D6194" t="s">
        <v>98</v>
      </c>
      <c r="E6194" s="26">
        <v>244</v>
      </c>
      <c r="F6194" s="15">
        <v>13.473219215902816</v>
      </c>
    </row>
    <row r="6195" spans="1:6">
      <c r="A6195" s="13">
        <v>2018</v>
      </c>
      <c r="B6195" s="21" t="s">
        <v>83</v>
      </c>
      <c r="C6195" s="12" t="s">
        <v>32</v>
      </c>
      <c r="D6195" t="s">
        <v>98</v>
      </c>
      <c r="E6195" s="26">
        <v>157</v>
      </c>
      <c r="F6195" s="15">
        <v>10.356200527704486</v>
      </c>
    </row>
    <row r="6196" spans="1:6">
      <c r="A6196" s="13">
        <v>2018</v>
      </c>
      <c r="B6196" s="21" t="s">
        <v>83</v>
      </c>
      <c r="C6196" s="12" t="s">
        <v>33</v>
      </c>
      <c r="D6196" t="s">
        <v>98</v>
      </c>
      <c r="E6196" s="26">
        <v>159</v>
      </c>
      <c r="F6196" s="15">
        <v>10.324675324675326</v>
      </c>
    </row>
    <row r="6197" spans="1:6">
      <c r="A6197" s="13">
        <v>2018</v>
      </c>
      <c r="B6197" s="21" t="s">
        <v>83</v>
      </c>
      <c r="C6197" s="12" t="s">
        <v>34</v>
      </c>
      <c r="D6197" t="s">
        <v>98</v>
      </c>
      <c r="E6197" s="26">
        <v>319</v>
      </c>
      <c r="F6197" s="15">
        <v>10.598006644518271</v>
      </c>
    </row>
    <row r="6198" spans="1:6">
      <c r="A6198" s="13">
        <v>2018</v>
      </c>
      <c r="B6198" s="21" t="s">
        <v>83</v>
      </c>
      <c r="C6198" s="12" t="s">
        <v>35</v>
      </c>
      <c r="D6198" t="s">
        <v>98</v>
      </c>
      <c r="E6198" s="26">
        <v>235</v>
      </c>
      <c r="F6198" s="15">
        <v>13.583815028901732</v>
      </c>
    </row>
    <row r="6199" spans="1:6">
      <c r="A6199" s="13">
        <v>2018</v>
      </c>
      <c r="B6199" s="21" t="s">
        <v>83</v>
      </c>
      <c r="C6199" s="12" t="s">
        <v>36</v>
      </c>
      <c r="D6199" t="s">
        <v>98</v>
      </c>
      <c r="E6199" s="26">
        <v>4</v>
      </c>
      <c r="F6199" s="15">
        <v>2.7210884353741496</v>
      </c>
    </row>
    <row r="6200" spans="1:6">
      <c r="A6200" s="13">
        <v>2018</v>
      </c>
      <c r="B6200" s="21" t="s">
        <v>83</v>
      </c>
      <c r="C6200" s="12" t="s">
        <v>37</v>
      </c>
      <c r="D6200" t="s">
        <v>98</v>
      </c>
      <c r="E6200" s="26">
        <v>40</v>
      </c>
      <c r="F6200" s="15">
        <v>14.035087719298245</v>
      </c>
    </row>
    <row r="6201" spans="1:6">
      <c r="A6201" s="13">
        <v>2018</v>
      </c>
      <c r="B6201" s="21" t="s">
        <v>83</v>
      </c>
      <c r="C6201" s="12" t="s">
        <v>38</v>
      </c>
      <c r="D6201" t="s">
        <v>98</v>
      </c>
      <c r="E6201" s="26">
        <v>51</v>
      </c>
      <c r="F6201" s="15">
        <v>14.571428571428571</v>
      </c>
    </row>
    <row r="6202" spans="1:6">
      <c r="A6202">
        <v>2018</v>
      </c>
      <c r="B6202" s="12" t="s">
        <v>83</v>
      </c>
      <c r="C6202" s="12" t="s">
        <v>39</v>
      </c>
      <c r="D6202" t="s">
        <v>98</v>
      </c>
      <c r="E6202" s="23">
        <v>0</v>
      </c>
      <c r="F6202" s="15">
        <v>0</v>
      </c>
    </row>
    <row r="6203" spans="1:6">
      <c r="A6203">
        <v>2018</v>
      </c>
      <c r="B6203" s="12" t="s">
        <v>84</v>
      </c>
      <c r="C6203" s="12" t="s">
        <v>40</v>
      </c>
      <c r="D6203" t="s">
        <v>98</v>
      </c>
      <c r="E6203" s="23">
        <v>106</v>
      </c>
      <c r="F6203" s="15">
        <v>10.162991371045061</v>
      </c>
    </row>
    <row r="6204" spans="1:6">
      <c r="A6204" s="13">
        <v>2018</v>
      </c>
      <c r="B6204" s="9" t="s">
        <v>84</v>
      </c>
      <c r="C6204" s="12" t="s">
        <v>41</v>
      </c>
      <c r="D6204" t="s">
        <v>98</v>
      </c>
      <c r="E6204" s="25">
        <v>134</v>
      </c>
      <c r="F6204" s="15">
        <v>8.2461538461538453</v>
      </c>
    </row>
    <row r="6205" spans="1:6">
      <c r="A6205" s="13">
        <v>2018</v>
      </c>
      <c r="B6205" s="9" t="s">
        <v>84</v>
      </c>
      <c r="C6205" s="12" t="s">
        <v>42</v>
      </c>
      <c r="D6205" t="s">
        <v>98</v>
      </c>
      <c r="E6205" s="25">
        <v>98</v>
      </c>
      <c r="F6205" s="15">
        <v>12.945838837516513</v>
      </c>
    </row>
    <row r="6206" spans="1:6">
      <c r="A6206" s="13">
        <v>2018</v>
      </c>
      <c r="B6206" s="9" t="s">
        <v>84</v>
      </c>
      <c r="C6206" s="21" t="s">
        <v>43</v>
      </c>
      <c r="D6206" t="s">
        <v>98</v>
      </c>
      <c r="E6206" s="26">
        <v>26</v>
      </c>
      <c r="F6206" s="15">
        <v>9.9236641221374047</v>
      </c>
    </row>
    <row r="6207" spans="1:6">
      <c r="A6207" s="13">
        <v>2018</v>
      </c>
      <c r="B6207" s="9" t="s">
        <v>84</v>
      </c>
      <c r="C6207" s="12" t="s">
        <v>44</v>
      </c>
      <c r="D6207" t="s">
        <v>98</v>
      </c>
      <c r="E6207" s="26">
        <v>139</v>
      </c>
      <c r="F6207" s="15">
        <v>10.258302583025831</v>
      </c>
    </row>
    <row r="6208" spans="1:6">
      <c r="A6208" s="13">
        <v>2018</v>
      </c>
      <c r="B6208" s="9" t="s">
        <v>85</v>
      </c>
      <c r="C6208" s="21" t="s">
        <v>45</v>
      </c>
      <c r="D6208" t="s">
        <v>98</v>
      </c>
      <c r="E6208" s="26">
        <v>123</v>
      </c>
      <c r="F6208" s="15">
        <v>13.155080213903744</v>
      </c>
    </row>
    <row r="6209" spans="1:6">
      <c r="A6209" s="13">
        <v>2018</v>
      </c>
      <c r="B6209" s="9" t="s">
        <v>85</v>
      </c>
      <c r="C6209" s="12" t="s">
        <v>46</v>
      </c>
      <c r="D6209" t="s">
        <v>98</v>
      </c>
      <c r="E6209" s="26">
        <v>49</v>
      </c>
      <c r="F6209" s="15">
        <v>14.000000000000002</v>
      </c>
    </row>
    <row r="6210" spans="1:6">
      <c r="A6210" s="13">
        <v>2018</v>
      </c>
      <c r="B6210" s="9" t="s">
        <v>85</v>
      </c>
      <c r="C6210" s="21" t="s">
        <v>47</v>
      </c>
      <c r="D6210" t="s">
        <v>98</v>
      </c>
      <c r="E6210" s="26">
        <v>23</v>
      </c>
      <c r="F6210" s="15">
        <v>11.057692307692307</v>
      </c>
    </row>
    <row r="6211" spans="1:6">
      <c r="A6211" s="13">
        <v>2018</v>
      </c>
      <c r="B6211" s="9" t="s">
        <v>85</v>
      </c>
      <c r="C6211" s="21" t="s">
        <v>48</v>
      </c>
      <c r="D6211" t="s">
        <v>98</v>
      </c>
      <c r="E6211" s="26">
        <v>16</v>
      </c>
      <c r="F6211" s="15">
        <v>12.903225806451612</v>
      </c>
    </row>
    <row r="6212" spans="1:6">
      <c r="A6212" s="13">
        <v>2018</v>
      </c>
      <c r="B6212" s="9" t="s">
        <v>85</v>
      </c>
      <c r="C6212" s="12" t="s">
        <v>49</v>
      </c>
      <c r="D6212" t="s">
        <v>98</v>
      </c>
      <c r="E6212" s="26">
        <v>36</v>
      </c>
      <c r="F6212" s="15">
        <v>15.450643776824036</v>
      </c>
    </row>
    <row r="6213" spans="1:6">
      <c r="A6213" s="13">
        <v>2018</v>
      </c>
      <c r="B6213" s="9" t="s">
        <v>85</v>
      </c>
      <c r="C6213" s="12" t="s">
        <v>50</v>
      </c>
      <c r="D6213" t="s">
        <v>98</v>
      </c>
      <c r="E6213" s="26">
        <v>146</v>
      </c>
      <c r="F6213" s="15">
        <v>14.717741935483872</v>
      </c>
    </row>
    <row r="6214" spans="1:6">
      <c r="A6214" s="13">
        <v>2018</v>
      </c>
      <c r="B6214" s="9" t="s">
        <v>86</v>
      </c>
      <c r="C6214" s="21" t="s">
        <v>51</v>
      </c>
      <c r="D6214" t="s">
        <v>98</v>
      </c>
      <c r="E6214" s="26">
        <v>104</v>
      </c>
      <c r="F6214" s="15">
        <v>13.922356091030791</v>
      </c>
    </row>
    <row r="6215" spans="1:6">
      <c r="A6215" s="13">
        <v>2018</v>
      </c>
      <c r="B6215" s="9" t="s">
        <v>86</v>
      </c>
      <c r="C6215" s="12" t="s">
        <v>52</v>
      </c>
      <c r="D6215" t="s">
        <v>98</v>
      </c>
      <c r="E6215" s="26">
        <v>158</v>
      </c>
      <c r="F6215" s="15">
        <v>12.793522267206479</v>
      </c>
    </row>
    <row r="6216" spans="1:6">
      <c r="A6216" s="13">
        <v>2018</v>
      </c>
      <c r="B6216" s="9" t="s">
        <v>87</v>
      </c>
      <c r="C6216" s="12" t="s">
        <v>53</v>
      </c>
      <c r="D6216" t="s">
        <v>98</v>
      </c>
      <c r="E6216" s="26">
        <v>75</v>
      </c>
      <c r="F6216" s="15">
        <v>12.116316639741518</v>
      </c>
    </row>
    <row r="6217" spans="1:6">
      <c r="A6217" s="13">
        <v>2018</v>
      </c>
      <c r="B6217" s="9" t="s">
        <v>87</v>
      </c>
      <c r="C6217" s="12" t="s">
        <v>54</v>
      </c>
      <c r="D6217" t="s">
        <v>98</v>
      </c>
      <c r="E6217" s="26">
        <v>123</v>
      </c>
      <c r="F6217" s="15">
        <v>11.410018552875696</v>
      </c>
    </row>
    <row r="6218" spans="1:6">
      <c r="A6218" s="13">
        <v>2018</v>
      </c>
      <c r="B6218" s="9" t="s">
        <v>87</v>
      </c>
      <c r="C6218" s="12" t="s">
        <v>55</v>
      </c>
      <c r="D6218" t="s">
        <v>98</v>
      </c>
      <c r="E6218" s="26">
        <v>92</v>
      </c>
      <c r="F6218" s="15">
        <v>12.283044058744993</v>
      </c>
    </row>
    <row r="6219" spans="1:6">
      <c r="A6219" s="13">
        <v>2018</v>
      </c>
      <c r="B6219" s="9" t="s">
        <v>87</v>
      </c>
      <c r="C6219" s="12" t="s">
        <v>56</v>
      </c>
      <c r="D6219" t="s">
        <v>98</v>
      </c>
      <c r="E6219" s="26"/>
      <c r="F6219" s="15"/>
    </row>
    <row r="6220" spans="1:6">
      <c r="A6220" s="13">
        <v>2018</v>
      </c>
      <c r="B6220" s="9" t="s">
        <v>88</v>
      </c>
      <c r="C6220" s="12" t="s">
        <v>57</v>
      </c>
      <c r="D6220" t="s">
        <v>98</v>
      </c>
      <c r="E6220" s="26">
        <v>74</v>
      </c>
      <c r="F6220" s="15">
        <v>11.580594679186229</v>
      </c>
    </row>
    <row r="6221" spans="1:6">
      <c r="A6221" s="13">
        <v>2018</v>
      </c>
      <c r="B6221" s="9" t="s">
        <v>88</v>
      </c>
      <c r="C6221" s="12" t="s">
        <v>58</v>
      </c>
      <c r="D6221" t="s">
        <v>98</v>
      </c>
      <c r="E6221" s="26">
        <v>0</v>
      </c>
      <c r="F6221" s="15">
        <v>0</v>
      </c>
    </row>
    <row r="6222" spans="1:6">
      <c r="A6222" s="13">
        <v>2018</v>
      </c>
      <c r="B6222" s="9" t="s">
        <v>88</v>
      </c>
      <c r="C6222" s="12" t="s">
        <v>59</v>
      </c>
      <c r="D6222" t="s">
        <v>98</v>
      </c>
      <c r="E6222" s="26">
        <v>82</v>
      </c>
      <c r="F6222" s="15">
        <v>12.184249628528974</v>
      </c>
    </row>
    <row r="6223" spans="1:6">
      <c r="A6223" s="13">
        <v>2018</v>
      </c>
      <c r="B6223" s="9" t="s">
        <v>88</v>
      </c>
      <c r="C6223" s="21" t="s">
        <v>60</v>
      </c>
      <c r="D6223" t="s">
        <v>98</v>
      </c>
      <c r="E6223" s="26">
        <v>125</v>
      </c>
      <c r="F6223" s="15">
        <v>12.7420998980632</v>
      </c>
    </row>
    <row r="6224" spans="1:6">
      <c r="A6224" s="13">
        <v>2018</v>
      </c>
      <c r="B6224" s="9" t="s">
        <v>89</v>
      </c>
      <c r="C6224" s="21" t="s">
        <v>61</v>
      </c>
      <c r="D6224" t="s">
        <v>98</v>
      </c>
      <c r="E6224" s="26">
        <v>198</v>
      </c>
      <c r="F6224" s="15">
        <v>15.057034220532319</v>
      </c>
    </row>
    <row r="6225" spans="1:6">
      <c r="A6225" s="13">
        <v>2018</v>
      </c>
      <c r="B6225" s="9" t="s">
        <v>89</v>
      </c>
      <c r="C6225" s="21" t="s">
        <v>62</v>
      </c>
      <c r="D6225" t="s">
        <v>98</v>
      </c>
      <c r="E6225" s="26">
        <v>10</v>
      </c>
      <c r="F6225" s="15">
        <v>24.390243902439025</v>
      </c>
    </row>
    <row r="6226" spans="1:6">
      <c r="A6226" s="13">
        <v>2018</v>
      </c>
      <c r="B6226" s="9" t="s">
        <v>89</v>
      </c>
      <c r="C6226" s="21" t="s">
        <v>63</v>
      </c>
      <c r="D6226" t="s">
        <v>98</v>
      </c>
      <c r="E6226" s="26">
        <v>47</v>
      </c>
      <c r="F6226" s="15">
        <v>18.007662835249043</v>
      </c>
    </row>
    <row r="6227" spans="1:6">
      <c r="A6227" s="13">
        <v>2018</v>
      </c>
      <c r="B6227" s="9" t="s">
        <v>89</v>
      </c>
      <c r="C6227" s="21" t="s">
        <v>64</v>
      </c>
      <c r="D6227" t="s">
        <v>98</v>
      </c>
      <c r="E6227" s="26"/>
      <c r="F6227" s="15"/>
    </row>
    <row r="6228" spans="1:6">
      <c r="A6228" s="13">
        <v>2018</v>
      </c>
      <c r="B6228" s="9" t="s">
        <v>89</v>
      </c>
      <c r="C6228" s="21" t="s">
        <v>65</v>
      </c>
      <c r="D6228" t="s">
        <v>98</v>
      </c>
      <c r="E6228" s="26">
        <v>27</v>
      </c>
      <c r="F6228" s="15">
        <v>11.25</v>
      </c>
    </row>
    <row r="6229" spans="1:6">
      <c r="A6229" s="13">
        <v>2018</v>
      </c>
      <c r="B6229" s="9" t="s">
        <v>89</v>
      </c>
      <c r="C6229" s="21" t="s">
        <v>66</v>
      </c>
      <c r="D6229" t="s">
        <v>98</v>
      </c>
      <c r="E6229" s="26">
        <v>39</v>
      </c>
      <c r="F6229" s="15">
        <v>8.7837837837837842</v>
      </c>
    </row>
    <row r="6230" spans="1:6">
      <c r="A6230" s="13">
        <v>2018</v>
      </c>
      <c r="B6230" s="9" t="s">
        <v>89</v>
      </c>
      <c r="C6230" s="21" t="s">
        <v>67</v>
      </c>
      <c r="D6230" t="s">
        <v>98</v>
      </c>
      <c r="E6230" s="26">
        <v>118</v>
      </c>
      <c r="F6230" s="15">
        <v>12.5</v>
      </c>
    </row>
    <row r="6231" spans="1:6">
      <c r="A6231" s="13">
        <v>2018</v>
      </c>
      <c r="B6231" s="9" t="s">
        <v>89</v>
      </c>
      <c r="C6231" s="12" t="s">
        <v>68</v>
      </c>
      <c r="D6231" t="s">
        <v>98</v>
      </c>
      <c r="E6231" s="26">
        <v>55</v>
      </c>
      <c r="F6231" s="15">
        <v>11.627906976744185</v>
      </c>
    </row>
    <row r="6232" spans="1:6">
      <c r="A6232" s="13">
        <v>2018</v>
      </c>
      <c r="B6232" s="9" t="s">
        <v>89</v>
      </c>
      <c r="C6232" s="12" t="s">
        <v>69</v>
      </c>
      <c r="D6232" t="s">
        <v>98</v>
      </c>
      <c r="E6232" s="26">
        <v>41</v>
      </c>
      <c r="F6232" s="15">
        <v>22.404371584699454</v>
      </c>
    </row>
    <row r="6233" spans="1:6">
      <c r="A6233" s="13">
        <v>2018</v>
      </c>
      <c r="B6233" s="9" t="s">
        <v>90</v>
      </c>
      <c r="C6233" s="12" t="s">
        <v>70</v>
      </c>
      <c r="D6233" t="s">
        <v>98</v>
      </c>
      <c r="E6233" s="26">
        <v>218</v>
      </c>
      <c r="F6233" s="15">
        <v>9.1251569694432817</v>
      </c>
    </row>
    <row r="6234" spans="1:6">
      <c r="A6234" s="13">
        <v>2018</v>
      </c>
      <c r="B6234" s="9" t="s">
        <v>90</v>
      </c>
      <c r="C6234" s="12" t="s">
        <v>71</v>
      </c>
      <c r="D6234" t="s">
        <v>98</v>
      </c>
      <c r="E6234" s="26">
        <v>262</v>
      </c>
      <c r="F6234" s="15">
        <v>10.190587320108907</v>
      </c>
    </row>
    <row r="6235" spans="1:6">
      <c r="A6235" s="13">
        <v>2018</v>
      </c>
      <c r="B6235" s="9" t="s">
        <v>90</v>
      </c>
      <c r="C6235" s="12" t="s">
        <v>72</v>
      </c>
      <c r="D6235" t="s">
        <v>98</v>
      </c>
      <c r="E6235" s="26">
        <v>33</v>
      </c>
      <c r="F6235" s="15">
        <v>17.460317460317459</v>
      </c>
    </row>
    <row r="6236" spans="1:6">
      <c r="A6236" s="13">
        <v>2018</v>
      </c>
      <c r="B6236" s="9" t="s">
        <v>91</v>
      </c>
      <c r="C6236" s="12" t="s">
        <v>73</v>
      </c>
      <c r="D6236" t="s">
        <v>98</v>
      </c>
      <c r="E6236" s="26">
        <v>315</v>
      </c>
      <c r="F6236" s="15">
        <v>9.4651442307692299</v>
      </c>
    </row>
    <row r="6237" spans="1:6">
      <c r="A6237" s="13">
        <v>2018</v>
      </c>
      <c r="B6237" s="9" t="s">
        <v>91</v>
      </c>
      <c r="C6237" s="12" t="s">
        <v>74</v>
      </c>
      <c r="D6237" t="s">
        <v>98</v>
      </c>
      <c r="E6237" s="26">
        <v>302</v>
      </c>
      <c r="F6237" s="15">
        <v>11.597542242703533</v>
      </c>
    </row>
    <row r="6238" spans="1:6">
      <c r="A6238" s="13">
        <v>2018</v>
      </c>
      <c r="B6238" s="9" t="s">
        <v>91</v>
      </c>
      <c r="C6238" s="12" t="s">
        <v>75</v>
      </c>
      <c r="D6238" t="s">
        <v>98</v>
      </c>
      <c r="E6238" s="26">
        <v>125</v>
      </c>
      <c r="F6238" s="15">
        <v>11.220825852782765</v>
      </c>
    </row>
    <row r="6239" spans="1:6">
      <c r="A6239">
        <v>2018</v>
      </c>
      <c r="B6239" s="21" t="s">
        <v>76</v>
      </c>
      <c r="C6239" s="21" t="s">
        <v>76</v>
      </c>
      <c r="D6239" t="s">
        <v>99</v>
      </c>
      <c r="E6239" s="26">
        <v>1187</v>
      </c>
      <c r="F6239" s="15">
        <v>14.337480372025608</v>
      </c>
    </row>
    <row r="6240" spans="1:6">
      <c r="A6240">
        <v>2018</v>
      </c>
      <c r="B6240" s="21" t="s">
        <v>81</v>
      </c>
      <c r="C6240" s="21" t="s">
        <v>81</v>
      </c>
      <c r="D6240" t="s">
        <v>99</v>
      </c>
      <c r="E6240" s="26">
        <v>1870</v>
      </c>
      <c r="F6240" s="15">
        <v>21.472040417958436</v>
      </c>
    </row>
    <row r="6241" spans="1:6">
      <c r="A6241">
        <v>2018</v>
      </c>
      <c r="B6241" s="21" t="s">
        <v>82</v>
      </c>
      <c r="C6241" s="21" t="s">
        <v>82</v>
      </c>
      <c r="D6241" t="s">
        <v>99</v>
      </c>
      <c r="E6241" s="26">
        <v>2013</v>
      </c>
      <c r="F6241" s="15">
        <v>19.962316541055138</v>
      </c>
    </row>
    <row r="6242" spans="1:6">
      <c r="A6242">
        <v>2018</v>
      </c>
      <c r="B6242" s="21" t="s">
        <v>83</v>
      </c>
      <c r="C6242" s="21" t="s">
        <v>83</v>
      </c>
      <c r="D6242" t="s">
        <v>99</v>
      </c>
      <c r="E6242" s="26">
        <v>1830</v>
      </c>
      <c r="F6242" s="15">
        <v>21.311284499825316</v>
      </c>
    </row>
    <row r="6243" spans="1:6">
      <c r="A6243">
        <v>2018</v>
      </c>
      <c r="B6243" s="21" t="s">
        <v>84</v>
      </c>
      <c r="C6243" s="21" t="s">
        <v>84</v>
      </c>
      <c r="D6243" t="s">
        <v>99</v>
      </c>
      <c r="E6243" s="26">
        <v>1059</v>
      </c>
      <c r="F6243" s="15">
        <v>21.003570011900038</v>
      </c>
    </row>
    <row r="6244" spans="1:6">
      <c r="A6244">
        <v>2018</v>
      </c>
      <c r="B6244" s="21" t="s">
        <v>85</v>
      </c>
      <c r="C6244" s="21" t="s">
        <v>85</v>
      </c>
      <c r="D6244" t="s">
        <v>99</v>
      </c>
      <c r="E6244" s="26">
        <v>863</v>
      </c>
      <c r="F6244" s="15">
        <v>30.365939479239973</v>
      </c>
    </row>
    <row r="6245" spans="1:6">
      <c r="A6245">
        <v>2018</v>
      </c>
      <c r="B6245" s="21" t="s">
        <v>86</v>
      </c>
      <c r="C6245" s="21" t="s">
        <v>86</v>
      </c>
      <c r="D6245" t="s">
        <v>99</v>
      </c>
      <c r="E6245" s="26">
        <v>573</v>
      </c>
      <c r="F6245" s="15">
        <v>28.910191725529767</v>
      </c>
    </row>
    <row r="6246" spans="1:6">
      <c r="A6246">
        <v>2018</v>
      </c>
      <c r="B6246" s="21" t="s">
        <v>87</v>
      </c>
      <c r="C6246" s="21" t="s">
        <v>87</v>
      </c>
      <c r="D6246" t="s">
        <v>99</v>
      </c>
      <c r="E6246" s="26">
        <v>542</v>
      </c>
      <c r="F6246" s="15">
        <v>22.158626328699917</v>
      </c>
    </row>
    <row r="6247" spans="1:6">
      <c r="A6247">
        <v>2018</v>
      </c>
      <c r="B6247" s="21" t="s">
        <v>88</v>
      </c>
      <c r="C6247" s="21" t="s">
        <v>88</v>
      </c>
      <c r="D6247" t="s">
        <v>99</v>
      </c>
      <c r="E6247" s="26">
        <v>531</v>
      </c>
      <c r="F6247" s="15">
        <v>23.006932409012133</v>
      </c>
    </row>
    <row r="6248" spans="1:6">
      <c r="A6248">
        <v>2018</v>
      </c>
      <c r="B6248" s="21" t="s">
        <v>89</v>
      </c>
      <c r="C6248" s="21" t="s">
        <v>89</v>
      </c>
      <c r="D6248" t="s">
        <v>99</v>
      </c>
      <c r="E6248" s="26">
        <v>1087</v>
      </c>
      <c r="F6248" s="15">
        <v>27.864650089720584</v>
      </c>
    </row>
    <row r="6249" spans="1:6">
      <c r="A6249">
        <v>2018</v>
      </c>
      <c r="B6249" s="21" t="s">
        <v>90</v>
      </c>
      <c r="C6249" s="21" t="s">
        <v>90</v>
      </c>
      <c r="D6249" t="s">
        <v>99</v>
      </c>
      <c r="E6249" s="26">
        <v>936</v>
      </c>
      <c r="F6249" s="15">
        <v>18.178287046028355</v>
      </c>
    </row>
    <row r="6250" spans="1:6">
      <c r="A6250">
        <v>2018</v>
      </c>
      <c r="B6250" s="21" t="s">
        <v>91</v>
      </c>
      <c r="C6250" s="21" t="s">
        <v>91</v>
      </c>
      <c r="D6250" t="s">
        <v>99</v>
      </c>
      <c r="E6250" s="26">
        <v>1313</v>
      </c>
      <c r="F6250" s="15">
        <v>18.634686346863468</v>
      </c>
    </row>
    <row r="6251" spans="1:6">
      <c r="A6251">
        <v>2018</v>
      </c>
      <c r="B6251" s="12" t="s">
        <v>7</v>
      </c>
      <c r="C6251" s="12" t="s">
        <v>7</v>
      </c>
      <c r="D6251" t="s">
        <v>99</v>
      </c>
      <c r="E6251" s="26">
        <v>13804</v>
      </c>
      <c r="F6251" s="15">
        <v>20.796986817325799</v>
      </c>
    </row>
    <row r="6252" spans="1:6">
      <c r="A6252">
        <v>2018</v>
      </c>
      <c r="B6252" s="12" t="s">
        <v>76</v>
      </c>
      <c r="C6252" s="12" t="s">
        <v>12</v>
      </c>
      <c r="D6252" t="s">
        <v>99</v>
      </c>
      <c r="E6252" s="26">
        <v>32</v>
      </c>
      <c r="F6252" s="15">
        <v>9.3023255813953494</v>
      </c>
    </row>
    <row r="6253" spans="1:6">
      <c r="A6253">
        <v>2018</v>
      </c>
      <c r="B6253" s="12" t="s">
        <v>76</v>
      </c>
      <c r="C6253" s="12" t="s">
        <v>13</v>
      </c>
      <c r="D6253" t="s">
        <v>99</v>
      </c>
      <c r="E6253" s="26">
        <v>65</v>
      </c>
      <c r="F6253" s="15">
        <v>9.3659942363112396</v>
      </c>
    </row>
    <row r="6254" spans="1:6">
      <c r="A6254">
        <v>2018</v>
      </c>
      <c r="B6254" s="12" t="s">
        <v>76</v>
      </c>
      <c r="C6254" s="12" t="s">
        <v>14</v>
      </c>
      <c r="D6254" t="s">
        <v>99</v>
      </c>
      <c r="E6254" s="26">
        <v>171</v>
      </c>
      <c r="F6254" s="15">
        <v>11.793103448275861</v>
      </c>
    </row>
    <row r="6255" spans="1:6">
      <c r="A6255">
        <v>2018</v>
      </c>
      <c r="B6255" s="12" t="s">
        <v>76</v>
      </c>
      <c r="C6255" s="12" t="s">
        <v>15</v>
      </c>
      <c r="D6255" t="s">
        <v>99</v>
      </c>
      <c r="E6255" s="26">
        <v>20</v>
      </c>
      <c r="F6255" s="15">
        <v>8.5836909871244629</v>
      </c>
    </row>
    <row r="6256" spans="1:6">
      <c r="A6256">
        <v>2018</v>
      </c>
      <c r="B6256" s="12" t="s">
        <v>76</v>
      </c>
      <c r="C6256" s="12" t="s">
        <v>16</v>
      </c>
      <c r="D6256" t="s">
        <v>99</v>
      </c>
      <c r="E6256" s="26">
        <v>148</v>
      </c>
      <c r="F6256" s="15">
        <v>8.4186575654152449</v>
      </c>
    </row>
    <row r="6257" spans="1:6">
      <c r="A6257">
        <v>2018</v>
      </c>
      <c r="B6257" s="12" t="s">
        <v>76</v>
      </c>
      <c r="C6257" s="12" t="s">
        <v>17</v>
      </c>
      <c r="D6257" t="s">
        <v>99</v>
      </c>
      <c r="E6257" s="26">
        <v>122</v>
      </c>
      <c r="F6257" s="15">
        <v>21.863799283154123</v>
      </c>
    </row>
    <row r="6258" spans="1:6">
      <c r="A6258">
        <v>2018</v>
      </c>
      <c r="B6258" s="12" t="s">
        <v>76</v>
      </c>
      <c r="C6258" s="12" t="s">
        <v>18</v>
      </c>
      <c r="D6258" t="s">
        <v>99</v>
      </c>
      <c r="E6258" s="26">
        <v>257</v>
      </c>
      <c r="F6258" s="15">
        <v>17.736369910282953</v>
      </c>
    </row>
    <row r="6259" spans="1:6">
      <c r="A6259">
        <v>2018</v>
      </c>
      <c r="B6259" s="12" t="s">
        <v>76</v>
      </c>
      <c r="C6259" s="12" t="s">
        <v>19</v>
      </c>
      <c r="D6259" t="s">
        <v>99</v>
      </c>
      <c r="E6259" s="26">
        <v>372</v>
      </c>
      <c r="F6259" s="15">
        <v>20.747350808700503</v>
      </c>
    </row>
    <row r="6260" spans="1:6">
      <c r="A6260">
        <v>2018</v>
      </c>
      <c r="B6260" s="12" t="s">
        <v>81</v>
      </c>
      <c r="C6260" s="12" t="s">
        <v>20</v>
      </c>
      <c r="D6260" t="s">
        <v>99</v>
      </c>
      <c r="E6260" s="26">
        <v>141</v>
      </c>
      <c r="F6260" s="15">
        <v>14.656964656964657</v>
      </c>
    </row>
    <row r="6261" spans="1:6">
      <c r="A6261">
        <v>2018</v>
      </c>
      <c r="B6261" s="12" t="s">
        <v>81</v>
      </c>
      <c r="C6261" s="12" t="s">
        <v>21</v>
      </c>
      <c r="D6261" t="s">
        <v>99</v>
      </c>
      <c r="E6261" s="26">
        <v>155</v>
      </c>
      <c r="F6261" s="15">
        <v>18.810679611650485</v>
      </c>
    </row>
    <row r="6262" spans="1:6">
      <c r="A6262">
        <v>2018</v>
      </c>
      <c r="B6262" s="12" t="s">
        <v>81</v>
      </c>
      <c r="C6262" s="12" t="s">
        <v>22</v>
      </c>
      <c r="D6262" t="s">
        <v>99</v>
      </c>
      <c r="E6262" s="26">
        <v>385</v>
      </c>
      <c r="F6262" s="15">
        <v>24.774774774774773</v>
      </c>
    </row>
    <row r="6263" spans="1:6">
      <c r="A6263" s="13">
        <v>2018</v>
      </c>
      <c r="B6263" s="21" t="s">
        <v>81</v>
      </c>
      <c r="C6263" s="12" t="s">
        <v>23</v>
      </c>
      <c r="D6263" t="s">
        <v>99</v>
      </c>
      <c r="E6263" s="26">
        <v>725</v>
      </c>
      <c r="F6263" s="15">
        <v>22.376543209876544</v>
      </c>
    </row>
    <row r="6264" spans="1:6">
      <c r="A6264">
        <v>2018</v>
      </c>
      <c r="B6264" s="12" t="s">
        <v>81</v>
      </c>
      <c r="C6264" s="12" t="s">
        <v>24</v>
      </c>
      <c r="D6264" t="s">
        <v>99</v>
      </c>
      <c r="E6264" s="26">
        <v>216</v>
      </c>
      <c r="F6264" s="15">
        <v>22.268041237113405</v>
      </c>
    </row>
    <row r="6265" spans="1:6">
      <c r="A6265" s="13">
        <v>2018</v>
      </c>
      <c r="B6265" s="21" t="s">
        <v>81</v>
      </c>
      <c r="C6265" s="12" t="s">
        <v>25</v>
      </c>
      <c r="D6265" t="s">
        <v>99</v>
      </c>
      <c r="E6265" s="26">
        <v>248</v>
      </c>
      <c r="F6265" s="15">
        <v>21.397756686798964</v>
      </c>
    </row>
    <row r="6266" spans="1:6">
      <c r="A6266" s="13">
        <v>2018</v>
      </c>
      <c r="B6266" s="21" t="s">
        <v>82</v>
      </c>
      <c r="C6266" s="12" t="s">
        <v>26</v>
      </c>
      <c r="D6266" t="s">
        <v>99</v>
      </c>
      <c r="E6266" s="26">
        <v>367</v>
      </c>
      <c r="F6266" s="15">
        <v>19.562899786780381</v>
      </c>
    </row>
    <row r="6267" spans="1:6">
      <c r="A6267" s="13">
        <v>2018</v>
      </c>
      <c r="B6267" s="21" t="s">
        <v>82</v>
      </c>
      <c r="C6267" s="12" t="s">
        <v>27</v>
      </c>
      <c r="D6267" t="s">
        <v>99</v>
      </c>
      <c r="E6267" s="26">
        <v>519</v>
      </c>
      <c r="F6267" s="15">
        <v>18.41078396594537</v>
      </c>
    </row>
    <row r="6268" spans="1:6">
      <c r="A6268">
        <v>2018</v>
      </c>
      <c r="B6268" s="12" t="s">
        <v>82</v>
      </c>
      <c r="C6268" s="12" t="s">
        <v>28</v>
      </c>
      <c r="D6268" t="s">
        <v>99</v>
      </c>
      <c r="E6268" s="26">
        <v>10</v>
      </c>
      <c r="F6268" s="15">
        <v>14.492753623188406</v>
      </c>
    </row>
    <row r="6269" spans="1:6">
      <c r="A6269" s="13">
        <v>2018</v>
      </c>
      <c r="B6269" s="21" t="s">
        <v>82</v>
      </c>
      <c r="C6269" s="12" t="s">
        <v>29</v>
      </c>
      <c r="D6269" t="s">
        <v>99</v>
      </c>
      <c r="E6269" s="26">
        <v>395</v>
      </c>
      <c r="F6269" s="15">
        <v>18.483855872718767</v>
      </c>
    </row>
    <row r="6270" spans="1:6">
      <c r="A6270" s="13">
        <v>2018</v>
      </c>
      <c r="B6270" s="21" t="s">
        <v>82</v>
      </c>
      <c r="C6270" s="12" t="s">
        <v>30</v>
      </c>
      <c r="D6270" t="s">
        <v>99</v>
      </c>
      <c r="E6270" s="26">
        <v>283</v>
      </c>
      <c r="F6270" s="15">
        <v>20.6268221574344</v>
      </c>
    </row>
    <row r="6271" spans="1:6">
      <c r="A6271" s="13">
        <v>2018</v>
      </c>
      <c r="B6271" s="21" t="s">
        <v>82</v>
      </c>
      <c r="C6271" s="12" t="s">
        <v>31</v>
      </c>
      <c r="D6271" t="s">
        <v>99</v>
      </c>
      <c r="E6271" s="26">
        <v>439</v>
      </c>
      <c r="F6271" s="15">
        <v>24.240750966316952</v>
      </c>
    </row>
    <row r="6272" spans="1:6">
      <c r="A6272" s="13">
        <v>2018</v>
      </c>
      <c r="B6272" s="21" t="s">
        <v>83</v>
      </c>
      <c r="C6272" s="12" t="s">
        <v>32</v>
      </c>
      <c r="D6272" t="s">
        <v>99</v>
      </c>
      <c r="E6272" s="26">
        <v>286</v>
      </c>
      <c r="F6272" s="15">
        <v>18.865435356200528</v>
      </c>
    </row>
    <row r="6273" spans="1:6">
      <c r="A6273" s="13">
        <v>2018</v>
      </c>
      <c r="B6273" s="21" t="s">
        <v>83</v>
      </c>
      <c r="C6273" s="12" t="s">
        <v>33</v>
      </c>
      <c r="D6273" t="s">
        <v>99</v>
      </c>
      <c r="E6273" s="26">
        <v>310</v>
      </c>
      <c r="F6273" s="15">
        <v>20.129870129870131</v>
      </c>
    </row>
    <row r="6274" spans="1:6">
      <c r="A6274" s="13">
        <v>2018</v>
      </c>
      <c r="B6274" s="21" t="s">
        <v>83</v>
      </c>
      <c r="C6274" s="12" t="s">
        <v>34</v>
      </c>
      <c r="D6274" t="s">
        <v>99</v>
      </c>
      <c r="E6274" s="26">
        <v>552</v>
      </c>
      <c r="F6274" s="15">
        <v>18.338870431893689</v>
      </c>
    </row>
    <row r="6275" spans="1:6">
      <c r="A6275" s="13">
        <v>2018</v>
      </c>
      <c r="B6275" s="21" t="s">
        <v>83</v>
      </c>
      <c r="C6275" s="12" t="s">
        <v>35</v>
      </c>
      <c r="D6275" t="s">
        <v>99</v>
      </c>
      <c r="E6275" s="26">
        <v>469</v>
      </c>
      <c r="F6275" s="15">
        <v>27.109826589595375</v>
      </c>
    </row>
    <row r="6276" spans="1:6">
      <c r="A6276" s="13">
        <v>2018</v>
      </c>
      <c r="B6276" s="21" t="s">
        <v>83</v>
      </c>
      <c r="C6276" s="12" t="s">
        <v>36</v>
      </c>
      <c r="D6276" t="s">
        <v>99</v>
      </c>
      <c r="E6276" s="26">
        <v>8</v>
      </c>
      <c r="F6276" s="15">
        <v>5.4421768707482991</v>
      </c>
    </row>
    <row r="6277" spans="1:6">
      <c r="A6277" s="13">
        <v>2018</v>
      </c>
      <c r="B6277" s="21" t="s">
        <v>83</v>
      </c>
      <c r="C6277" s="12" t="s">
        <v>37</v>
      </c>
      <c r="D6277" t="s">
        <v>99</v>
      </c>
      <c r="E6277" s="26">
        <v>94</v>
      </c>
      <c r="F6277" s="15">
        <v>32.982456140350877</v>
      </c>
    </row>
    <row r="6278" spans="1:6">
      <c r="A6278" s="13">
        <v>2018</v>
      </c>
      <c r="B6278" s="21" t="s">
        <v>83</v>
      </c>
      <c r="C6278" s="12" t="s">
        <v>38</v>
      </c>
      <c r="D6278" t="s">
        <v>99</v>
      </c>
      <c r="E6278" s="26">
        <v>111</v>
      </c>
      <c r="F6278" s="15">
        <v>31.714285714285712</v>
      </c>
    </row>
    <row r="6279" spans="1:6">
      <c r="A6279">
        <v>2018</v>
      </c>
      <c r="B6279" s="12" t="s">
        <v>83</v>
      </c>
      <c r="C6279" s="12" t="s">
        <v>39</v>
      </c>
      <c r="D6279" t="s">
        <v>99</v>
      </c>
      <c r="E6279" s="23">
        <v>0</v>
      </c>
      <c r="F6279" s="15">
        <v>0</v>
      </c>
    </row>
    <row r="6280" spans="1:6">
      <c r="A6280">
        <v>2018</v>
      </c>
      <c r="B6280" s="12" t="s">
        <v>84</v>
      </c>
      <c r="C6280" s="12" t="s">
        <v>40</v>
      </c>
      <c r="D6280" t="s">
        <v>99</v>
      </c>
      <c r="E6280" s="23">
        <v>253</v>
      </c>
      <c r="F6280" s="15">
        <v>24.256951102588687</v>
      </c>
    </row>
    <row r="6281" spans="1:6">
      <c r="A6281" s="13">
        <v>2018</v>
      </c>
      <c r="B6281" s="9" t="s">
        <v>84</v>
      </c>
      <c r="C6281" s="12" t="s">
        <v>41</v>
      </c>
      <c r="D6281" t="s">
        <v>99</v>
      </c>
      <c r="E6281" s="25">
        <v>270</v>
      </c>
      <c r="F6281" s="15">
        <v>16.615384615384617</v>
      </c>
    </row>
    <row r="6282" spans="1:6">
      <c r="A6282" s="13">
        <v>2018</v>
      </c>
      <c r="B6282" s="9" t="s">
        <v>84</v>
      </c>
      <c r="C6282" s="12" t="s">
        <v>42</v>
      </c>
      <c r="D6282" t="s">
        <v>99</v>
      </c>
      <c r="E6282" s="25">
        <v>205</v>
      </c>
      <c r="F6282" s="15">
        <v>27.080581241743722</v>
      </c>
    </row>
    <row r="6283" spans="1:6">
      <c r="A6283" s="13">
        <v>2018</v>
      </c>
      <c r="B6283" s="9" t="s">
        <v>84</v>
      </c>
      <c r="C6283" s="21" t="s">
        <v>43</v>
      </c>
      <c r="D6283" t="s">
        <v>99</v>
      </c>
      <c r="E6283" s="26">
        <v>58</v>
      </c>
      <c r="F6283" s="15">
        <v>22.137404580152673</v>
      </c>
    </row>
    <row r="6284" spans="1:6">
      <c r="A6284" s="13">
        <v>2018</v>
      </c>
      <c r="B6284" s="9" t="s">
        <v>84</v>
      </c>
      <c r="C6284" s="12" t="s">
        <v>44</v>
      </c>
      <c r="D6284" t="s">
        <v>99</v>
      </c>
      <c r="E6284" s="26">
        <v>273</v>
      </c>
      <c r="F6284" s="15">
        <v>20.14760147601476</v>
      </c>
    </row>
    <row r="6285" spans="1:6">
      <c r="A6285" s="13">
        <v>2018</v>
      </c>
      <c r="B6285" s="9" t="s">
        <v>85</v>
      </c>
      <c r="C6285" s="21" t="s">
        <v>45</v>
      </c>
      <c r="D6285" t="s">
        <v>99</v>
      </c>
      <c r="E6285" s="26">
        <v>251</v>
      </c>
      <c r="F6285" s="15">
        <v>26.844919786096256</v>
      </c>
    </row>
    <row r="6286" spans="1:6">
      <c r="A6286" s="13">
        <v>2018</v>
      </c>
      <c r="B6286" s="9" t="s">
        <v>85</v>
      </c>
      <c r="C6286" s="12" t="s">
        <v>46</v>
      </c>
      <c r="D6286" t="s">
        <v>99</v>
      </c>
      <c r="E6286" s="26">
        <v>119</v>
      </c>
      <c r="F6286" s="15">
        <v>34</v>
      </c>
    </row>
    <row r="6287" spans="1:6">
      <c r="A6287" s="13">
        <v>2018</v>
      </c>
      <c r="B6287" s="9" t="s">
        <v>85</v>
      </c>
      <c r="C6287" s="21" t="s">
        <v>47</v>
      </c>
      <c r="D6287" t="s">
        <v>99</v>
      </c>
      <c r="E6287" s="26">
        <v>54</v>
      </c>
      <c r="F6287" s="15">
        <v>25.961538461538463</v>
      </c>
    </row>
    <row r="6288" spans="1:6">
      <c r="A6288" s="13">
        <v>2018</v>
      </c>
      <c r="B6288" s="9" t="s">
        <v>85</v>
      </c>
      <c r="C6288" s="21" t="s">
        <v>48</v>
      </c>
      <c r="D6288" t="s">
        <v>99</v>
      </c>
      <c r="E6288" s="26">
        <v>52</v>
      </c>
      <c r="F6288" s="15">
        <v>41.935483870967744</v>
      </c>
    </row>
    <row r="6289" spans="1:6">
      <c r="A6289" s="13">
        <v>2018</v>
      </c>
      <c r="B6289" s="9" t="s">
        <v>85</v>
      </c>
      <c r="C6289" s="12" t="s">
        <v>49</v>
      </c>
      <c r="D6289" t="s">
        <v>99</v>
      </c>
      <c r="E6289" s="26">
        <v>81</v>
      </c>
      <c r="F6289" s="15">
        <v>34.763948497854074</v>
      </c>
    </row>
    <row r="6290" spans="1:6">
      <c r="A6290" s="13">
        <v>2018</v>
      </c>
      <c r="B6290" s="9" t="s">
        <v>85</v>
      </c>
      <c r="C6290" s="12" t="s">
        <v>50</v>
      </c>
      <c r="D6290" t="s">
        <v>99</v>
      </c>
      <c r="E6290" s="26">
        <v>306</v>
      </c>
      <c r="F6290" s="15">
        <v>30.846774193548388</v>
      </c>
    </row>
    <row r="6291" spans="1:6">
      <c r="A6291" s="13">
        <v>2018</v>
      </c>
      <c r="B6291" s="9" t="s">
        <v>86</v>
      </c>
      <c r="C6291" s="21" t="s">
        <v>51</v>
      </c>
      <c r="D6291" t="s">
        <v>99</v>
      </c>
      <c r="E6291" s="26">
        <v>189</v>
      </c>
      <c r="F6291" s="15">
        <v>25.301204819277107</v>
      </c>
    </row>
    <row r="6292" spans="1:6">
      <c r="A6292" s="13">
        <v>2018</v>
      </c>
      <c r="B6292" s="9" t="s">
        <v>86</v>
      </c>
      <c r="C6292" s="12" t="s">
        <v>52</v>
      </c>
      <c r="D6292" t="s">
        <v>99</v>
      </c>
      <c r="E6292" s="26">
        <v>384</v>
      </c>
      <c r="F6292" s="15">
        <v>31.093117408906885</v>
      </c>
    </row>
    <row r="6293" spans="1:6">
      <c r="A6293" s="13">
        <v>2018</v>
      </c>
      <c r="B6293" s="9" t="s">
        <v>87</v>
      </c>
      <c r="C6293" s="12" t="s">
        <v>53</v>
      </c>
      <c r="D6293" t="s">
        <v>99</v>
      </c>
      <c r="E6293" s="26">
        <v>135</v>
      </c>
      <c r="F6293" s="15">
        <v>21.809369951534734</v>
      </c>
    </row>
    <row r="6294" spans="1:6">
      <c r="A6294" s="13">
        <v>2018</v>
      </c>
      <c r="B6294" s="9" t="s">
        <v>87</v>
      </c>
      <c r="C6294" s="12" t="s">
        <v>54</v>
      </c>
      <c r="D6294" t="s">
        <v>99</v>
      </c>
      <c r="E6294" s="26">
        <v>244</v>
      </c>
      <c r="F6294" s="15">
        <v>22.634508348794064</v>
      </c>
    </row>
    <row r="6295" spans="1:6">
      <c r="A6295" s="13">
        <v>2018</v>
      </c>
      <c r="B6295" s="9" t="s">
        <v>87</v>
      </c>
      <c r="C6295" s="12" t="s">
        <v>55</v>
      </c>
      <c r="D6295" t="s">
        <v>99</v>
      </c>
      <c r="E6295" s="26">
        <v>163</v>
      </c>
      <c r="F6295" s="15">
        <v>21.762349799732977</v>
      </c>
    </row>
    <row r="6296" spans="1:6">
      <c r="A6296" s="13">
        <v>2018</v>
      </c>
      <c r="B6296" s="9" t="s">
        <v>87</v>
      </c>
      <c r="C6296" s="12" t="s">
        <v>56</v>
      </c>
      <c r="D6296" t="s">
        <v>99</v>
      </c>
      <c r="E6296" s="26"/>
      <c r="F6296" s="15"/>
    </row>
    <row r="6297" spans="1:6">
      <c r="A6297" s="13">
        <v>2018</v>
      </c>
      <c r="B6297" s="9" t="s">
        <v>88</v>
      </c>
      <c r="C6297" s="12" t="s">
        <v>57</v>
      </c>
      <c r="D6297" t="s">
        <v>99</v>
      </c>
      <c r="E6297" s="26">
        <v>142</v>
      </c>
      <c r="F6297" s="15">
        <v>22.222222222222221</v>
      </c>
    </row>
    <row r="6298" spans="1:6">
      <c r="A6298" s="13">
        <v>2018</v>
      </c>
      <c r="B6298" s="9" t="s">
        <v>88</v>
      </c>
      <c r="C6298" s="12" t="s">
        <v>58</v>
      </c>
      <c r="D6298" t="s">
        <v>99</v>
      </c>
      <c r="E6298" s="26">
        <v>0</v>
      </c>
      <c r="F6298" s="15">
        <v>0</v>
      </c>
    </row>
    <row r="6299" spans="1:6">
      <c r="A6299" s="13">
        <v>2018</v>
      </c>
      <c r="B6299" s="9" t="s">
        <v>88</v>
      </c>
      <c r="C6299" s="12" t="s">
        <v>59</v>
      </c>
      <c r="D6299" t="s">
        <v>99</v>
      </c>
      <c r="E6299" s="26">
        <v>166</v>
      </c>
      <c r="F6299" s="15">
        <v>24.665676077265974</v>
      </c>
    </row>
    <row r="6300" spans="1:6">
      <c r="A6300" s="13">
        <v>2018</v>
      </c>
      <c r="B6300" s="9" t="s">
        <v>88</v>
      </c>
      <c r="C6300" s="21" t="s">
        <v>60</v>
      </c>
      <c r="D6300" t="s">
        <v>99</v>
      </c>
      <c r="E6300" s="26">
        <v>221</v>
      </c>
      <c r="F6300" s="15">
        <v>22.52803261977574</v>
      </c>
    </row>
    <row r="6301" spans="1:6">
      <c r="A6301" s="13">
        <v>2018</v>
      </c>
      <c r="B6301" s="9" t="s">
        <v>89</v>
      </c>
      <c r="C6301" s="21" t="s">
        <v>61</v>
      </c>
      <c r="D6301" t="s">
        <v>99</v>
      </c>
      <c r="E6301" s="26">
        <v>385</v>
      </c>
      <c r="F6301" s="15">
        <v>29.277566539923956</v>
      </c>
    </row>
    <row r="6302" spans="1:6">
      <c r="A6302" s="13">
        <v>2018</v>
      </c>
      <c r="B6302" s="9" t="s">
        <v>89</v>
      </c>
      <c r="C6302" s="21" t="s">
        <v>62</v>
      </c>
      <c r="D6302" t="s">
        <v>99</v>
      </c>
      <c r="E6302" s="26">
        <v>13</v>
      </c>
      <c r="F6302" s="15">
        <v>31.707317073170731</v>
      </c>
    </row>
    <row r="6303" spans="1:6">
      <c r="A6303" s="13">
        <v>2018</v>
      </c>
      <c r="B6303" s="9" t="s">
        <v>89</v>
      </c>
      <c r="C6303" s="21" t="s">
        <v>63</v>
      </c>
      <c r="D6303" t="s">
        <v>99</v>
      </c>
      <c r="E6303" s="26">
        <v>109</v>
      </c>
      <c r="F6303" s="15">
        <v>41.762452107279699</v>
      </c>
    </row>
    <row r="6304" spans="1:6">
      <c r="A6304" s="13">
        <v>2018</v>
      </c>
      <c r="B6304" s="9" t="s">
        <v>89</v>
      </c>
      <c r="C6304" s="21" t="s">
        <v>64</v>
      </c>
      <c r="D6304" t="s">
        <v>99</v>
      </c>
      <c r="E6304" s="26"/>
      <c r="F6304" s="15"/>
    </row>
    <row r="6305" spans="1:6">
      <c r="A6305" s="13">
        <v>2018</v>
      </c>
      <c r="B6305" s="9" t="s">
        <v>89</v>
      </c>
      <c r="C6305" s="21" t="s">
        <v>65</v>
      </c>
      <c r="D6305" t="s">
        <v>99</v>
      </c>
      <c r="E6305" s="26">
        <v>68</v>
      </c>
      <c r="F6305" s="15">
        <v>28.333333333333332</v>
      </c>
    </row>
    <row r="6306" spans="1:6">
      <c r="A6306" s="13">
        <v>2018</v>
      </c>
      <c r="B6306" s="9" t="s">
        <v>89</v>
      </c>
      <c r="C6306" s="21" t="s">
        <v>66</v>
      </c>
      <c r="D6306" t="s">
        <v>99</v>
      </c>
      <c r="E6306" s="26">
        <v>87</v>
      </c>
      <c r="F6306" s="15">
        <v>19.594594594594593</v>
      </c>
    </row>
    <row r="6307" spans="1:6">
      <c r="A6307" s="13">
        <v>2018</v>
      </c>
      <c r="B6307" s="9" t="s">
        <v>89</v>
      </c>
      <c r="C6307" s="21" t="s">
        <v>67</v>
      </c>
      <c r="D6307" t="s">
        <v>99</v>
      </c>
      <c r="E6307" s="26">
        <v>252</v>
      </c>
      <c r="F6307" s="15">
        <v>26.694915254237291</v>
      </c>
    </row>
    <row r="6308" spans="1:6">
      <c r="A6308" s="13">
        <v>2018</v>
      </c>
      <c r="B6308" s="9" t="s">
        <v>89</v>
      </c>
      <c r="C6308" s="12" t="s">
        <v>68</v>
      </c>
      <c r="D6308" t="s">
        <v>99</v>
      </c>
      <c r="E6308" s="26">
        <v>98</v>
      </c>
      <c r="F6308" s="15">
        <v>20.718816067653275</v>
      </c>
    </row>
    <row r="6309" spans="1:6">
      <c r="A6309" s="13">
        <v>2018</v>
      </c>
      <c r="B6309" s="9" t="s">
        <v>89</v>
      </c>
      <c r="C6309" s="12" t="s">
        <v>69</v>
      </c>
      <c r="D6309" t="s">
        <v>99</v>
      </c>
      <c r="E6309" s="26">
        <v>75</v>
      </c>
      <c r="F6309" s="15">
        <v>40.983606557377051</v>
      </c>
    </row>
    <row r="6310" spans="1:6">
      <c r="A6310" s="13">
        <v>2018</v>
      </c>
      <c r="B6310" s="9" t="s">
        <v>90</v>
      </c>
      <c r="C6310" s="12" t="s">
        <v>70</v>
      </c>
      <c r="D6310" t="s">
        <v>99</v>
      </c>
      <c r="E6310" s="26">
        <v>378</v>
      </c>
      <c r="F6310" s="15">
        <v>15.822519882796149</v>
      </c>
    </row>
    <row r="6311" spans="1:6">
      <c r="A6311" s="13">
        <v>2018</v>
      </c>
      <c r="B6311" s="9" t="s">
        <v>90</v>
      </c>
      <c r="C6311" s="12" t="s">
        <v>71</v>
      </c>
      <c r="D6311" t="s">
        <v>99</v>
      </c>
      <c r="E6311" s="26">
        <v>491</v>
      </c>
      <c r="F6311" s="15">
        <v>19.0976273823415</v>
      </c>
    </row>
    <row r="6312" spans="1:6">
      <c r="A6312" s="13">
        <v>2018</v>
      </c>
      <c r="B6312" s="9" t="s">
        <v>90</v>
      </c>
      <c r="C6312" s="12" t="s">
        <v>72</v>
      </c>
      <c r="D6312" t="s">
        <v>99</v>
      </c>
      <c r="E6312" s="26">
        <v>67</v>
      </c>
      <c r="F6312" s="15">
        <v>35.449735449735449</v>
      </c>
    </row>
    <row r="6313" spans="1:6">
      <c r="A6313" s="13">
        <v>2018</v>
      </c>
      <c r="B6313" s="9" t="s">
        <v>91</v>
      </c>
      <c r="C6313" s="12" t="s">
        <v>73</v>
      </c>
      <c r="D6313" t="s">
        <v>99</v>
      </c>
      <c r="E6313" s="26">
        <v>536</v>
      </c>
      <c r="F6313" s="15">
        <v>16.105769230769234</v>
      </c>
    </row>
    <row r="6314" spans="1:6">
      <c r="A6314" s="13">
        <v>2018</v>
      </c>
      <c r="B6314" s="9" t="s">
        <v>91</v>
      </c>
      <c r="C6314" s="12" t="s">
        <v>74</v>
      </c>
      <c r="D6314" t="s">
        <v>99</v>
      </c>
      <c r="E6314" s="26">
        <v>528</v>
      </c>
      <c r="F6314" s="15">
        <v>20.276497695852534</v>
      </c>
    </row>
    <row r="6315" spans="1:6">
      <c r="A6315" s="13">
        <v>2018</v>
      </c>
      <c r="B6315" s="9" t="s">
        <v>91</v>
      </c>
      <c r="C6315" s="12" t="s">
        <v>75</v>
      </c>
      <c r="D6315" t="s">
        <v>99</v>
      </c>
      <c r="E6315" s="26">
        <v>249</v>
      </c>
      <c r="F6315" s="15">
        <v>22.351885098743267</v>
      </c>
    </row>
    <row r="6316" spans="1:6">
      <c r="A6316">
        <v>2018</v>
      </c>
      <c r="B6316" s="21" t="s">
        <v>76</v>
      </c>
      <c r="C6316" s="21" t="s">
        <v>76</v>
      </c>
      <c r="D6316" t="s">
        <v>100</v>
      </c>
      <c r="E6316" s="26">
        <v>256</v>
      </c>
      <c r="F6316" s="15">
        <v>3.0921608889962555</v>
      </c>
    </row>
    <row r="6317" spans="1:6">
      <c r="A6317">
        <v>2018</v>
      </c>
      <c r="B6317" s="21" t="s">
        <v>81</v>
      </c>
      <c r="C6317" s="21" t="s">
        <v>81</v>
      </c>
      <c r="D6317" t="s">
        <v>100</v>
      </c>
      <c r="E6317" s="26">
        <v>398</v>
      </c>
      <c r="F6317" s="15">
        <v>4.5699850729130782</v>
      </c>
    </row>
    <row r="6318" spans="1:6">
      <c r="A6318">
        <v>2018</v>
      </c>
      <c r="B6318" s="21" t="s">
        <v>82</v>
      </c>
      <c r="C6318" s="21" t="s">
        <v>82</v>
      </c>
      <c r="D6318" t="s">
        <v>100</v>
      </c>
      <c r="E6318" s="26">
        <v>440</v>
      </c>
      <c r="F6318" s="15">
        <v>4.3633478778262598</v>
      </c>
    </row>
    <row r="6319" spans="1:6">
      <c r="A6319">
        <v>2018</v>
      </c>
      <c r="B6319" s="21" t="s">
        <v>83</v>
      </c>
      <c r="C6319" s="21" t="s">
        <v>83</v>
      </c>
      <c r="D6319" t="s">
        <v>100</v>
      </c>
      <c r="E6319" s="26">
        <v>420</v>
      </c>
      <c r="F6319" s="15">
        <v>4.8911144753697444</v>
      </c>
    </row>
    <row r="6320" spans="1:6">
      <c r="A6320">
        <v>2018</v>
      </c>
      <c r="B6320" s="21" t="s">
        <v>84</v>
      </c>
      <c r="C6320" s="21" t="s">
        <v>84</v>
      </c>
      <c r="D6320" t="s">
        <v>100</v>
      </c>
      <c r="E6320" s="26">
        <v>348</v>
      </c>
      <c r="F6320" s="15">
        <v>6.9020230067433559</v>
      </c>
    </row>
    <row r="6321" spans="1:6">
      <c r="A6321">
        <v>2018</v>
      </c>
      <c r="B6321" s="21" t="s">
        <v>85</v>
      </c>
      <c r="C6321" s="21" t="s">
        <v>85</v>
      </c>
      <c r="D6321" t="s">
        <v>100</v>
      </c>
      <c r="E6321" s="26">
        <v>238</v>
      </c>
      <c r="F6321" s="15">
        <v>8.3743842364532011</v>
      </c>
    </row>
    <row r="6322" spans="1:6">
      <c r="A6322">
        <v>2018</v>
      </c>
      <c r="B6322" s="21" t="s">
        <v>86</v>
      </c>
      <c r="C6322" s="21" t="s">
        <v>86</v>
      </c>
      <c r="D6322" t="s">
        <v>100</v>
      </c>
      <c r="E6322" s="26">
        <v>146</v>
      </c>
      <c r="F6322" s="15">
        <v>7.3662966700302732</v>
      </c>
    </row>
    <row r="6323" spans="1:6">
      <c r="A6323">
        <v>2018</v>
      </c>
      <c r="B6323" s="21" t="s">
        <v>87</v>
      </c>
      <c r="C6323" s="21" t="s">
        <v>87</v>
      </c>
      <c r="D6323" t="s">
        <v>100</v>
      </c>
      <c r="E6323" s="26">
        <v>145</v>
      </c>
      <c r="F6323" s="15">
        <v>5.9280457890433365</v>
      </c>
    </row>
    <row r="6324" spans="1:6">
      <c r="A6324">
        <v>2018</v>
      </c>
      <c r="B6324" s="21" t="s">
        <v>88</v>
      </c>
      <c r="C6324" s="21" t="s">
        <v>88</v>
      </c>
      <c r="D6324" t="s">
        <v>100</v>
      </c>
      <c r="E6324" s="26">
        <v>186</v>
      </c>
      <c r="F6324" s="15">
        <v>8.05892547660312</v>
      </c>
    </row>
    <row r="6325" spans="1:6">
      <c r="A6325">
        <v>2018</v>
      </c>
      <c r="B6325" s="21" t="s">
        <v>89</v>
      </c>
      <c r="C6325" s="21" t="s">
        <v>89</v>
      </c>
      <c r="D6325" t="s">
        <v>100</v>
      </c>
      <c r="E6325" s="26">
        <v>304</v>
      </c>
      <c r="F6325" s="15">
        <v>7.792873622148166</v>
      </c>
    </row>
    <row r="6326" spans="1:6">
      <c r="A6326">
        <v>2018</v>
      </c>
      <c r="B6326" s="21" t="s">
        <v>90</v>
      </c>
      <c r="C6326" s="21" t="s">
        <v>90</v>
      </c>
      <c r="D6326" t="s">
        <v>100</v>
      </c>
      <c r="E6326" s="26">
        <v>213</v>
      </c>
      <c r="F6326" s="15">
        <v>4.1367255777820935</v>
      </c>
    </row>
    <row r="6327" spans="1:6">
      <c r="A6327">
        <v>2018</v>
      </c>
      <c r="B6327" s="21" t="s">
        <v>91</v>
      </c>
      <c r="C6327" s="21" t="s">
        <v>91</v>
      </c>
      <c r="D6327" t="s">
        <v>100</v>
      </c>
      <c r="E6327" s="26">
        <v>308</v>
      </c>
      <c r="F6327" s="15">
        <v>4.3712744819755889</v>
      </c>
    </row>
    <row r="6328" spans="1:6">
      <c r="A6328">
        <v>2018</v>
      </c>
      <c r="B6328" s="12" t="s">
        <v>7</v>
      </c>
      <c r="C6328" s="12" t="s">
        <v>7</v>
      </c>
      <c r="D6328" t="s">
        <v>100</v>
      </c>
      <c r="E6328" s="26">
        <v>3402</v>
      </c>
      <c r="F6328" s="15">
        <v>5.1254237288135593</v>
      </c>
    </row>
    <row r="6329" spans="1:6">
      <c r="A6329">
        <v>2018</v>
      </c>
      <c r="B6329" s="12" t="s">
        <v>76</v>
      </c>
      <c r="C6329" s="12" t="s">
        <v>12</v>
      </c>
      <c r="D6329" t="s">
        <v>100</v>
      </c>
      <c r="E6329" s="26">
        <v>8</v>
      </c>
      <c r="F6329" s="15">
        <v>2.3255813953488373</v>
      </c>
    </row>
    <row r="6330" spans="1:6">
      <c r="A6330">
        <v>2018</v>
      </c>
      <c r="B6330" s="12" t="s">
        <v>76</v>
      </c>
      <c r="C6330" s="12" t="s">
        <v>13</v>
      </c>
      <c r="D6330" t="s">
        <v>100</v>
      </c>
      <c r="E6330" s="26">
        <v>9</v>
      </c>
      <c r="F6330" s="15">
        <v>1.2968299711815563</v>
      </c>
    </row>
    <row r="6331" spans="1:6">
      <c r="A6331">
        <v>2018</v>
      </c>
      <c r="B6331" s="12" t="s">
        <v>76</v>
      </c>
      <c r="C6331" s="12" t="s">
        <v>14</v>
      </c>
      <c r="D6331" t="s">
        <v>100</v>
      </c>
      <c r="E6331" s="26">
        <v>17</v>
      </c>
      <c r="F6331" s="15">
        <v>1.1724137931034484</v>
      </c>
    </row>
    <row r="6332" spans="1:6">
      <c r="A6332">
        <v>2018</v>
      </c>
      <c r="B6332" s="12" t="s">
        <v>76</v>
      </c>
      <c r="C6332" s="12" t="s">
        <v>15</v>
      </c>
      <c r="D6332" t="s">
        <v>100</v>
      </c>
      <c r="E6332" s="26">
        <v>4</v>
      </c>
      <c r="F6332" s="15">
        <v>1.7167381974248928</v>
      </c>
    </row>
    <row r="6333" spans="1:6">
      <c r="A6333">
        <v>2018</v>
      </c>
      <c r="B6333" s="12" t="s">
        <v>76</v>
      </c>
      <c r="C6333" s="12" t="s">
        <v>16</v>
      </c>
      <c r="D6333" t="s">
        <v>100</v>
      </c>
      <c r="E6333" s="26">
        <v>22</v>
      </c>
      <c r="F6333" s="15">
        <v>1.2514220705346986</v>
      </c>
    </row>
    <row r="6334" spans="1:6">
      <c r="A6334">
        <v>2018</v>
      </c>
      <c r="B6334" s="12" t="s">
        <v>76</v>
      </c>
      <c r="C6334" s="12" t="s">
        <v>17</v>
      </c>
      <c r="D6334" t="s">
        <v>100</v>
      </c>
      <c r="E6334" s="26">
        <v>39</v>
      </c>
      <c r="F6334" s="15">
        <v>6.9892473118279561</v>
      </c>
    </row>
    <row r="6335" spans="1:6">
      <c r="A6335">
        <v>2018</v>
      </c>
      <c r="B6335" s="12" t="s">
        <v>76</v>
      </c>
      <c r="C6335" s="12" t="s">
        <v>18</v>
      </c>
      <c r="D6335" t="s">
        <v>100</v>
      </c>
      <c r="E6335" s="26">
        <v>72</v>
      </c>
      <c r="F6335" s="15">
        <v>4.9689440993788816</v>
      </c>
    </row>
    <row r="6336" spans="1:6">
      <c r="A6336">
        <v>2018</v>
      </c>
      <c r="B6336" s="12" t="s">
        <v>76</v>
      </c>
      <c r="C6336" s="12" t="s">
        <v>19</v>
      </c>
      <c r="D6336" t="s">
        <v>100</v>
      </c>
      <c r="E6336" s="26">
        <v>85</v>
      </c>
      <c r="F6336" s="15">
        <v>4.740658114891243</v>
      </c>
    </row>
    <row r="6337" spans="1:6">
      <c r="A6337">
        <v>2018</v>
      </c>
      <c r="B6337" s="12" t="s">
        <v>81</v>
      </c>
      <c r="C6337" s="12" t="s">
        <v>20</v>
      </c>
      <c r="D6337" t="s">
        <v>100</v>
      </c>
      <c r="E6337" s="26">
        <v>24</v>
      </c>
      <c r="F6337" s="15">
        <v>2.4948024948024949</v>
      </c>
    </row>
    <row r="6338" spans="1:6">
      <c r="A6338">
        <v>2018</v>
      </c>
      <c r="B6338" s="12" t="s">
        <v>81</v>
      </c>
      <c r="C6338" s="12" t="s">
        <v>21</v>
      </c>
      <c r="D6338" t="s">
        <v>100</v>
      </c>
      <c r="E6338" s="26">
        <v>27</v>
      </c>
      <c r="F6338" s="15">
        <v>3.2766990291262137</v>
      </c>
    </row>
    <row r="6339" spans="1:6">
      <c r="A6339">
        <v>2018</v>
      </c>
      <c r="B6339" s="12" t="s">
        <v>81</v>
      </c>
      <c r="C6339" s="12" t="s">
        <v>22</v>
      </c>
      <c r="D6339" t="s">
        <v>100</v>
      </c>
      <c r="E6339" s="26">
        <v>81</v>
      </c>
      <c r="F6339" s="15">
        <v>5.2123552123552122</v>
      </c>
    </row>
    <row r="6340" spans="1:6">
      <c r="A6340">
        <v>2018</v>
      </c>
      <c r="B6340" s="12" t="s">
        <v>81</v>
      </c>
      <c r="C6340" s="12" t="s">
        <v>23</v>
      </c>
      <c r="D6340" t="s">
        <v>100</v>
      </c>
      <c r="E6340" s="26">
        <v>149</v>
      </c>
      <c r="F6340" s="15">
        <v>4.5987654320987659</v>
      </c>
    </row>
    <row r="6341" spans="1:6">
      <c r="A6341">
        <v>2018</v>
      </c>
      <c r="B6341" s="12" t="s">
        <v>81</v>
      </c>
      <c r="C6341" s="12" t="s">
        <v>24</v>
      </c>
      <c r="D6341" t="s">
        <v>100</v>
      </c>
      <c r="E6341" s="26">
        <v>37</v>
      </c>
      <c r="F6341" s="15">
        <v>3.8144329896907219</v>
      </c>
    </row>
    <row r="6342" spans="1:6">
      <c r="A6342">
        <v>2018</v>
      </c>
      <c r="B6342" s="12" t="s">
        <v>81</v>
      </c>
      <c r="C6342" s="12" t="s">
        <v>25</v>
      </c>
      <c r="D6342" t="s">
        <v>100</v>
      </c>
      <c r="E6342" s="26">
        <v>80</v>
      </c>
      <c r="F6342" s="15">
        <v>6.9025021570319245</v>
      </c>
    </row>
    <row r="6343" spans="1:6">
      <c r="A6343">
        <v>2018</v>
      </c>
      <c r="B6343" s="12" t="s">
        <v>82</v>
      </c>
      <c r="C6343" s="12" t="s">
        <v>26</v>
      </c>
      <c r="D6343" t="s">
        <v>100</v>
      </c>
      <c r="E6343" s="26">
        <v>81</v>
      </c>
      <c r="F6343" s="15">
        <v>4.317697228144989</v>
      </c>
    </row>
    <row r="6344" spans="1:6">
      <c r="A6344">
        <v>2018</v>
      </c>
      <c r="B6344" s="12" t="s">
        <v>82</v>
      </c>
      <c r="C6344" s="12" t="s">
        <v>27</v>
      </c>
      <c r="D6344" t="s">
        <v>100</v>
      </c>
      <c r="E6344" s="26">
        <v>121</v>
      </c>
      <c r="F6344" s="15">
        <v>4.2923022348350477</v>
      </c>
    </row>
    <row r="6345" spans="1:6">
      <c r="A6345">
        <v>2018</v>
      </c>
      <c r="B6345" s="12" t="s">
        <v>82</v>
      </c>
      <c r="C6345" s="12" t="s">
        <v>28</v>
      </c>
      <c r="D6345" t="s">
        <v>100</v>
      </c>
      <c r="E6345" s="26">
        <v>4</v>
      </c>
      <c r="F6345" s="15">
        <v>5.7971014492753623</v>
      </c>
    </row>
    <row r="6346" spans="1:6">
      <c r="A6346" s="13">
        <v>2018</v>
      </c>
      <c r="B6346" s="21" t="s">
        <v>82</v>
      </c>
      <c r="C6346" s="12" t="s">
        <v>29</v>
      </c>
      <c r="D6346" t="s">
        <v>100</v>
      </c>
      <c r="E6346" s="26">
        <v>111</v>
      </c>
      <c r="F6346" s="15">
        <v>5.1941974730931211</v>
      </c>
    </row>
    <row r="6347" spans="1:6">
      <c r="A6347" s="13">
        <v>2018</v>
      </c>
      <c r="B6347" s="21" t="s">
        <v>82</v>
      </c>
      <c r="C6347" s="12" t="s">
        <v>30</v>
      </c>
      <c r="D6347" t="s">
        <v>100</v>
      </c>
      <c r="E6347" s="26">
        <v>45</v>
      </c>
      <c r="F6347" s="15">
        <v>3.2798833819241979</v>
      </c>
    </row>
    <row r="6348" spans="1:6">
      <c r="A6348" s="13">
        <v>2018</v>
      </c>
      <c r="B6348" s="21" t="s">
        <v>82</v>
      </c>
      <c r="C6348" s="12" t="s">
        <v>31</v>
      </c>
      <c r="D6348" t="s">
        <v>100</v>
      </c>
      <c r="E6348" s="26">
        <v>78</v>
      </c>
      <c r="F6348" s="15">
        <v>4.3070127001656546</v>
      </c>
    </row>
    <row r="6349" spans="1:6">
      <c r="A6349" s="13">
        <v>2018</v>
      </c>
      <c r="B6349" s="21" t="s">
        <v>83</v>
      </c>
      <c r="C6349" s="12" t="s">
        <v>32</v>
      </c>
      <c r="D6349" t="s">
        <v>100</v>
      </c>
      <c r="E6349" s="26">
        <v>86</v>
      </c>
      <c r="F6349" s="15">
        <v>5.6728232189973617</v>
      </c>
    </row>
    <row r="6350" spans="1:6">
      <c r="A6350" s="13">
        <v>2018</v>
      </c>
      <c r="B6350" s="21" t="s">
        <v>83</v>
      </c>
      <c r="C6350" s="12" t="s">
        <v>33</v>
      </c>
      <c r="D6350" t="s">
        <v>100</v>
      </c>
      <c r="E6350" s="26">
        <v>81</v>
      </c>
      <c r="F6350" s="15">
        <v>5.2597402597402594</v>
      </c>
    </row>
    <row r="6351" spans="1:6">
      <c r="A6351" s="13">
        <v>2018</v>
      </c>
      <c r="B6351" s="21" t="s">
        <v>83</v>
      </c>
      <c r="C6351" s="12" t="s">
        <v>34</v>
      </c>
      <c r="D6351" t="s">
        <v>100</v>
      </c>
      <c r="E6351" s="26">
        <v>116</v>
      </c>
      <c r="F6351" s="15">
        <v>3.8538205980066444</v>
      </c>
    </row>
    <row r="6352" spans="1:6">
      <c r="A6352" s="13">
        <v>2018</v>
      </c>
      <c r="B6352" s="21" t="s">
        <v>83</v>
      </c>
      <c r="C6352" s="12" t="s">
        <v>35</v>
      </c>
      <c r="D6352" t="s">
        <v>100</v>
      </c>
      <c r="E6352" s="26">
        <v>73</v>
      </c>
      <c r="F6352" s="15">
        <v>4.2196531791907512</v>
      </c>
    </row>
    <row r="6353" spans="1:6">
      <c r="A6353" s="13">
        <v>2018</v>
      </c>
      <c r="B6353" s="21" t="s">
        <v>83</v>
      </c>
      <c r="C6353" s="12" t="s">
        <v>36</v>
      </c>
      <c r="D6353" t="s">
        <v>100</v>
      </c>
      <c r="E6353" s="26">
        <v>11</v>
      </c>
      <c r="F6353" s="15">
        <v>7.4829931972789119</v>
      </c>
    </row>
    <row r="6354" spans="1:6">
      <c r="A6354" s="13">
        <v>2018</v>
      </c>
      <c r="B6354" s="21" t="s">
        <v>83</v>
      </c>
      <c r="C6354" s="12" t="s">
        <v>37</v>
      </c>
      <c r="D6354" t="s">
        <v>100</v>
      </c>
      <c r="E6354" s="26">
        <v>24</v>
      </c>
      <c r="F6354" s="15">
        <v>8.4210526315789469</v>
      </c>
    </row>
    <row r="6355" spans="1:6">
      <c r="A6355" s="13">
        <v>2018</v>
      </c>
      <c r="B6355" s="21" t="s">
        <v>83</v>
      </c>
      <c r="C6355" s="12" t="s">
        <v>38</v>
      </c>
      <c r="D6355" t="s">
        <v>100</v>
      </c>
      <c r="E6355" s="26">
        <v>29</v>
      </c>
      <c r="F6355" s="15">
        <v>8.2857142857142847</v>
      </c>
    </row>
    <row r="6356" spans="1:6">
      <c r="A6356">
        <v>2018</v>
      </c>
      <c r="B6356" s="12" t="s">
        <v>83</v>
      </c>
      <c r="C6356" s="12" t="s">
        <v>39</v>
      </c>
      <c r="D6356" t="s">
        <v>100</v>
      </c>
      <c r="E6356" s="23">
        <v>0</v>
      </c>
      <c r="F6356" s="15">
        <v>0</v>
      </c>
    </row>
    <row r="6357" spans="1:6">
      <c r="A6357" s="13">
        <v>2018</v>
      </c>
      <c r="B6357" s="9" t="s">
        <v>84</v>
      </c>
      <c r="C6357" s="12" t="s">
        <v>40</v>
      </c>
      <c r="D6357" t="s">
        <v>100</v>
      </c>
      <c r="E6357" s="25">
        <v>70</v>
      </c>
      <c r="F6357" s="15">
        <v>6.7114093959731544</v>
      </c>
    </row>
    <row r="6358" spans="1:6">
      <c r="A6358" s="13">
        <v>2018</v>
      </c>
      <c r="B6358" s="9" t="s">
        <v>84</v>
      </c>
      <c r="C6358" s="12" t="s">
        <v>41</v>
      </c>
      <c r="D6358" t="s">
        <v>100</v>
      </c>
      <c r="E6358" s="25">
        <v>92</v>
      </c>
      <c r="F6358" s="15">
        <v>5.6615384615384619</v>
      </c>
    </row>
    <row r="6359" spans="1:6">
      <c r="A6359" s="13">
        <v>2018</v>
      </c>
      <c r="B6359" s="9" t="s">
        <v>84</v>
      </c>
      <c r="C6359" s="12" t="s">
        <v>42</v>
      </c>
      <c r="D6359" t="s">
        <v>100</v>
      </c>
      <c r="E6359" s="25">
        <v>85</v>
      </c>
      <c r="F6359" s="15">
        <v>11.228533685601057</v>
      </c>
    </row>
    <row r="6360" spans="1:6">
      <c r="A6360" s="13">
        <v>2018</v>
      </c>
      <c r="B6360" s="9" t="s">
        <v>84</v>
      </c>
      <c r="C6360" s="21" t="s">
        <v>43</v>
      </c>
      <c r="D6360" t="s">
        <v>100</v>
      </c>
      <c r="E6360" s="26">
        <v>29</v>
      </c>
      <c r="F6360" s="15">
        <v>11.068702290076336</v>
      </c>
    </row>
    <row r="6361" spans="1:6">
      <c r="A6361" s="13">
        <v>2018</v>
      </c>
      <c r="B6361" s="9" t="s">
        <v>84</v>
      </c>
      <c r="C6361" s="12" t="s">
        <v>44</v>
      </c>
      <c r="D6361" t="s">
        <v>100</v>
      </c>
      <c r="E6361" s="26">
        <v>72</v>
      </c>
      <c r="F6361" s="15">
        <v>5.3136531365313653</v>
      </c>
    </row>
    <row r="6362" spans="1:6">
      <c r="A6362" s="13">
        <v>2018</v>
      </c>
      <c r="B6362" s="9" t="s">
        <v>85</v>
      </c>
      <c r="C6362" s="21" t="s">
        <v>45</v>
      </c>
      <c r="D6362" t="s">
        <v>100</v>
      </c>
      <c r="E6362" s="26">
        <v>69</v>
      </c>
      <c r="F6362" s="15">
        <v>7.379679144385026</v>
      </c>
    </row>
    <row r="6363" spans="1:6">
      <c r="A6363" s="13">
        <v>2018</v>
      </c>
      <c r="B6363" s="9" t="s">
        <v>85</v>
      </c>
      <c r="C6363" s="12" t="s">
        <v>46</v>
      </c>
      <c r="D6363" t="s">
        <v>100</v>
      </c>
      <c r="E6363" s="26">
        <v>40</v>
      </c>
      <c r="F6363" s="15">
        <v>11.428571428571429</v>
      </c>
    </row>
    <row r="6364" spans="1:6">
      <c r="A6364" s="13">
        <v>2018</v>
      </c>
      <c r="B6364" s="9" t="s">
        <v>85</v>
      </c>
      <c r="C6364" s="21" t="s">
        <v>47</v>
      </c>
      <c r="D6364" t="s">
        <v>100</v>
      </c>
      <c r="E6364" s="26">
        <v>28</v>
      </c>
      <c r="F6364" s="15">
        <v>13.461538461538462</v>
      </c>
    </row>
    <row r="6365" spans="1:6">
      <c r="A6365" s="13">
        <v>2018</v>
      </c>
      <c r="B6365" s="9" t="s">
        <v>85</v>
      </c>
      <c r="C6365" s="21" t="s">
        <v>48</v>
      </c>
      <c r="D6365" t="s">
        <v>100</v>
      </c>
      <c r="E6365" s="26">
        <v>8</v>
      </c>
      <c r="F6365" s="15">
        <v>6.4516129032258061</v>
      </c>
    </row>
    <row r="6366" spans="1:6">
      <c r="A6366" s="13">
        <v>2018</v>
      </c>
      <c r="B6366" s="9" t="s">
        <v>85</v>
      </c>
      <c r="C6366" s="12" t="s">
        <v>49</v>
      </c>
      <c r="D6366" t="s">
        <v>100</v>
      </c>
      <c r="E6366" s="26">
        <v>23</v>
      </c>
      <c r="F6366" s="15">
        <v>9.8712446351931327</v>
      </c>
    </row>
    <row r="6367" spans="1:6">
      <c r="A6367" s="13">
        <v>2018</v>
      </c>
      <c r="B6367" s="9" t="s">
        <v>85</v>
      </c>
      <c r="C6367" s="12" t="s">
        <v>50</v>
      </c>
      <c r="D6367" t="s">
        <v>100</v>
      </c>
      <c r="E6367" s="26">
        <v>70</v>
      </c>
      <c r="F6367" s="15">
        <v>7.0564516129032269</v>
      </c>
    </row>
    <row r="6368" spans="1:6">
      <c r="A6368" s="13">
        <v>2018</v>
      </c>
      <c r="B6368" s="9" t="s">
        <v>86</v>
      </c>
      <c r="C6368" s="21" t="s">
        <v>51</v>
      </c>
      <c r="D6368" t="s">
        <v>100</v>
      </c>
      <c r="E6368" s="26">
        <v>62</v>
      </c>
      <c r="F6368" s="15">
        <v>8.2998661311914326</v>
      </c>
    </row>
    <row r="6369" spans="1:6">
      <c r="A6369" s="13">
        <v>2018</v>
      </c>
      <c r="B6369" s="9" t="s">
        <v>86</v>
      </c>
      <c r="C6369" s="12" t="s">
        <v>52</v>
      </c>
      <c r="D6369" t="s">
        <v>100</v>
      </c>
      <c r="E6369" s="26">
        <v>84</v>
      </c>
      <c r="F6369" s="15">
        <v>6.8016194331983808</v>
      </c>
    </row>
    <row r="6370" spans="1:6">
      <c r="A6370" s="13">
        <v>2018</v>
      </c>
      <c r="B6370" s="9" t="s">
        <v>87</v>
      </c>
      <c r="C6370" s="12" t="s">
        <v>53</v>
      </c>
      <c r="D6370" t="s">
        <v>100</v>
      </c>
      <c r="E6370" s="26">
        <v>34</v>
      </c>
      <c r="F6370" s="15">
        <v>5.4927302100161546</v>
      </c>
    </row>
    <row r="6371" spans="1:6">
      <c r="A6371" s="13">
        <v>2018</v>
      </c>
      <c r="B6371" s="9" t="s">
        <v>87</v>
      </c>
      <c r="C6371" s="12" t="s">
        <v>54</v>
      </c>
      <c r="D6371" t="s">
        <v>100</v>
      </c>
      <c r="E6371" s="26">
        <v>66</v>
      </c>
      <c r="F6371" s="15">
        <v>6.1224489795918364</v>
      </c>
    </row>
    <row r="6372" spans="1:6">
      <c r="A6372" s="13">
        <v>2018</v>
      </c>
      <c r="B6372" s="9" t="s">
        <v>87</v>
      </c>
      <c r="C6372" s="12" t="s">
        <v>55</v>
      </c>
      <c r="D6372" t="s">
        <v>100</v>
      </c>
      <c r="E6372" s="26">
        <v>45</v>
      </c>
      <c r="F6372" s="15">
        <v>6.0080106809078773</v>
      </c>
    </row>
    <row r="6373" spans="1:6">
      <c r="A6373" s="13">
        <v>2018</v>
      </c>
      <c r="B6373" s="9" t="s">
        <v>87</v>
      </c>
      <c r="C6373" s="12" t="s">
        <v>56</v>
      </c>
      <c r="D6373" t="s">
        <v>100</v>
      </c>
      <c r="E6373" s="26"/>
      <c r="F6373" s="15"/>
    </row>
    <row r="6374" spans="1:6">
      <c r="A6374" s="13">
        <v>2018</v>
      </c>
      <c r="B6374" s="9" t="s">
        <v>88</v>
      </c>
      <c r="C6374" s="12" t="s">
        <v>57</v>
      </c>
      <c r="D6374" t="s">
        <v>100</v>
      </c>
      <c r="E6374" s="26">
        <v>39</v>
      </c>
      <c r="F6374" s="15">
        <v>6.103286384976526</v>
      </c>
    </row>
    <row r="6375" spans="1:6">
      <c r="A6375" s="13">
        <v>2018</v>
      </c>
      <c r="B6375" s="9" t="s">
        <v>88</v>
      </c>
      <c r="C6375" s="12" t="s">
        <v>58</v>
      </c>
      <c r="D6375" t="s">
        <v>100</v>
      </c>
      <c r="E6375" s="26">
        <v>0</v>
      </c>
      <c r="F6375" s="15">
        <v>0</v>
      </c>
    </row>
    <row r="6376" spans="1:6">
      <c r="A6376" s="13">
        <v>2018</v>
      </c>
      <c r="B6376" s="9" t="s">
        <v>88</v>
      </c>
      <c r="C6376" s="12" t="s">
        <v>59</v>
      </c>
      <c r="D6376" t="s">
        <v>100</v>
      </c>
      <c r="E6376" s="26">
        <v>54</v>
      </c>
      <c r="F6376" s="15">
        <v>8.0237741456166418</v>
      </c>
    </row>
    <row r="6377" spans="1:6">
      <c r="A6377" s="13">
        <v>2018</v>
      </c>
      <c r="B6377" s="9" t="s">
        <v>88</v>
      </c>
      <c r="C6377" s="21" t="s">
        <v>60</v>
      </c>
      <c r="D6377" t="s">
        <v>100</v>
      </c>
      <c r="E6377" s="26">
        <v>92</v>
      </c>
      <c r="F6377" s="15">
        <v>9.3781855249745156</v>
      </c>
    </row>
    <row r="6378" spans="1:6">
      <c r="A6378" s="13">
        <v>2018</v>
      </c>
      <c r="B6378" s="9" t="s">
        <v>89</v>
      </c>
      <c r="C6378" s="21" t="s">
        <v>61</v>
      </c>
      <c r="D6378" t="s">
        <v>100</v>
      </c>
      <c r="E6378" s="26">
        <v>125</v>
      </c>
      <c r="F6378" s="15">
        <v>9.5057034220532319</v>
      </c>
    </row>
    <row r="6379" spans="1:6">
      <c r="A6379" s="13">
        <v>2018</v>
      </c>
      <c r="B6379" s="9" t="s">
        <v>89</v>
      </c>
      <c r="C6379" s="21" t="s">
        <v>62</v>
      </c>
      <c r="D6379" t="s">
        <v>100</v>
      </c>
      <c r="E6379" s="26">
        <v>6</v>
      </c>
      <c r="F6379" s="15">
        <v>14.634146341463413</v>
      </c>
    </row>
    <row r="6380" spans="1:6">
      <c r="A6380" s="13">
        <v>2018</v>
      </c>
      <c r="B6380" s="9" t="s">
        <v>89</v>
      </c>
      <c r="C6380" s="21" t="s">
        <v>63</v>
      </c>
      <c r="D6380" t="s">
        <v>100</v>
      </c>
      <c r="E6380" s="26">
        <v>17</v>
      </c>
      <c r="F6380" s="15">
        <v>6.5134099616858236</v>
      </c>
    </row>
    <row r="6381" spans="1:6">
      <c r="A6381" s="13">
        <v>2018</v>
      </c>
      <c r="B6381" s="9" t="s">
        <v>89</v>
      </c>
      <c r="C6381" s="21" t="s">
        <v>64</v>
      </c>
      <c r="D6381" t="s">
        <v>100</v>
      </c>
      <c r="E6381" s="26"/>
      <c r="F6381" s="15"/>
    </row>
    <row r="6382" spans="1:6">
      <c r="A6382" s="13">
        <v>2018</v>
      </c>
      <c r="B6382" s="9" t="s">
        <v>89</v>
      </c>
      <c r="C6382" s="21" t="s">
        <v>65</v>
      </c>
      <c r="D6382" t="s">
        <v>100</v>
      </c>
      <c r="E6382" s="26">
        <v>15</v>
      </c>
      <c r="F6382" s="15">
        <v>6.25</v>
      </c>
    </row>
    <row r="6383" spans="1:6">
      <c r="A6383" s="13">
        <v>2018</v>
      </c>
      <c r="B6383" s="9" t="s">
        <v>89</v>
      </c>
      <c r="C6383" s="21" t="s">
        <v>66</v>
      </c>
      <c r="D6383" t="s">
        <v>100</v>
      </c>
      <c r="E6383" s="26">
        <v>19</v>
      </c>
      <c r="F6383" s="15">
        <v>4.2792792792792795</v>
      </c>
    </row>
    <row r="6384" spans="1:6">
      <c r="A6384" s="13">
        <v>2018</v>
      </c>
      <c r="B6384" s="9" t="s">
        <v>89</v>
      </c>
      <c r="C6384" s="21" t="s">
        <v>67</v>
      </c>
      <c r="D6384" t="s">
        <v>100</v>
      </c>
      <c r="E6384" s="26">
        <v>70</v>
      </c>
      <c r="F6384" s="15">
        <v>7.4152542372881349</v>
      </c>
    </row>
    <row r="6385" spans="1:6">
      <c r="A6385" s="13">
        <v>2018</v>
      </c>
      <c r="B6385" s="9" t="s">
        <v>89</v>
      </c>
      <c r="C6385" s="12" t="s">
        <v>68</v>
      </c>
      <c r="D6385" t="s">
        <v>100</v>
      </c>
      <c r="E6385" s="26">
        <v>38</v>
      </c>
      <c r="F6385" s="15">
        <v>8.0338266384777999</v>
      </c>
    </row>
    <row r="6386" spans="1:6">
      <c r="A6386" s="13">
        <v>2018</v>
      </c>
      <c r="B6386" s="9" t="s">
        <v>89</v>
      </c>
      <c r="C6386" s="12" t="s">
        <v>69</v>
      </c>
      <c r="D6386" t="s">
        <v>100</v>
      </c>
      <c r="E6386" s="26">
        <v>14</v>
      </c>
      <c r="F6386" s="15">
        <v>7.6502732240437163</v>
      </c>
    </row>
    <row r="6387" spans="1:6">
      <c r="A6387" s="13">
        <v>2018</v>
      </c>
      <c r="B6387" s="9" t="s">
        <v>90</v>
      </c>
      <c r="C6387" s="12" t="s">
        <v>70</v>
      </c>
      <c r="D6387" t="s">
        <v>100</v>
      </c>
      <c r="E6387" s="26">
        <v>100</v>
      </c>
      <c r="F6387" s="15">
        <v>4.1858518208455422</v>
      </c>
    </row>
    <row r="6388" spans="1:6">
      <c r="A6388" s="13">
        <v>2018</v>
      </c>
      <c r="B6388" s="9" t="s">
        <v>90</v>
      </c>
      <c r="C6388" s="12" t="s">
        <v>71</v>
      </c>
      <c r="D6388" t="s">
        <v>100</v>
      </c>
      <c r="E6388" s="26">
        <v>98</v>
      </c>
      <c r="F6388" s="15">
        <v>3.8117464021781409</v>
      </c>
    </row>
    <row r="6389" spans="1:6">
      <c r="A6389" s="13">
        <v>2018</v>
      </c>
      <c r="B6389" s="9" t="s">
        <v>90</v>
      </c>
      <c r="C6389" s="12" t="s">
        <v>72</v>
      </c>
      <c r="D6389" t="s">
        <v>100</v>
      </c>
      <c r="E6389" s="26">
        <v>15</v>
      </c>
      <c r="F6389" s="15">
        <v>7.9365079365079358</v>
      </c>
    </row>
    <row r="6390" spans="1:6">
      <c r="A6390" s="13">
        <v>2018</v>
      </c>
      <c r="B6390" s="9" t="s">
        <v>91</v>
      </c>
      <c r="C6390" s="12" t="s">
        <v>73</v>
      </c>
      <c r="D6390" t="s">
        <v>100</v>
      </c>
      <c r="E6390" s="26">
        <v>104</v>
      </c>
      <c r="F6390" s="15">
        <v>3.125</v>
      </c>
    </row>
    <row r="6391" spans="1:6">
      <c r="A6391" s="13">
        <v>2018</v>
      </c>
      <c r="B6391" s="9" t="s">
        <v>91</v>
      </c>
      <c r="C6391" s="12" t="s">
        <v>74</v>
      </c>
      <c r="D6391" t="s">
        <v>100</v>
      </c>
      <c r="E6391" s="26">
        <v>127</v>
      </c>
      <c r="F6391" s="15">
        <v>4.8771121351766515</v>
      </c>
    </row>
    <row r="6392" spans="1:6">
      <c r="A6392" s="13">
        <v>2018</v>
      </c>
      <c r="B6392" s="9" t="s">
        <v>91</v>
      </c>
      <c r="C6392" s="12" t="s">
        <v>75</v>
      </c>
      <c r="D6392" t="s">
        <v>100</v>
      </c>
      <c r="E6392" s="26">
        <v>77</v>
      </c>
      <c r="F6392" s="15">
        <v>6.9120287253141832</v>
      </c>
    </row>
    <row r="6393" spans="1:6">
      <c r="A6393">
        <v>2018</v>
      </c>
      <c r="B6393" s="21" t="s">
        <v>76</v>
      </c>
      <c r="C6393" s="21" t="s">
        <v>76</v>
      </c>
      <c r="D6393" t="s">
        <v>101</v>
      </c>
      <c r="E6393" s="26">
        <v>393</v>
      </c>
      <c r="F6393" s="15">
        <v>4.7469501147481576</v>
      </c>
    </row>
    <row r="6394" spans="1:6">
      <c r="A6394">
        <v>2018</v>
      </c>
      <c r="B6394" s="21" t="s">
        <v>81</v>
      </c>
      <c r="C6394" s="21" t="s">
        <v>81</v>
      </c>
      <c r="D6394" t="s">
        <v>101</v>
      </c>
      <c r="E6394" s="26">
        <v>687</v>
      </c>
      <c r="F6394" s="15">
        <v>7.8883913193248363</v>
      </c>
    </row>
    <row r="6395" spans="1:6">
      <c r="A6395" s="13">
        <v>2018</v>
      </c>
      <c r="B6395" s="21" t="s">
        <v>82</v>
      </c>
      <c r="C6395" s="21" t="s">
        <v>82</v>
      </c>
      <c r="D6395" t="s">
        <v>101</v>
      </c>
      <c r="E6395" s="26">
        <v>720</v>
      </c>
      <c r="F6395" s="15">
        <v>7.1400238000793346</v>
      </c>
    </row>
    <row r="6396" spans="1:6">
      <c r="A6396">
        <v>2018</v>
      </c>
      <c r="B6396" s="21" t="s">
        <v>83</v>
      </c>
      <c r="C6396" s="21" t="s">
        <v>83</v>
      </c>
      <c r="D6396" t="s">
        <v>101</v>
      </c>
      <c r="E6396" s="26">
        <v>672</v>
      </c>
      <c r="F6396" s="15">
        <v>7.8257831605915911</v>
      </c>
    </row>
    <row r="6397" spans="1:6">
      <c r="A6397">
        <v>2018</v>
      </c>
      <c r="B6397" s="21" t="s">
        <v>84</v>
      </c>
      <c r="C6397" s="21" t="s">
        <v>84</v>
      </c>
      <c r="D6397" t="s">
        <v>101</v>
      </c>
      <c r="E6397" s="26">
        <v>461</v>
      </c>
      <c r="F6397" s="15">
        <v>9.1431971439904789</v>
      </c>
    </row>
    <row r="6398" spans="1:6">
      <c r="A6398">
        <v>2018</v>
      </c>
      <c r="B6398" s="21" t="s">
        <v>85</v>
      </c>
      <c r="C6398" s="21" t="s">
        <v>85</v>
      </c>
      <c r="D6398" t="s">
        <v>101</v>
      </c>
      <c r="E6398" s="26">
        <v>395</v>
      </c>
      <c r="F6398" s="15">
        <v>13.898662913441239</v>
      </c>
    </row>
    <row r="6399" spans="1:6">
      <c r="A6399">
        <v>2018</v>
      </c>
      <c r="B6399" s="21" t="s">
        <v>86</v>
      </c>
      <c r="C6399" s="21" t="s">
        <v>86</v>
      </c>
      <c r="D6399" t="s">
        <v>101</v>
      </c>
      <c r="E6399" s="26">
        <v>246</v>
      </c>
      <c r="F6399" s="15">
        <v>12.4117053481332</v>
      </c>
    </row>
    <row r="6400" spans="1:6">
      <c r="A6400">
        <v>2018</v>
      </c>
      <c r="B6400" s="21" t="s">
        <v>87</v>
      </c>
      <c r="C6400" s="21" t="s">
        <v>87</v>
      </c>
      <c r="D6400" t="s">
        <v>101</v>
      </c>
      <c r="E6400" s="26">
        <v>202</v>
      </c>
      <c r="F6400" s="15">
        <v>8.2583810302534761</v>
      </c>
    </row>
    <row r="6401" spans="1:6">
      <c r="A6401">
        <v>2018</v>
      </c>
      <c r="B6401" s="21" t="s">
        <v>88</v>
      </c>
      <c r="C6401" s="21" t="s">
        <v>88</v>
      </c>
      <c r="D6401" t="s">
        <v>101</v>
      </c>
      <c r="E6401" s="26">
        <v>195</v>
      </c>
      <c r="F6401" s="15">
        <v>8.4488734835355288</v>
      </c>
    </row>
    <row r="6402" spans="1:6">
      <c r="A6402">
        <v>2018</v>
      </c>
      <c r="B6402" s="21" t="s">
        <v>89</v>
      </c>
      <c r="C6402" s="21" t="s">
        <v>89</v>
      </c>
      <c r="D6402" t="s">
        <v>101</v>
      </c>
      <c r="E6402" s="26">
        <v>456</v>
      </c>
      <c r="F6402" s="15">
        <v>11.689310433222252</v>
      </c>
    </row>
    <row r="6403" spans="1:6">
      <c r="A6403">
        <v>2018</v>
      </c>
      <c r="B6403" s="21" t="s">
        <v>90</v>
      </c>
      <c r="C6403" s="21" t="s">
        <v>90</v>
      </c>
      <c r="D6403" t="s">
        <v>101</v>
      </c>
      <c r="E6403" s="26">
        <v>326</v>
      </c>
      <c r="F6403" s="15">
        <v>6.3313264711594481</v>
      </c>
    </row>
    <row r="6404" spans="1:6">
      <c r="A6404">
        <v>2018</v>
      </c>
      <c r="B6404" s="21" t="s">
        <v>91</v>
      </c>
      <c r="C6404" s="21" t="s">
        <v>91</v>
      </c>
      <c r="D6404" t="s">
        <v>101</v>
      </c>
      <c r="E6404" s="26">
        <v>465</v>
      </c>
      <c r="F6404" s="15">
        <v>6.5994890718137951</v>
      </c>
    </row>
    <row r="6405" spans="1:6">
      <c r="A6405">
        <v>2018</v>
      </c>
      <c r="B6405" s="12" t="s">
        <v>7</v>
      </c>
      <c r="C6405" s="12" t="s">
        <v>7</v>
      </c>
      <c r="D6405" t="s">
        <v>101</v>
      </c>
      <c r="E6405" s="26">
        <v>5218</v>
      </c>
      <c r="F6405" s="15">
        <v>7.8613935969868169</v>
      </c>
    </row>
    <row r="6406" spans="1:6">
      <c r="A6406">
        <v>2018</v>
      </c>
      <c r="B6406" s="12" t="s">
        <v>76</v>
      </c>
      <c r="C6406" s="12" t="s">
        <v>12</v>
      </c>
      <c r="D6406" t="s">
        <v>101</v>
      </c>
      <c r="E6406" s="26">
        <v>9</v>
      </c>
      <c r="F6406" s="15">
        <v>2.6162790697674421</v>
      </c>
    </row>
    <row r="6407" spans="1:6">
      <c r="A6407">
        <v>2018</v>
      </c>
      <c r="B6407" s="12" t="s">
        <v>76</v>
      </c>
      <c r="C6407" s="12" t="s">
        <v>13</v>
      </c>
      <c r="D6407" t="s">
        <v>101</v>
      </c>
      <c r="E6407" s="26">
        <v>20</v>
      </c>
      <c r="F6407" s="15">
        <v>2.8818443804034581</v>
      </c>
    </row>
    <row r="6408" spans="1:6">
      <c r="A6408">
        <v>2018</v>
      </c>
      <c r="B6408" s="12" t="s">
        <v>76</v>
      </c>
      <c r="C6408" s="12" t="s">
        <v>14</v>
      </c>
      <c r="D6408" t="s">
        <v>101</v>
      </c>
      <c r="E6408" s="26">
        <v>48</v>
      </c>
      <c r="F6408" s="15">
        <v>3.3103448275862069</v>
      </c>
    </row>
    <row r="6409" spans="1:6">
      <c r="A6409">
        <v>2018</v>
      </c>
      <c r="B6409" s="12" t="s">
        <v>76</v>
      </c>
      <c r="C6409" s="12" t="s">
        <v>15</v>
      </c>
      <c r="D6409" t="s">
        <v>101</v>
      </c>
      <c r="E6409" s="26">
        <v>5</v>
      </c>
      <c r="F6409" s="15">
        <v>2.1459227467811157</v>
      </c>
    </row>
    <row r="6410" spans="1:6">
      <c r="A6410">
        <v>2018</v>
      </c>
      <c r="B6410" s="12" t="s">
        <v>76</v>
      </c>
      <c r="C6410" s="12" t="s">
        <v>16</v>
      </c>
      <c r="D6410" t="s">
        <v>101</v>
      </c>
      <c r="E6410" s="26">
        <v>40</v>
      </c>
      <c r="F6410" s="15">
        <v>2.2753128555176336</v>
      </c>
    </row>
    <row r="6411" spans="1:6">
      <c r="A6411">
        <v>2018</v>
      </c>
      <c r="B6411" s="12" t="s">
        <v>76</v>
      </c>
      <c r="C6411" s="12" t="s">
        <v>17</v>
      </c>
      <c r="D6411" t="s">
        <v>101</v>
      </c>
      <c r="E6411" s="26">
        <v>56</v>
      </c>
      <c r="F6411" s="15">
        <v>10.035842293906811</v>
      </c>
    </row>
    <row r="6412" spans="1:6">
      <c r="A6412">
        <v>2018</v>
      </c>
      <c r="B6412" s="12" t="s">
        <v>76</v>
      </c>
      <c r="C6412" s="12" t="s">
        <v>18</v>
      </c>
      <c r="D6412" t="s">
        <v>101</v>
      </c>
      <c r="E6412" s="26">
        <v>87</v>
      </c>
      <c r="F6412" s="15">
        <v>6.004140786749482</v>
      </c>
    </row>
    <row r="6413" spans="1:6">
      <c r="A6413">
        <v>2018</v>
      </c>
      <c r="B6413" s="12" t="s">
        <v>76</v>
      </c>
      <c r="C6413" s="12" t="s">
        <v>19</v>
      </c>
      <c r="D6413" t="s">
        <v>101</v>
      </c>
      <c r="E6413" s="26">
        <v>128</v>
      </c>
      <c r="F6413" s="15">
        <v>7.1388733965421087</v>
      </c>
    </row>
    <row r="6414" spans="1:6">
      <c r="A6414">
        <v>2018</v>
      </c>
      <c r="B6414" s="12" t="s">
        <v>81</v>
      </c>
      <c r="C6414" s="12" t="s">
        <v>20</v>
      </c>
      <c r="D6414" t="s">
        <v>101</v>
      </c>
      <c r="E6414" s="26">
        <v>48</v>
      </c>
      <c r="F6414" s="15">
        <v>4.9896049896049899</v>
      </c>
    </row>
    <row r="6415" spans="1:6">
      <c r="A6415">
        <v>2018</v>
      </c>
      <c r="B6415" s="12" t="s">
        <v>81</v>
      </c>
      <c r="C6415" s="12" t="s">
        <v>21</v>
      </c>
      <c r="D6415" t="s">
        <v>101</v>
      </c>
      <c r="E6415" s="26">
        <v>47</v>
      </c>
      <c r="F6415" s="15">
        <v>5.7038834951456314</v>
      </c>
    </row>
    <row r="6416" spans="1:6">
      <c r="A6416">
        <v>2018</v>
      </c>
      <c r="B6416" s="12" t="s">
        <v>81</v>
      </c>
      <c r="C6416" s="12" t="s">
        <v>22</v>
      </c>
      <c r="D6416" t="s">
        <v>101</v>
      </c>
      <c r="E6416" s="26">
        <v>154</v>
      </c>
      <c r="F6416" s="15">
        <v>9.9099099099099099</v>
      </c>
    </row>
    <row r="6417" spans="1:6">
      <c r="A6417">
        <v>2018</v>
      </c>
      <c r="B6417" s="12" t="s">
        <v>81</v>
      </c>
      <c r="C6417" s="12" t="s">
        <v>23</v>
      </c>
      <c r="D6417" t="s">
        <v>101</v>
      </c>
      <c r="E6417" s="26">
        <v>280</v>
      </c>
      <c r="F6417" s="15">
        <v>8.6419753086419746</v>
      </c>
    </row>
    <row r="6418" spans="1:6">
      <c r="A6418">
        <v>2018</v>
      </c>
      <c r="B6418" s="12" t="s">
        <v>81</v>
      </c>
      <c r="C6418" s="12" t="s">
        <v>24</v>
      </c>
      <c r="D6418" t="s">
        <v>101</v>
      </c>
      <c r="E6418" s="26">
        <v>62</v>
      </c>
      <c r="F6418" s="15">
        <v>6.3917525773195871</v>
      </c>
    </row>
    <row r="6419" spans="1:6">
      <c r="A6419">
        <v>2018</v>
      </c>
      <c r="B6419" s="12" t="s">
        <v>81</v>
      </c>
      <c r="C6419" s="12" t="s">
        <v>25</v>
      </c>
      <c r="D6419" t="s">
        <v>101</v>
      </c>
      <c r="E6419" s="26">
        <v>96</v>
      </c>
      <c r="F6419" s="15">
        <v>8.2830025884383076</v>
      </c>
    </row>
    <row r="6420" spans="1:6">
      <c r="A6420">
        <v>2018</v>
      </c>
      <c r="B6420" s="12" t="s">
        <v>82</v>
      </c>
      <c r="C6420" s="12" t="s">
        <v>26</v>
      </c>
      <c r="D6420" t="s">
        <v>101</v>
      </c>
      <c r="E6420" s="26">
        <v>143</v>
      </c>
      <c r="F6420" s="15">
        <v>7.6226012793176974</v>
      </c>
    </row>
    <row r="6421" spans="1:6">
      <c r="A6421" s="13">
        <v>2018</v>
      </c>
      <c r="B6421" s="21" t="s">
        <v>82</v>
      </c>
      <c r="C6421" s="12" t="s">
        <v>27</v>
      </c>
      <c r="D6421" t="s">
        <v>101</v>
      </c>
      <c r="E6421" s="26">
        <v>172</v>
      </c>
      <c r="F6421" s="15">
        <v>6.1014544164597373</v>
      </c>
    </row>
    <row r="6422" spans="1:6">
      <c r="A6422">
        <v>2018</v>
      </c>
      <c r="B6422" s="12" t="s">
        <v>82</v>
      </c>
      <c r="C6422" s="12" t="s">
        <v>28</v>
      </c>
      <c r="D6422" t="s">
        <v>101</v>
      </c>
      <c r="E6422" s="26">
        <v>7</v>
      </c>
      <c r="F6422" s="15">
        <v>10.144927536231885</v>
      </c>
    </row>
    <row r="6423" spans="1:6">
      <c r="A6423" s="13">
        <v>2018</v>
      </c>
      <c r="B6423" s="21" t="s">
        <v>82</v>
      </c>
      <c r="C6423" s="12" t="s">
        <v>29</v>
      </c>
      <c r="D6423" t="s">
        <v>101</v>
      </c>
      <c r="E6423" s="26">
        <v>153</v>
      </c>
      <c r="F6423" s="15">
        <v>7.1595694899391678</v>
      </c>
    </row>
    <row r="6424" spans="1:6">
      <c r="A6424" s="13">
        <v>2018</v>
      </c>
      <c r="B6424" s="21" t="s">
        <v>82</v>
      </c>
      <c r="C6424" s="12" t="s">
        <v>30</v>
      </c>
      <c r="D6424" t="s">
        <v>101</v>
      </c>
      <c r="E6424" s="26">
        <v>101</v>
      </c>
      <c r="F6424" s="15">
        <v>7.3615160349854225</v>
      </c>
    </row>
    <row r="6425" spans="1:6">
      <c r="A6425" s="13">
        <v>2018</v>
      </c>
      <c r="B6425" s="21" t="s">
        <v>82</v>
      </c>
      <c r="C6425" s="12" t="s">
        <v>31</v>
      </c>
      <c r="D6425" t="s">
        <v>101</v>
      </c>
      <c r="E6425" s="26">
        <v>144</v>
      </c>
      <c r="F6425" s="15">
        <v>7.9514080618442851</v>
      </c>
    </row>
    <row r="6426" spans="1:6">
      <c r="A6426" s="13">
        <v>2018</v>
      </c>
      <c r="B6426" s="21" t="s">
        <v>83</v>
      </c>
      <c r="C6426" s="12" t="s">
        <v>32</v>
      </c>
      <c r="D6426" t="s">
        <v>101</v>
      </c>
      <c r="E6426" s="26">
        <v>107</v>
      </c>
      <c r="F6426" s="15">
        <v>7.0580474934036932</v>
      </c>
    </row>
    <row r="6427" spans="1:6">
      <c r="A6427" s="13">
        <v>2018</v>
      </c>
      <c r="B6427" s="21" t="s">
        <v>83</v>
      </c>
      <c r="C6427" s="12" t="s">
        <v>33</v>
      </c>
      <c r="D6427" t="s">
        <v>101</v>
      </c>
      <c r="E6427" s="26">
        <v>122</v>
      </c>
      <c r="F6427" s="15">
        <v>7.9220779220779223</v>
      </c>
    </row>
    <row r="6428" spans="1:6">
      <c r="A6428" s="13">
        <v>2018</v>
      </c>
      <c r="B6428" s="21" t="s">
        <v>83</v>
      </c>
      <c r="C6428" s="12" t="s">
        <v>34</v>
      </c>
      <c r="D6428" t="s">
        <v>101</v>
      </c>
      <c r="E6428" s="26">
        <v>176</v>
      </c>
      <c r="F6428" s="15">
        <v>5.8471760797342194</v>
      </c>
    </row>
    <row r="6429" spans="1:6">
      <c r="A6429" s="13">
        <v>2018</v>
      </c>
      <c r="B6429" s="21" t="s">
        <v>83</v>
      </c>
      <c r="C6429" s="12" t="s">
        <v>35</v>
      </c>
      <c r="D6429" t="s">
        <v>101</v>
      </c>
      <c r="E6429" s="26">
        <v>169</v>
      </c>
      <c r="F6429" s="15">
        <v>9.7687861271676315</v>
      </c>
    </row>
    <row r="6430" spans="1:6">
      <c r="A6430" s="13">
        <v>2018</v>
      </c>
      <c r="B6430" s="21" t="s">
        <v>83</v>
      </c>
      <c r="C6430" s="12" t="s">
        <v>36</v>
      </c>
      <c r="D6430" t="s">
        <v>101</v>
      </c>
      <c r="E6430" s="26">
        <v>0</v>
      </c>
      <c r="F6430" s="15">
        <v>0</v>
      </c>
    </row>
    <row r="6431" spans="1:6">
      <c r="A6431" s="13">
        <v>2018</v>
      </c>
      <c r="B6431" s="21" t="s">
        <v>83</v>
      </c>
      <c r="C6431" s="12" t="s">
        <v>37</v>
      </c>
      <c r="D6431" t="s">
        <v>101</v>
      </c>
      <c r="E6431" s="26">
        <v>44</v>
      </c>
      <c r="F6431" s="15">
        <v>15.43859649122807</v>
      </c>
    </row>
    <row r="6432" spans="1:6">
      <c r="A6432" s="13">
        <v>2018</v>
      </c>
      <c r="B6432" s="21" t="s">
        <v>83</v>
      </c>
      <c r="C6432" s="12" t="s">
        <v>38</v>
      </c>
      <c r="D6432" t="s">
        <v>101</v>
      </c>
      <c r="E6432" s="26">
        <v>52</v>
      </c>
      <c r="F6432" s="15">
        <v>14.857142857142858</v>
      </c>
    </row>
    <row r="6433" spans="1:6">
      <c r="A6433">
        <v>2018</v>
      </c>
      <c r="B6433" s="12" t="s">
        <v>83</v>
      </c>
      <c r="C6433" s="12" t="s">
        <v>39</v>
      </c>
      <c r="D6433" t="s">
        <v>101</v>
      </c>
      <c r="E6433" s="23">
        <v>0</v>
      </c>
      <c r="F6433" s="15">
        <v>0</v>
      </c>
    </row>
    <row r="6434" spans="1:6">
      <c r="A6434" s="13">
        <v>2018</v>
      </c>
      <c r="B6434" s="9" t="s">
        <v>84</v>
      </c>
      <c r="C6434" s="12" t="s">
        <v>40</v>
      </c>
      <c r="D6434" t="s">
        <v>101</v>
      </c>
      <c r="E6434" s="25">
        <v>121</v>
      </c>
      <c r="F6434" s="15">
        <v>11.601150527325025</v>
      </c>
    </row>
    <row r="6435" spans="1:6">
      <c r="A6435" s="13">
        <v>2018</v>
      </c>
      <c r="B6435" s="9" t="s">
        <v>84</v>
      </c>
      <c r="C6435" s="12" t="s">
        <v>41</v>
      </c>
      <c r="D6435" t="s">
        <v>101</v>
      </c>
      <c r="E6435" s="25">
        <v>121</v>
      </c>
      <c r="F6435" s="15">
        <v>7.4461538461538463</v>
      </c>
    </row>
    <row r="6436" spans="1:6">
      <c r="A6436" s="13">
        <v>2018</v>
      </c>
      <c r="B6436" s="9" t="s">
        <v>84</v>
      </c>
      <c r="C6436" s="12" t="s">
        <v>42</v>
      </c>
      <c r="D6436" t="s">
        <v>101</v>
      </c>
      <c r="E6436" s="25">
        <v>84</v>
      </c>
      <c r="F6436" s="15">
        <v>11.096433289299867</v>
      </c>
    </row>
    <row r="6437" spans="1:6">
      <c r="A6437" s="13">
        <v>2018</v>
      </c>
      <c r="B6437" s="9" t="s">
        <v>84</v>
      </c>
      <c r="C6437" s="21" t="s">
        <v>43</v>
      </c>
      <c r="D6437" t="s">
        <v>101</v>
      </c>
      <c r="E6437" s="26">
        <v>27</v>
      </c>
      <c r="F6437" s="15">
        <v>10.305343511450381</v>
      </c>
    </row>
    <row r="6438" spans="1:6">
      <c r="A6438" s="13">
        <v>2018</v>
      </c>
      <c r="B6438" s="9" t="s">
        <v>84</v>
      </c>
      <c r="C6438" s="12" t="s">
        <v>44</v>
      </c>
      <c r="D6438" t="s">
        <v>101</v>
      </c>
      <c r="E6438" s="26">
        <v>108</v>
      </c>
      <c r="F6438" s="15">
        <v>7.9704797047970484</v>
      </c>
    </row>
    <row r="6439" spans="1:6">
      <c r="A6439" s="13">
        <v>2018</v>
      </c>
      <c r="B6439" s="9" t="s">
        <v>85</v>
      </c>
      <c r="C6439" s="21" t="s">
        <v>45</v>
      </c>
      <c r="D6439" t="s">
        <v>101</v>
      </c>
      <c r="E6439" s="26">
        <v>107</v>
      </c>
      <c r="F6439" s="15">
        <v>11.443850267379679</v>
      </c>
    </row>
    <row r="6440" spans="1:6">
      <c r="A6440" s="13">
        <v>2018</v>
      </c>
      <c r="B6440" s="9" t="s">
        <v>85</v>
      </c>
      <c r="C6440" s="12" t="s">
        <v>46</v>
      </c>
      <c r="D6440" t="s">
        <v>101</v>
      </c>
      <c r="E6440" s="26">
        <v>58</v>
      </c>
      <c r="F6440" s="15">
        <v>16.571428571428569</v>
      </c>
    </row>
    <row r="6441" spans="1:6">
      <c r="A6441" s="13">
        <v>2018</v>
      </c>
      <c r="B6441" s="9" t="s">
        <v>85</v>
      </c>
      <c r="C6441" s="21" t="s">
        <v>47</v>
      </c>
      <c r="D6441" t="s">
        <v>101</v>
      </c>
      <c r="E6441" s="26">
        <v>28</v>
      </c>
      <c r="F6441" s="15">
        <v>13.461538461538462</v>
      </c>
    </row>
    <row r="6442" spans="1:6">
      <c r="A6442" s="13">
        <v>2018</v>
      </c>
      <c r="B6442" s="9" t="s">
        <v>85</v>
      </c>
      <c r="C6442" s="21" t="s">
        <v>48</v>
      </c>
      <c r="D6442" t="s">
        <v>101</v>
      </c>
      <c r="E6442" s="26">
        <v>30</v>
      </c>
      <c r="F6442" s="15">
        <v>24.193548387096776</v>
      </c>
    </row>
    <row r="6443" spans="1:6">
      <c r="A6443" s="13">
        <v>2018</v>
      </c>
      <c r="B6443" s="9" t="s">
        <v>85</v>
      </c>
      <c r="C6443" s="12" t="s">
        <v>49</v>
      </c>
      <c r="D6443" t="s">
        <v>101</v>
      </c>
      <c r="E6443" s="26">
        <v>36</v>
      </c>
      <c r="F6443" s="15">
        <v>15.450643776824036</v>
      </c>
    </row>
    <row r="6444" spans="1:6">
      <c r="A6444" s="13">
        <v>2018</v>
      </c>
      <c r="B6444" s="9" t="s">
        <v>85</v>
      </c>
      <c r="C6444" s="12" t="s">
        <v>50</v>
      </c>
      <c r="D6444" t="s">
        <v>101</v>
      </c>
      <c r="E6444" s="26">
        <v>136</v>
      </c>
      <c r="F6444" s="15">
        <v>13.709677419354838</v>
      </c>
    </row>
    <row r="6445" spans="1:6">
      <c r="A6445" s="13">
        <v>2018</v>
      </c>
      <c r="B6445" s="9" t="s">
        <v>86</v>
      </c>
      <c r="C6445" s="21" t="s">
        <v>51</v>
      </c>
      <c r="D6445" t="s">
        <v>101</v>
      </c>
      <c r="E6445" s="26">
        <v>64</v>
      </c>
      <c r="F6445" s="15">
        <v>8.5676037483266398</v>
      </c>
    </row>
    <row r="6446" spans="1:6">
      <c r="A6446" s="13">
        <v>2018</v>
      </c>
      <c r="B6446" s="9" t="s">
        <v>86</v>
      </c>
      <c r="C6446" s="12" t="s">
        <v>52</v>
      </c>
      <c r="D6446" t="s">
        <v>101</v>
      </c>
      <c r="E6446" s="26">
        <v>182</v>
      </c>
      <c r="F6446" s="15">
        <v>14.736842105263156</v>
      </c>
    </row>
    <row r="6447" spans="1:6">
      <c r="A6447" s="13">
        <v>2018</v>
      </c>
      <c r="B6447" s="9" t="s">
        <v>87</v>
      </c>
      <c r="C6447" s="12" t="s">
        <v>53</v>
      </c>
      <c r="D6447" t="s">
        <v>101</v>
      </c>
      <c r="E6447" s="26">
        <v>48</v>
      </c>
      <c r="F6447" s="15">
        <v>7.754442649434572</v>
      </c>
    </row>
    <row r="6448" spans="1:6">
      <c r="A6448" s="13">
        <v>2018</v>
      </c>
      <c r="B6448" s="9" t="s">
        <v>87</v>
      </c>
      <c r="C6448" s="12" t="s">
        <v>54</v>
      </c>
      <c r="D6448" t="s">
        <v>101</v>
      </c>
      <c r="E6448" s="26">
        <v>91</v>
      </c>
      <c r="F6448" s="15">
        <v>8.4415584415584419</v>
      </c>
    </row>
    <row r="6449" spans="1:6">
      <c r="A6449" s="13">
        <v>2018</v>
      </c>
      <c r="B6449" s="9" t="s">
        <v>87</v>
      </c>
      <c r="C6449" s="12" t="s">
        <v>55</v>
      </c>
      <c r="D6449" t="s">
        <v>101</v>
      </c>
      <c r="E6449" s="26">
        <v>63</v>
      </c>
      <c r="F6449" s="15">
        <v>8.4112149532710276</v>
      </c>
    </row>
    <row r="6450" spans="1:6">
      <c r="A6450" s="13">
        <v>2018</v>
      </c>
      <c r="B6450" s="9" t="s">
        <v>87</v>
      </c>
      <c r="C6450" s="12" t="s">
        <v>56</v>
      </c>
      <c r="D6450" t="s">
        <v>101</v>
      </c>
      <c r="E6450" s="26"/>
      <c r="F6450" s="15"/>
    </row>
    <row r="6451" spans="1:6">
      <c r="A6451" s="13">
        <v>2018</v>
      </c>
      <c r="B6451" s="9" t="s">
        <v>88</v>
      </c>
      <c r="C6451" s="12" t="s">
        <v>57</v>
      </c>
      <c r="D6451" t="s">
        <v>101</v>
      </c>
      <c r="E6451" s="26">
        <v>57</v>
      </c>
      <c r="F6451" s="15">
        <v>8.92018779342723</v>
      </c>
    </row>
    <row r="6452" spans="1:6">
      <c r="A6452" s="13">
        <v>2018</v>
      </c>
      <c r="B6452" s="9" t="s">
        <v>88</v>
      </c>
      <c r="C6452" s="12" t="s">
        <v>58</v>
      </c>
      <c r="D6452" t="s">
        <v>101</v>
      </c>
      <c r="E6452" s="26">
        <v>0</v>
      </c>
      <c r="F6452" s="15">
        <v>0</v>
      </c>
    </row>
    <row r="6453" spans="1:6">
      <c r="A6453" s="13">
        <v>2018</v>
      </c>
      <c r="B6453" s="9" t="s">
        <v>88</v>
      </c>
      <c r="C6453" s="12" t="s">
        <v>59</v>
      </c>
      <c r="D6453" t="s">
        <v>101</v>
      </c>
      <c r="E6453" s="26">
        <v>61</v>
      </c>
      <c r="F6453" s="15">
        <v>9.0638930163447249</v>
      </c>
    </row>
    <row r="6454" spans="1:6">
      <c r="A6454" s="13">
        <v>2018</v>
      </c>
      <c r="B6454" s="9" t="s">
        <v>88</v>
      </c>
      <c r="C6454" s="21" t="s">
        <v>60</v>
      </c>
      <c r="D6454" t="s">
        <v>101</v>
      </c>
      <c r="E6454" s="26">
        <v>76</v>
      </c>
      <c r="F6454" s="15">
        <v>7.747196738022426</v>
      </c>
    </row>
    <row r="6455" spans="1:6">
      <c r="A6455" s="13">
        <v>2018</v>
      </c>
      <c r="B6455" s="9" t="s">
        <v>89</v>
      </c>
      <c r="C6455" s="21" t="s">
        <v>61</v>
      </c>
      <c r="D6455" t="s">
        <v>101</v>
      </c>
      <c r="E6455" s="26">
        <v>159</v>
      </c>
      <c r="F6455" s="15">
        <v>12.091254752851711</v>
      </c>
    </row>
    <row r="6456" spans="1:6">
      <c r="A6456" s="13">
        <v>2018</v>
      </c>
      <c r="B6456" s="9" t="s">
        <v>89</v>
      </c>
      <c r="C6456" s="21" t="s">
        <v>62</v>
      </c>
      <c r="D6456" t="s">
        <v>101</v>
      </c>
      <c r="E6456" s="26">
        <v>0</v>
      </c>
      <c r="F6456" s="15">
        <v>0</v>
      </c>
    </row>
    <row r="6457" spans="1:6">
      <c r="A6457" s="13">
        <v>2018</v>
      </c>
      <c r="B6457" s="9" t="s">
        <v>89</v>
      </c>
      <c r="C6457" s="21" t="s">
        <v>63</v>
      </c>
      <c r="D6457" t="s">
        <v>101</v>
      </c>
      <c r="E6457" s="26">
        <v>49</v>
      </c>
      <c r="F6457" s="15">
        <v>18.773946360153257</v>
      </c>
    </row>
    <row r="6458" spans="1:6">
      <c r="A6458" s="13">
        <v>2018</v>
      </c>
      <c r="B6458" s="9" t="s">
        <v>89</v>
      </c>
      <c r="C6458" s="21" t="s">
        <v>64</v>
      </c>
      <c r="D6458" t="s">
        <v>101</v>
      </c>
      <c r="E6458" s="26"/>
      <c r="F6458" s="15"/>
    </row>
    <row r="6459" spans="1:6">
      <c r="A6459" s="13">
        <v>2018</v>
      </c>
      <c r="B6459" s="9" t="s">
        <v>89</v>
      </c>
      <c r="C6459" s="21" t="s">
        <v>65</v>
      </c>
      <c r="D6459" t="s">
        <v>101</v>
      </c>
      <c r="E6459" s="26">
        <v>31</v>
      </c>
      <c r="F6459" s="15">
        <v>12.916666666666668</v>
      </c>
    </row>
    <row r="6460" spans="1:6">
      <c r="A6460" s="13">
        <v>2018</v>
      </c>
      <c r="B6460" s="9" t="s">
        <v>89</v>
      </c>
      <c r="C6460" s="21" t="s">
        <v>66</v>
      </c>
      <c r="D6460" t="s">
        <v>101</v>
      </c>
      <c r="E6460" s="26">
        <v>38</v>
      </c>
      <c r="F6460" s="15">
        <v>8.5585585585585591</v>
      </c>
    </row>
    <row r="6461" spans="1:6">
      <c r="A6461" s="13">
        <v>2018</v>
      </c>
      <c r="B6461" s="9" t="s">
        <v>89</v>
      </c>
      <c r="C6461" s="21" t="s">
        <v>67</v>
      </c>
      <c r="D6461" t="s">
        <v>101</v>
      </c>
      <c r="E6461" s="26">
        <v>115</v>
      </c>
      <c r="F6461" s="15">
        <v>12.182203389830509</v>
      </c>
    </row>
    <row r="6462" spans="1:6">
      <c r="A6462" s="13">
        <v>2018</v>
      </c>
      <c r="B6462" s="9" t="s">
        <v>89</v>
      </c>
      <c r="C6462" s="12" t="s">
        <v>68</v>
      </c>
      <c r="D6462" t="s">
        <v>101</v>
      </c>
      <c r="E6462" s="26">
        <v>33</v>
      </c>
      <c r="F6462" s="15">
        <v>6.9767441860465116</v>
      </c>
    </row>
    <row r="6463" spans="1:6">
      <c r="A6463" s="13">
        <v>2018</v>
      </c>
      <c r="B6463" s="9" t="s">
        <v>89</v>
      </c>
      <c r="C6463" s="12" t="s">
        <v>69</v>
      </c>
      <c r="D6463" t="s">
        <v>101</v>
      </c>
      <c r="E6463" s="26">
        <v>28</v>
      </c>
      <c r="F6463" s="15">
        <v>15.300546448087433</v>
      </c>
    </row>
    <row r="6464" spans="1:6">
      <c r="A6464" s="13">
        <v>2018</v>
      </c>
      <c r="B6464" s="9" t="s">
        <v>90</v>
      </c>
      <c r="C6464" s="12" t="s">
        <v>70</v>
      </c>
      <c r="D6464" t="s">
        <v>101</v>
      </c>
      <c r="E6464" s="26">
        <v>121</v>
      </c>
      <c r="F6464" s="15">
        <v>5.064880703223106</v>
      </c>
    </row>
    <row r="6465" spans="1:6">
      <c r="A6465" s="13">
        <v>2018</v>
      </c>
      <c r="B6465" s="9" t="s">
        <v>90</v>
      </c>
      <c r="C6465" s="12" t="s">
        <v>71</v>
      </c>
      <c r="D6465" t="s">
        <v>101</v>
      </c>
      <c r="E6465" s="26">
        <v>177</v>
      </c>
      <c r="F6465" s="15">
        <v>6.8844807467911311</v>
      </c>
    </row>
    <row r="6466" spans="1:6">
      <c r="A6466" s="13">
        <v>2018</v>
      </c>
      <c r="B6466" s="9" t="s">
        <v>90</v>
      </c>
      <c r="C6466" s="12" t="s">
        <v>72</v>
      </c>
      <c r="D6466" t="s">
        <v>101</v>
      </c>
      <c r="E6466" s="26">
        <v>28</v>
      </c>
      <c r="F6466" s="15">
        <v>14.814814814814813</v>
      </c>
    </row>
    <row r="6467" spans="1:6">
      <c r="A6467" s="13">
        <v>2018</v>
      </c>
      <c r="B6467" s="9" t="s">
        <v>91</v>
      </c>
      <c r="C6467" s="12" t="s">
        <v>73</v>
      </c>
      <c r="D6467" t="s">
        <v>101</v>
      </c>
      <c r="E6467" s="26">
        <v>180</v>
      </c>
      <c r="F6467" s="15">
        <v>5.4086538461538467</v>
      </c>
    </row>
    <row r="6468" spans="1:6">
      <c r="A6468" s="13">
        <v>2018</v>
      </c>
      <c r="B6468" s="9" t="s">
        <v>91</v>
      </c>
      <c r="C6468" s="12" t="s">
        <v>74</v>
      </c>
      <c r="D6468" t="s">
        <v>101</v>
      </c>
      <c r="E6468" s="26">
        <v>188</v>
      </c>
      <c r="F6468" s="15">
        <v>7.2196620583717355</v>
      </c>
    </row>
    <row r="6469" spans="1:6">
      <c r="A6469" s="13">
        <v>2018</v>
      </c>
      <c r="B6469" s="9" t="s">
        <v>91</v>
      </c>
      <c r="C6469" s="12" t="s">
        <v>75</v>
      </c>
      <c r="D6469" t="s">
        <v>101</v>
      </c>
      <c r="E6469" s="26">
        <v>97</v>
      </c>
      <c r="F6469" s="15">
        <v>8.7073608617594243</v>
      </c>
    </row>
    <row r="6470" spans="1:6">
      <c r="A6470" s="16">
        <v>2018</v>
      </c>
      <c r="B6470" s="3" t="s">
        <v>76</v>
      </c>
      <c r="C6470" s="21" t="s">
        <v>76</v>
      </c>
      <c r="D6470" t="s">
        <v>77</v>
      </c>
      <c r="E6470" s="26">
        <v>255</v>
      </c>
      <c r="F6470" s="15">
        <v>3.0800821355236137</v>
      </c>
    </row>
    <row r="6471" spans="1:6">
      <c r="A6471" s="16">
        <v>2018</v>
      </c>
      <c r="B6471" s="3" t="s">
        <v>81</v>
      </c>
      <c r="C6471" s="21" t="s">
        <v>81</v>
      </c>
      <c r="D6471" t="s">
        <v>77</v>
      </c>
      <c r="E6471" s="26">
        <v>383</v>
      </c>
      <c r="F6471" s="15">
        <v>4.3977494545872089</v>
      </c>
    </row>
    <row r="6472" spans="1:6">
      <c r="A6472" s="16">
        <v>2018</v>
      </c>
      <c r="B6472" s="3" t="s">
        <v>82</v>
      </c>
      <c r="C6472" s="21" t="s">
        <v>82</v>
      </c>
      <c r="D6472" t="s">
        <v>77</v>
      </c>
      <c r="E6472" s="26">
        <v>395</v>
      </c>
      <c r="F6472" s="15">
        <v>3.9170963903213005</v>
      </c>
    </row>
    <row r="6473" spans="1:6">
      <c r="A6473" s="16">
        <v>2018</v>
      </c>
      <c r="B6473" s="3" t="s">
        <v>83</v>
      </c>
      <c r="C6473" s="21" t="s">
        <v>83</v>
      </c>
      <c r="D6473" t="s">
        <v>77</v>
      </c>
      <c r="E6473" s="26">
        <v>322</v>
      </c>
      <c r="F6473" s="15">
        <v>3.7498544311168045</v>
      </c>
    </row>
    <row r="6474" spans="1:6">
      <c r="A6474" s="16">
        <v>2018</v>
      </c>
      <c r="B6474" s="3" t="s">
        <v>84</v>
      </c>
      <c r="C6474" s="21" t="s">
        <v>84</v>
      </c>
      <c r="D6474" t="s">
        <v>77</v>
      </c>
      <c r="E6474" s="26">
        <v>151</v>
      </c>
      <c r="F6474" s="15">
        <v>2.994843316144387</v>
      </c>
    </row>
    <row r="6475" spans="1:6">
      <c r="A6475" s="16">
        <v>2018</v>
      </c>
      <c r="B6475" s="3" t="s">
        <v>85</v>
      </c>
      <c r="C6475" s="21" t="s">
        <v>85</v>
      </c>
      <c r="D6475" t="s">
        <v>77</v>
      </c>
      <c r="E6475" s="26">
        <v>96</v>
      </c>
      <c r="F6475" s="15">
        <v>3.3779028852920479</v>
      </c>
    </row>
    <row r="6476" spans="1:6">
      <c r="A6476" s="16">
        <v>2018</v>
      </c>
      <c r="B6476" s="3" t="s">
        <v>86</v>
      </c>
      <c r="C6476" s="21" t="s">
        <v>86</v>
      </c>
      <c r="D6476" t="s">
        <v>77</v>
      </c>
      <c r="E6476" s="26">
        <v>64</v>
      </c>
      <c r="F6476" s="15">
        <v>3.2290615539858729</v>
      </c>
    </row>
    <row r="6477" spans="1:6">
      <c r="A6477" s="16">
        <v>2018</v>
      </c>
      <c r="B6477" s="3" t="s">
        <v>87</v>
      </c>
      <c r="C6477" s="21" t="s">
        <v>87</v>
      </c>
      <c r="D6477" t="s">
        <v>77</v>
      </c>
      <c r="E6477" s="26">
        <v>72</v>
      </c>
      <c r="F6477" s="15">
        <v>2.9435813573180702</v>
      </c>
    </row>
    <row r="6478" spans="1:6">
      <c r="A6478" s="16">
        <v>2018</v>
      </c>
      <c r="B6478" s="3" t="s">
        <v>88</v>
      </c>
      <c r="C6478" s="21" t="s">
        <v>88</v>
      </c>
      <c r="D6478" t="s">
        <v>77</v>
      </c>
      <c r="E6478" s="26">
        <v>78</v>
      </c>
      <c r="F6478" s="15">
        <v>3.3795493934142113</v>
      </c>
    </row>
    <row r="6479" spans="1:6">
      <c r="A6479" s="16">
        <v>2018</v>
      </c>
      <c r="B6479" s="3" t="s">
        <v>89</v>
      </c>
      <c r="C6479" s="21" t="s">
        <v>89</v>
      </c>
      <c r="D6479" t="s">
        <v>77</v>
      </c>
      <c r="E6479" s="26">
        <v>141</v>
      </c>
      <c r="F6479" s="15">
        <v>3.6144578313253009</v>
      </c>
    </row>
    <row r="6480" spans="1:6">
      <c r="A6480" s="16">
        <v>2018</v>
      </c>
      <c r="B6480" s="3" t="s">
        <v>90</v>
      </c>
      <c r="C6480" s="21" t="s">
        <v>90</v>
      </c>
      <c r="D6480" t="s">
        <v>77</v>
      </c>
      <c r="E6480" s="26">
        <v>160</v>
      </c>
      <c r="F6480" s="15">
        <v>3.1073994950475821</v>
      </c>
    </row>
    <row r="6481" spans="1:6">
      <c r="A6481" s="16">
        <v>2018</v>
      </c>
      <c r="B6481" s="3" t="s">
        <v>91</v>
      </c>
      <c r="C6481" s="21" t="s">
        <v>91</v>
      </c>
      <c r="D6481" t="s">
        <v>77</v>
      </c>
      <c r="E6481" s="26">
        <v>251</v>
      </c>
      <c r="F6481" s="15">
        <v>3.5623048538177686</v>
      </c>
    </row>
    <row r="6482" spans="1:6">
      <c r="A6482" s="16">
        <v>2018</v>
      </c>
      <c r="B6482" s="22" t="s">
        <v>7</v>
      </c>
      <c r="C6482" s="12" t="s">
        <v>7</v>
      </c>
      <c r="D6482" t="s">
        <v>77</v>
      </c>
      <c r="E6482" s="26">
        <v>2368</v>
      </c>
      <c r="F6482" s="15">
        <v>3.5676082862523542</v>
      </c>
    </row>
    <row r="6483" spans="1:6">
      <c r="A6483" s="16">
        <v>2018</v>
      </c>
      <c r="B6483" s="22" t="s">
        <v>76</v>
      </c>
      <c r="C6483" s="12" t="s">
        <v>12</v>
      </c>
      <c r="D6483" t="s">
        <v>77</v>
      </c>
      <c r="E6483" s="26">
        <v>6</v>
      </c>
      <c r="F6483" s="15">
        <v>1.7441860465116279</v>
      </c>
    </row>
    <row r="6484" spans="1:6">
      <c r="A6484" s="16">
        <v>2018</v>
      </c>
      <c r="B6484" s="22" t="s">
        <v>76</v>
      </c>
      <c r="C6484" s="12" t="s">
        <v>13</v>
      </c>
      <c r="D6484" t="s">
        <v>77</v>
      </c>
      <c r="E6484" s="26">
        <v>16</v>
      </c>
      <c r="F6484" s="15">
        <v>2.3054755043227666</v>
      </c>
    </row>
    <row r="6485" spans="1:6">
      <c r="A6485" s="16">
        <v>2018</v>
      </c>
      <c r="B6485" s="22" t="s">
        <v>76</v>
      </c>
      <c r="C6485" s="12" t="s">
        <v>14</v>
      </c>
      <c r="D6485" t="s">
        <v>77</v>
      </c>
      <c r="E6485" s="26">
        <v>39</v>
      </c>
      <c r="F6485" s="15">
        <v>2.6896551724137931</v>
      </c>
    </row>
    <row r="6486" spans="1:6">
      <c r="A6486" s="16">
        <v>2018</v>
      </c>
      <c r="B6486" s="22" t="s">
        <v>76</v>
      </c>
      <c r="C6486" s="12" t="s">
        <v>15</v>
      </c>
      <c r="D6486" t="s">
        <v>77</v>
      </c>
      <c r="E6486" s="26">
        <v>6</v>
      </c>
      <c r="F6486" s="15">
        <v>2.5751072961373391</v>
      </c>
    </row>
    <row r="6487" spans="1:6">
      <c r="A6487" s="16">
        <v>2018</v>
      </c>
      <c r="B6487" s="22" t="s">
        <v>76</v>
      </c>
      <c r="C6487" s="12" t="s">
        <v>16</v>
      </c>
      <c r="D6487" t="s">
        <v>77</v>
      </c>
      <c r="E6487" s="26">
        <v>43</v>
      </c>
      <c r="F6487" s="15">
        <v>2.4459613196814565</v>
      </c>
    </row>
    <row r="6488" spans="1:6">
      <c r="A6488" s="16">
        <v>2018</v>
      </c>
      <c r="B6488" s="22" t="s">
        <v>76</v>
      </c>
      <c r="C6488" s="12" t="s">
        <v>17</v>
      </c>
      <c r="D6488" t="s">
        <v>77</v>
      </c>
      <c r="E6488" s="26">
        <v>18</v>
      </c>
      <c r="F6488" s="15">
        <v>3.225806451612903</v>
      </c>
    </row>
    <row r="6489" spans="1:6">
      <c r="A6489" s="16">
        <v>2018</v>
      </c>
      <c r="B6489" s="22" t="s">
        <v>76</v>
      </c>
      <c r="C6489" s="12" t="s">
        <v>18</v>
      </c>
      <c r="D6489" t="s">
        <v>77</v>
      </c>
      <c r="E6489" s="26">
        <v>44</v>
      </c>
      <c r="F6489" s="15">
        <v>3.0365769496204278</v>
      </c>
    </row>
    <row r="6490" spans="1:6">
      <c r="A6490" s="16">
        <v>2018</v>
      </c>
      <c r="B6490" s="22" t="s">
        <v>76</v>
      </c>
      <c r="C6490" s="12" t="s">
        <v>19</v>
      </c>
      <c r="D6490" t="s">
        <v>77</v>
      </c>
      <c r="E6490" s="26">
        <v>83</v>
      </c>
      <c r="F6490" s="15">
        <v>4.6291132180702732</v>
      </c>
    </row>
    <row r="6491" spans="1:6">
      <c r="A6491" s="16">
        <v>2018</v>
      </c>
      <c r="B6491" s="22" t="s">
        <v>81</v>
      </c>
      <c r="C6491" s="12" t="s">
        <v>20</v>
      </c>
      <c r="D6491" t="s">
        <v>77</v>
      </c>
      <c r="E6491" s="26">
        <v>22</v>
      </c>
      <c r="F6491" s="15">
        <v>2.2869022869022873</v>
      </c>
    </row>
    <row r="6492" spans="1:6">
      <c r="A6492" s="16">
        <v>2018</v>
      </c>
      <c r="B6492" s="22" t="s">
        <v>81</v>
      </c>
      <c r="C6492" s="12" t="s">
        <v>21</v>
      </c>
      <c r="D6492" t="s">
        <v>77</v>
      </c>
      <c r="E6492" s="26">
        <v>31</v>
      </c>
      <c r="F6492" s="15">
        <v>3.762135922330097</v>
      </c>
    </row>
    <row r="6493" spans="1:6">
      <c r="A6493" s="8">
        <v>2018</v>
      </c>
      <c r="B6493" s="3" t="s">
        <v>81</v>
      </c>
      <c r="C6493" s="12" t="s">
        <v>22</v>
      </c>
      <c r="D6493" t="s">
        <v>77</v>
      </c>
      <c r="E6493" s="26">
        <v>61</v>
      </c>
      <c r="F6493" s="15">
        <v>3.9253539253539258</v>
      </c>
    </row>
    <row r="6494" spans="1:6">
      <c r="A6494" s="16">
        <v>2018</v>
      </c>
      <c r="B6494" s="22" t="s">
        <v>81</v>
      </c>
      <c r="C6494" s="12" t="s">
        <v>23</v>
      </c>
      <c r="D6494" t="s">
        <v>77</v>
      </c>
      <c r="E6494" s="26">
        <v>140</v>
      </c>
      <c r="F6494" s="15">
        <v>4.3209876543209873</v>
      </c>
    </row>
    <row r="6495" spans="1:6">
      <c r="A6495" s="8">
        <v>2018</v>
      </c>
      <c r="B6495" s="3" t="s">
        <v>81</v>
      </c>
      <c r="C6495" s="12" t="s">
        <v>24</v>
      </c>
      <c r="D6495" t="s">
        <v>77</v>
      </c>
      <c r="E6495" s="26">
        <v>74</v>
      </c>
      <c r="F6495" s="15">
        <v>7.6288659793814437</v>
      </c>
    </row>
    <row r="6496" spans="1:6">
      <c r="A6496" s="16">
        <v>2018</v>
      </c>
      <c r="B6496" s="22" t="s">
        <v>81</v>
      </c>
      <c r="C6496" s="12" t="s">
        <v>25</v>
      </c>
      <c r="D6496" t="s">
        <v>77</v>
      </c>
      <c r="E6496" s="26">
        <v>55</v>
      </c>
      <c r="F6496" s="15">
        <v>4.7454702329594483</v>
      </c>
    </row>
    <row r="6497" spans="1:6">
      <c r="A6497" s="8">
        <v>2018</v>
      </c>
      <c r="B6497" s="3" t="s">
        <v>82</v>
      </c>
      <c r="C6497" s="12" t="s">
        <v>26</v>
      </c>
      <c r="D6497" t="s">
        <v>77</v>
      </c>
      <c r="E6497" s="26">
        <v>64</v>
      </c>
      <c r="F6497" s="15">
        <v>3.4115138592750531</v>
      </c>
    </row>
    <row r="6498" spans="1:6">
      <c r="A6498" s="8">
        <v>2018</v>
      </c>
      <c r="B6498" s="3" t="s">
        <v>82</v>
      </c>
      <c r="C6498" s="12" t="s">
        <v>27</v>
      </c>
      <c r="D6498" t="s">
        <v>77</v>
      </c>
      <c r="E6498" s="26">
        <v>108</v>
      </c>
      <c r="F6498" s="15">
        <v>3.8311457963816955</v>
      </c>
    </row>
    <row r="6499" spans="1:6">
      <c r="A6499" s="8">
        <v>2018</v>
      </c>
      <c r="B6499" s="3" t="s">
        <v>82</v>
      </c>
      <c r="C6499" s="12" t="s">
        <v>28</v>
      </c>
      <c r="D6499" t="s">
        <v>77</v>
      </c>
      <c r="E6499" s="26">
        <v>0</v>
      </c>
      <c r="F6499" s="15">
        <v>0</v>
      </c>
    </row>
    <row r="6500" spans="1:6">
      <c r="A6500" s="16">
        <v>2018</v>
      </c>
      <c r="B6500" s="22" t="s">
        <v>82</v>
      </c>
      <c r="C6500" s="12" t="s">
        <v>29</v>
      </c>
      <c r="D6500" t="s">
        <v>77</v>
      </c>
      <c r="E6500" s="26">
        <v>73</v>
      </c>
      <c r="F6500" s="15">
        <v>3.4160037435657467</v>
      </c>
    </row>
    <row r="6501" spans="1:6">
      <c r="A6501" s="8">
        <v>2018</v>
      </c>
      <c r="B6501" s="3" t="s">
        <v>82</v>
      </c>
      <c r="C6501" s="12" t="s">
        <v>30</v>
      </c>
      <c r="D6501" t="s">
        <v>77</v>
      </c>
      <c r="E6501" s="26">
        <v>51</v>
      </c>
      <c r="F6501" s="15">
        <v>3.7172011661807578</v>
      </c>
    </row>
    <row r="6502" spans="1:6">
      <c r="A6502" s="8">
        <v>2018</v>
      </c>
      <c r="B6502" s="3" t="s">
        <v>82</v>
      </c>
      <c r="C6502" s="12" t="s">
        <v>31</v>
      </c>
      <c r="D6502" t="s">
        <v>77</v>
      </c>
      <c r="E6502" s="26">
        <v>99</v>
      </c>
      <c r="F6502" s="15">
        <v>5.4665930425179452</v>
      </c>
    </row>
    <row r="6503" spans="1:6">
      <c r="A6503" s="8">
        <v>2018</v>
      </c>
      <c r="B6503" s="3" t="s">
        <v>83</v>
      </c>
      <c r="C6503" s="12" t="s">
        <v>32</v>
      </c>
      <c r="D6503" t="s">
        <v>77</v>
      </c>
      <c r="E6503" s="26">
        <v>43</v>
      </c>
      <c r="F6503" s="15">
        <v>2.8364116094986809</v>
      </c>
    </row>
    <row r="6504" spans="1:6">
      <c r="A6504" s="8">
        <v>2018</v>
      </c>
      <c r="B6504" s="3" t="s">
        <v>83</v>
      </c>
      <c r="C6504" s="12" t="s">
        <v>33</v>
      </c>
      <c r="D6504" t="s">
        <v>77</v>
      </c>
      <c r="E6504" s="26">
        <v>48</v>
      </c>
      <c r="F6504" s="15">
        <v>3.116883116883117</v>
      </c>
    </row>
    <row r="6505" spans="1:6">
      <c r="A6505" s="8">
        <v>2018</v>
      </c>
      <c r="B6505" s="3" t="s">
        <v>83</v>
      </c>
      <c r="C6505" s="12" t="s">
        <v>34</v>
      </c>
      <c r="D6505" t="s">
        <v>77</v>
      </c>
      <c r="E6505" s="26">
        <v>122</v>
      </c>
      <c r="F6505" s="15">
        <v>4.0531561461794023</v>
      </c>
    </row>
    <row r="6506" spans="1:6">
      <c r="A6506" s="8">
        <v>2018</v>
      </c>
      <c r="B6506" s="3" t="s">
        <v>83</v>
      </c>
      <c r="C6506" s="12" t="s">
        <v>35</v>
      </c>
      <c r="D6506" t="s">
        <v>77</v>
      </c>
      <c r="E6506" s="26">
        <v>80</v>
      </c>
      <c r="F6506" s="15">
        <v>4.6242774566473983</v>
      </c>
    </row>
    <row r="6507" spans="1:6">
      <c r="A6507" s="8">
        <v>2018</v>
      </c>
      <c r="B6507" s="3" t="s">
        <v>83</v>
      </c>
      <c r="C6507" s="12" t="s">
        <v>36</v>
      </c>
      <c r="D6507" t="s">
        <v>77</v>
      </c>
      <c r="E6507" s="26">
        <v>0</v>
      </c>
      <c r="F6507" s="15">
        <v>0</v>
      </c>
    </row>
    <row r="6508" spans="1:6">
      <c r="A6508" s="8">
        <v>2018</v>
      </c>
      <c r="B6508" s="3" t="s">
        <v>83</v>
      </c>
      <c r="C6508" s="12" t="s">
        <v>37</v>
      </c>
      <c r="D6508" t="s">
        <v>77</v>
      </c>
      <c r="E6508" s="26">
        <v>12</v>
      </c>
      <c r="F6508" s="15">
        <v>4.2105263157894735</v>
      </c>
    </row>
    <row r="6509" spans="1:6">
      <c r="A6509" s="8">
        <v>2018</v>
      </c>
      <c r="B6509" s="3" t="s">
        <v>83</v>
      </c>
      <c r="C6509" s="12" t="s">
        <v>38</v>
      </c>
      <c r="D6509" t="s">
        <v>77</v>
      </c>
      <c r="E6509" s="26">
        <v>15</v>
      </c>
      <c r="F6509" s="15">
        <v>4.2857142857142856</v>
      </c>
    </row>
    <row r="6510" spans="1:6">
      <c r="A6510" s="16">
        <v>2018</v>
      </c>
      <c r="B6510" s="22" t="s">
        <v>83</v>
      </c>
      <c r="C6510" s="12" t="s">
        <v>39</v>
      </c>
      <c r="D6510" t="s">
        <v>77</v>
      </c>
      <c r="E6510" s="23">
        <v>0</v>
      </c>
      <c r="F6510" s="15">
        <v>0</v>
      </c>
    </row>
    <row r="6511" spans="1:6">
      <c r="A6511" s="16">
        <v>2018</v>
      </c>
      <c r="B6511" s="22" t="s">
        <v>84</v>
      </c>
      <c r="C6511" s="12" t="s">
        <v>40</v>
      </c>
      <c r="D6511" t="s">
        <v>77</v>
      </c>
      <c r="E6511" s="23">
        <v>34</v>
      </c>
      <c r="F6511" s="15">
        <v>3.2598274209012463</v>
      </c>
    </row>
    <row r="6512" spans="1:6">
      <c r="A6512" s="8">
        <v>2018</v>
      </c>
      <c r="B6512" s="13" t="s">
        <v>84</v>
      </c>
      <c r="C6512" s="12" t="s">
        <v>41</v>
      </c>
      <c r="D6512" t="s">
        <v>77</v>
      </c>
      <c r="E6512" s="25">
        <v>43</v>
      </c>
      <c r="F6512" s="15">
        <v>2.6461538461538461</v>
      </c>
    </row>
    <row r="6513" spans="1:6">
      <c r="A6513" s="8">
        <v>2018</v>
      </c>
      <c r="B6513" s="13" t="s">
        <v>84</v>
      </c>
      <c r="C6513" s="12" t="s">
        <v>42</v>
      </c>
      <c r="D6513" t="s">
        <v>77</v>
      </c>
      <c r="E6513" s="25">
        <v>20</v>
      </c>
      <c r="F6513" s="15">
        <v>2.6420079260237781</v>
      </c>
    </row>
    <row r="6514" spans="1:6">
      <c r="A6514" s="8">
        <v>2018</v>
      </c>
      <c r="B6514" s="13" t="s">
        <v>84</v>
      </c>
      <c r="C6514" s="21" t="s">
        <v>43</v>
      </c>
      <c r="D6514" t="s">
        <v>77</v>
      </c>
      <c r="E6514" s="25">
        <v>10</v>
      </c>
      <c r="F6514" s="15">
        <v>3.8167938931297711</v>
      </c>
    </row>
    <row r="6515" spans="1:6">
      <c r="A6515" s="8">
        <v>2018</v>
      </c>
      <c r="B6515" s="13" t="s">
        <v>84</v>
      </c>
      <c r="C6515" s="12" t="s">
        <v>44</v>
      </c>
      <c r="D6515" t="s">
        <v>77</v>
      </c>
      <c r="E6515" s="26">
        <v>44</v>
      </c>
      <c r="F6515" s="15">
        <v>3.2472324723247228</v>
      </c>
    </row>
    <row r="6516" spans="1:6">
      <c r="A6516" s="8">
        <v>2018</v>
      </c>
      <c r="B6516" s="13" t="s">
        <v>85</v>
      </c>
      <c r="C6516" s="21" t="s">
        <v>45</v>
      </c>
      <c r="D6516" t="s">
        <v>77</v>
      </c>
      <c r="E6516" s="26">
        <v>37</v>
      </c>
      <c r="F6516" s="15">
        <v>3.9572192513368987</v>
      </c>
    </row>
    <row r="6517" spans="1:6">
      <c r="A6517" s="8">
        <v>2018</v>
      </c>
      <c r="B6517" s="13" t="s">
        <v>85</v>
      </c>
      <c r="C6517" s="12" t="s">
        <v>46</v>
      </c>
      <c r="D6517" t="s">
        <v>77</v>
      </c>
      <c r="E6517" s="26">
        <v>10</v>
      </c>
      <c r="F6517" s="15">
        <v>2.8571428571428572</v>
      </c>
    </row>
    <row r="6518" spans="1:6">
      <c r="A6518" s="8">
        <v>2018</v>
      </c>
      <c r="B6518" s="13" t="s">
        <v>85</v>
      </c>
      <c r="C6518" s="21" t="s">
        <v>47</v>
      </c>
      <c r="D6518" t="s">
        <v>77</v>
      </c>
      <c r="E6518" s="26">
        <v>4</v>
      </c>
      <c r="F6518" s="15">
        <v>1.9230769230769231</v>
      </c>
    </row>
    <row r="6519" spans="1:6">
      <c r="A6519" s="8">
        <v>2018</v>
      </c>
      <c r="B6519" s="13" t="s">
        <v>85</v>
      </c>
      <c r="C6519" s="21" t="s">
        <v>48</v>
      </c>
      <c r="D6519" t="s">
        <v>77</v>
      </c>
      <c r="E6519" s="26">
        <v>0</v>
      </c>
      <c r="F6519" s="15">
        <v>0</v>
      </c>
    </row>
    <row r="6520" spans="1:6">
      <c r="A6520" s="8">
        <v>2018</v>
      </c>
      <c r="B6520" s="13" t="s">
        <v>85</v>
      </c>
      <c r="C6520" s="12" t="s">
        <v>49</v>
      </c>
      <c r="D6520" t="s">
        <v>77</v>
      </c>
      <c r="E6520" s="26">
        <v>8</v>
      </c>
      <c r="F6520" s="15">
        <v>3.4334763948497855</v>
      </c>
    </row>
    <row r="6521" spans="1:6">
      <c r="A6521" s="8">
        <v>2018</v>
      </c>
      <c r="B6521" s="13" t="s">
        <v>85</v>
      </c>
      <c r="C6521" s="12" t="s">
        <v>50</v>
      </c>
      <c r="D6521" t="s">
        <v>77</v>
      </c>
      <c r="E6521" s="26">
        <v>34</v>
      </c>
      <c r="F6521" s="15">
        <v>3.4274193548387095</v>
      </c>
    </row>
    <row r="6522" spans="1:6">
      <c r="A6522" s="8">
        <v>2018</v>
      </c>
      <c r="B6522" s="13" t="s">
        <v>86</v>
      </c>
      <c r="C6522" s="21" t="s">
        <v>51</v>
      </c>
      <c r="D6522" t="s">
        <v>77</v>
      </c>
      <c r="E6522" s="26">
        <v>30</v>
      </c>
      <c r="F6522" s="15">
        <v>4.0160642570281126</v>
      </c>
    </row>
    <row r="6523" spans="1:6">
      <c r="A6523" s="8">
        <v>2018</v>
      </c>
      <c r="B6523" s="13" t="s">
        <v>86</v>
      </c>
      <c r="C6523" s="12" t="s">
        <v>52</v>
      </c>
      <c r="D6523" t="s">
        <v>77</v>
      </c>
      <c r="E6523" s="26">
        <v>34</v>
      </c>
      <c r="F6523" s="15">
        <v>2.7530364372469638</v>
      </c>
    </row>
    <row r="6524" spans="1:6">
      <c r="A6524" s="8">
        <v>2018</v>
      </c>
      <c r="B6524" s="13" t="s">
        <v>87</v>
      </c>
      <c r="C6524" s="12" t="s">
        <v>53</v>
      </c>
      <c r="D6524" t="s">
        <v>77</v>
      </c>
      <c r="E6524" s="26">
        <v>18</v>
      </c>
      <c r="F6524" s="15">
        <v>2.9079159935379644</v>
      </c>
    </row>
    <row r="6525" spans="1:6">
      <c r="A6525" s="8">
        <v>2018</v>
      </c>
      <c r="B6525" s="13" t="s">
        <v>87</v>
      </c>
      <c r="C6525" s="12" t="s">
        <v>54</v>
      </c>
      <c r="D6525" t="s">
        <v>77</v>
      </c>
      <c r="E6525" s="26">
        <v>23</v>
      </c>
      <c r="F6525" s="15">
        <v>2.1335807050092765</v>
      </c>
    </row>
    <row r="6526" spans="1:6">
      <c r="A6526" s="8">
        <v>2018</v>
      </c>
      <c r="B6526" s="13" t="s">
        <v>87</v>
      </c>
      <c r="C6526" s="12" t="s">
        <v>55</v>
      </c>
      <c r="D6526" t="s">
        <v>77</v>
      </c>
      <c r="E6526" s="26">
        <v>31</v>
      </c>
      <c r="F6526" s="15">
        <v>4.1388518024032042</v>
      </c>
    </row>
    <row r="6527" spans="1:6">
      <c r="A6527" s="8">
        <v>2018</v>
      </c>
      <c r="B6527" s="13" t="s">
        <v>87</v>
      </c>
      <c r="C6527" s="12" t="s">
        <v>56</v>
      </c>
      <c r="D6527" t="s">
        <v>77</v>
      </c>
      <c r="E6527" s="26"/>
      <c r="F6527" s="15">
        <v>0</v>
      </c>
    </row>
    <row r="6528" spans="1:6">
      <c r="A6528" s="8">
        <v>2018</v>
      </c>
      <c r="B6528" s="13" t="s">
        <v>88</v>
      </c>
      <c r="C6528" s="12" t="s">
        <v>57</v>
      </c>
      <c r="D6528" t="s">
        <v>77</v>
      </c>
      <c r="E6528" s="26">
        <v>21</v>
      </c>
      <c r="F6528" s="15">
        <v>3.286384976525822</v>
      </c>
    </row>
    <row r="6529" spans="1:6">
      <c r="A6529" s="8">
        <v>2018</v>
      </c>
      <c r="B6529" s="13" t="s">
        <v>88</v>
      </c>
      <c r="C6529" s="12" t="s">
        <v>58</v>
      </c>
      <c r="D6529" t="s">
        <v>77</v>
      </c>
      <c r="E6529" s="26">
        <v>0</v>
      </c>
      <c r="F6529" s="15">
        <v>0</v>
      </c>
    </row>
    <row r="6530" spans="1:6">
      <c r="A6530" s="8">
        <v>2018</v>
      </c>
      <c r="B6530" s="13" t="s">
        <v>88</v>
      </c>
      <c r="C6530" s="12" t="s">
        <v>59</v>
      </c>
      <c r="D6530" t="s">
        <v>77</v>
      </c>
      <c r="E6530" s="26">
        <v>22</v>
      </c>
      <c r="F6530" s="15">
        <v>3.2689450222882619</v>
      </c>
    </row>
    <row r="6531" spans="1:6">
      <c r="A6531" s="8">
        <v>2018</v>
      </c>
      <c r="B6531" s="13" t="s">
        <v>88</v>
      </c>
      <c r="C6531" s="21" t="s">
        <v>60</v>
      </c>
      <c r="D6531" t="s">
        <v>77</v>
      </c>
      <c r="E6531" s="26">
        <v>34</v>
      </c>
      <c r="F6531" s="15">
        <v>3.4658511722731906</v>
      </c>
    </row>
    <row r="6532" spans="1:6">
      <c r="A6532" s="8">
        <v>2018</v>
      </c>
      <c r="B6532" s="13" t="s">
        <v>89</v>
      </c>
      <c r="C6532" s="21" t="s">
        <v>61</v>
      </c>
      <c r="D6532" t="s">
        <v>77</v>
      </c>
      <c r="E6532" s="26">
        <v>56</v>
      </c>
      <c r="F6532" s="15">
        <v>4.2585551330798479</v>
      </c>
    </row>
    <row r="6533" spans="1:6">
      <c r="A6533" s="8">
        <v>2018</v>
      </c>
      <c r="B6533" s="13" t="s">
        <v>89</v>
      </c>
      <c r="C6533" s="21" t="s">
        <v>62</v>
      </c>
      <c r="D6533" t="s">
        <v>77</v>
      </c>
      <c r="E6533" s="26">
        <v>0</v>
      </c>
      <c r="F6533" s="15">
        <v>0</v>
      </c>
    </row>
    <row r="6534" spans="1:6">
      <c r="A6534" s="8">
        <v>2018</v>
      </c>
      <c r="B6534" s="13" t="s">
        <v>89</v>
      </c>
      <c r="C6534" s="21" t="s">
        <v>63</v>
      </c>
      <c r="D6534" t="s">
        <v>77</v>
      </c>
      <c r="E6534" s="26">
        <v>8</v>
      </c>
      <c r="F6534" s="15">
        <v>3.0651340996168579</v>
      </c>
    </row>
    <row r="6535" spans="1:6">
      <c r="A6535" s="8">
        <v>2018</v>
      </c>
      <c r="B6535" s="13" t="s">
        <v>89</v>
      </c>
      <c r="C6535" s="21" t="s">
        <v>64</v>
      </c>
      <c r="D6535" t="s">
        <v>77</v>
      </c>
      <c r="E6535" s="26"/>
      <c r="F6535" s="15">
        <v>0</v>
      </c>
    </row>
    <row r="6536" spans="1:6">
      <c r="A6536" s="8">
        <v>2018</v>
      </c>
      <c r="B6536" s="13" t="s">
        <v>89</v>
      </c>
      <c r="C6536" s="21" t="s">
        <v>65</v>
      </c>
      <c r="D6536" t="s">
        <v>77</v>
      </c>
      <c r="E6536" s="26">
        <v>7</v>
      </c>
      <c r="F6536" s="15">
        <v>2.9166666666666665</v>
      </c>
    </row>
    <row r="6537" spans="1:6">
      <c r="A6537" s="8">
        <v>2018</v>
      </c>
      <c r="B6537" s="13" t="s">
        <v>89</v>
      </c>
      <c r="C6537" s="21" t="s">
        <v>66</v>
      </c>
      <c r="D6537" t="s">
        <v>77</v>
      </c>
      <c r="E6537" s="26">
        <v>16</v>
      </c>
      <c r="F6537" s="15">
        <v>3.6036036036036037</v>
      </c>
    </row>
    <row r="6538" spans="1:6">
      <c r="A6538" s="8">
        <v>2018</v>
      </c>
      <c r="B6538" s="13" t="s">
        <v>89</v>
      </c>
      <c r="C6538" s="21" t="s">
        <v>67</v>
      </c>
      <c r="D6538" t="s">
        <v>77</v>
      </c>
      <c r="E6538" s="26">
        <v>28</v>
      </c>
      <c r="F6538" s="15">
        <v>2.9661016949152543</v>
      </c>
    </row>
    <row r="6539" spans="1:6">
      <c r="A6539" s="8">
        <v>2018</v>
      </c>
      <c r="B6539" s="13" t="s">
        <v>89</v>
      </c>
      <c r="C6539" s="12" t="s">
        <v>68</v>
      </c>
      <c r="D6539" t="s">
        <v>77</v>
      </c>
      <c r="E6539" s="26">
        <v>20</v>
      </c>
      <c r="F6539" s="15">
        <v>4.2283298097251585</v>
      </c>
    </row>
    <row r="6540" spans="1:6">
      <c r="A6540" s="8">
        <v>2018</v>
      </c>
      <c r="B6540" s="13" t="s">
        <v>89</v>
      </c>
      <c r="C6540" s="12" t="s">
        <v>69</v>
      </c>
      <c r="D6540" t="s">
        <v>77</v>
      </c>
      <c r="E6540" s="26">
        <v>5</v>
      </c>
      <c r="F6540" s="15">
        <v>2.7322404371584699</v>
      </c>
    </row>
    <row r="6541" spans="1:6">
      <c r="A6541" s="8">
        <v>2018</v>
      </c>
      <c r="B6541" s="13" t="s">
        <v>90</v>
      </c>
      <c r="C6541" s="12" t="s">
        <v>70</v>
      </c>
      <c r="D6541" t="s">
        <v>77</v>
      </c>
      <c r="E6541" s="26">
        <v>82</v>
      </c>
      <c r="F6541" s="15">
        <v>3.4323984930933444</v>
      </c>
    </row>
    <row r="6542" spans="1:6">
      <c r="A6542" s="8">
        <v>2018</v>
      </c>
      <c r="B6542" s="13" t="s">
        <v>90</v>
      </c>
      <c r="C6542" s="12" t="s">
        <v>71</v>
      </c>
      <c r="D6542" t="s">
        <v>77</v>
      </c>
      <c r="E6542" s="26">
        <v>71</v>
      </c>
      <c r="F6542" s="15">
        <v>2.7615713730066123</v>
      </c>
    </row>
    <row r="6543" spans="1:6">
      <c r="A6543" s="8">
        <v>2018</v>
      </c>
      <c r="B6543" s="13" t="s">
        <v>90</v>
      </c>
      <c r="C6543" s="12" t="s">
        <v>72</v>
      </c>
      <c r="D6543" t="s">
        <v>77</v>
      </c>
      <c r="E6543" s="26">
        <v>7</v>
      </c>
      <c r="F6543" s="15">
        <v>3.7037037037037033</v>
      </c>
    </row>
    <row r="6544" spans="1:6">
      <c r="A6544" s="8">
        <v>2018</v>
      </c>
      <c r="B6544" s="13" t="s">
        <v>91</v>
      </c>
      <c r="C6544" s="12" t="s">
        <v>73</v>
      </c>
      <c r="D6544" t="s">
        <v>77</v>
      </c>
      <c r="E6544" s="26">
        <v>106</v>
      </c>
      <c r="F6544" s="15">
        <v>3.1850961538461537</v>
      </c>
    </row>
    <row r="6545" spans="1:6">
      <c r="A6545" s="8">
        <v>2018</v>
      </c>
      <c r="B6545" s="13" t="s">
        <v>91</v>
      </c>
      <c r="C6545" s="12" t="s">
        <v>74</v>
      </c>
      <c r="D6545" t="s">
        <v>77</v>
      </c>
      <c r="E6545" s="26">
        <v>107</v>
      </c>
      <c r="F6545" s="15">
        <v>4.1090629800307221</v>
      </c>
    </row>
    <row r="6546" spans="1:6">
      <c r="A6546" s="8">
        <v>2018</v>
      </c>
      <c r="B6546" s="13" t="s">
        <v>91</v>
      </c>
      <c r="C6546" s="12" t="s">
        <v>75</v>
      </c>
      <c r="D6546" t="s">
        <v>77</v>
      </c>
      <c r="E6546" s="26">
        <v>38</v>
      </c>
      <c r="F6546" s="15">
        <v>3.4111310592459607</v>
      </c>
    </row>
    <row r="6547" spans="1:6">
      <c r="A6547" s="16">
        <v>2018</v>
      </c>
      <c r="B6547" s="3" t="s">
        <v>76</v>
      </c>
      <c r="C6547" s="21" t="s">
        <v>76</v>
      </c>
      <c r="D6547" t="s">
        <v>93</v>
      </c>
      <c r="E6547" s="26">
        <v>2269</v>
      </c>
      <c r="F6547" s="15">
        <v>27.406691629423847</v>
      </c>
    </row>
    <row r="6548" spans="1:6">
      <c r="A6548" s="16">
        <v>2018</v>
      </c>
      <c r="B6548" s="3" t="s">
        <v>81</v>
      </c>
      <c r="C6548" s="21" t="s">
        <v>81</v>
      </c>
      <c r="D6548" t="s">
        <v>93</v>
      </c>
      <c r="E6548" s="26">
        <v>1746</v>
      </c>
      <c r="F6548" s="15">
        <v>20.048225973131242</v>
      </c>
    </row>
    <row r="6549" spans="1:6">
      <c r="A6549" s="16">
        <v>2018</v>
      </c>
      <c r="B6549" s="3" t="s">
        <v>82</v>
      </c>
      <c r="C6549" s="21" t="s">
        <v>82</v>
      </c>
      <c r="D6549" t="s">
        <v>93</v>
      </c>
      <c r="E6549" s="26">
        <v>2103</v>
      </c>
      <c r="F6549" s="15">
        <v>20.854819516065053</v>
      </c>
    </row>
    <row r="6550" spans="1:6">
      <c r="A6550" s="16">
        <v>2018</v>
      </c>
      <c r="B6550" s="3" t="s">
        <v>83</v>
      </c>
      <c r="C6550" s="21" t="s">
        <v>83</v>
      </c>
      <c r="D6550" t="s">
        <v>93</v>
      </c>
      <c r="E6550" s="26">
        <v>1641</v>
      </c>
      <c r="F6550" s="15">
        <v>19.110282985908931</v>
      </c>
    </row>
    <row r="6551" spans="1:6">
      <c r="A6551" s="16">
        <v>2018</v>
      </c>
      <c r="B6551" s="3" t="s">
        <v>84</v>
      </c>
      <c r="C6551" s="21" t="s">
        <v>84</v>
      </c>
      <c r="D6551" t="s">
        <v>93</v>
      </c>
      <c r="E6551" s="26">
        <v>877</v>
      </c>
      <c r="F6551" s="15">
        <v>17.393891312971043</v>
      </c>
    </row>
    <row r="6552" spans="1:6">
      <c r="A6552" s="16">
        <v>2018</v>
      </c>
      <c r="B6552" s="3" t="s">
        <v>85</v>
      </c>
      <c r="C6552" s="21" t="s">
        <v>85</v>
      </c>
      <c r="D6552" t="s">
        <v>93</v>
      </c>
      <c r="E6552" s="26">
        <v>366</v>
      </c>
      <c r="F6552" s="15">
        <v>12.878254750175932</v>
      </c>
    </row>
    <row r="6553" spans="1:6">
      <c r="A6553" s="16">
        <v>2018</v>
      </c>
      <c r="B6553" s="3" t="s">
        <v>86</v>
      </c>
      <c r="C6553" s="21" t="s">
        <v>86</v>
      </c>
      <c r="D6553" t="s">
        <v>93</v>
      </c>
      <c r="E6553" s="26">
        <v>306</v>
      </c>
      <c r="F6553" s="15">
        <v>15.438950554994953</v>
      </c>
    </row>
    <row r="6554" spans="1:6">
      <c r="A6554" s="16">
        <v>2018</v>
      </c>
      <c r="B6554" s="3" t="s">
        <v>87</v>
      </c>
      <c r="C6554" s="21" t="s">
        <v>87</v>
      </c>
      <c r="D6554" t="s">
        <v>93</v>
      </c>
      <c r="E6554" s="26">
        <v>419</v>
      </c>
      <c r="F6554" s="15">
        <v>17.130008176614879</v>
      </c>
    </row>
    <row r="6555" spans="1:6">
      <c r="A6555" s="16">
        <v>2018</v>
      </c>
      <c r="B6555" s="3" t="s">
        <v>88</v>
      </c>
      <c r="C6555" s="21" t="s">
        <v>88</v>
      </c>
      <c r="D6555" t="s">
        <v>93</v>
      </c>
      <c r="E6555" s="26">
        <v>335</v>
      </c>
      <c r="F6555" s="15">
        <v>14.51473136915078</v>
      </c>
    </row>
    <row r="6556" spans="1:6">
      <c r="A6556" s="16">
        <v>2018</v>
      </c>
      <c r="B6556" s="3" t="s">
        <v>89</v>
      </c>
      <c r="C6556" s="21" t="s">
        <v>89</v>
      </c>
      <c r="D6556" t="s">
        <v>93</v>
      </c>
      <c r="E6556" s="26">
        <v>585</v>
      </c>
      <c r="F6556" s="15">
        <v>14.996154832094335</v>
      </c>
    </row>
    <row r="6557" spans="1:6">
      <c r="A6557" s="16">
        <v>2018</v>
      </c>
      <c r="B6557" s="3" t="s">
        <v>90</v>
      </c>
      <c r="C6557" s="21" t="s">
        <v>90</v>
      </c>
      <c r="D6557" t="s">
        <v>93</v>
      </c>
      <c r="E6557" s="26">
        <v>1265</v>
      </c>
      <c r="F6557" s="15">
        <v>24.567877257719946</v>
      </c>
    </row>
    <row r="6558" spans="1:6">
      <c r="A6558" s="16">
        <v>2018</v>
      </c>
      <c r="B6558" s="3" t="s">
        <v>91</v>
      </c>
      <c r="C6558" s="21" t="s">
        <v>91</v>
      </c>
      <c r="D6558" t="s">
        <v>93</v>
      </c>
      <c r="E6558" s="26">
        <v>1639</v>
      </c>
      <c r="F6558" s="15">
        <v>23.261424921941526</v>
      </c>
    </row>
    <row r="6559" spans="1:6">
      <c r="A6559" s="16">
        <v>2018</v>
      </c>
      <c r="B6559" s="22" t="s">
        <v>7</v>
      </c>
      <c r="C6559" s="12" t="s">
        <v>7</v>
      </c>
      <c r="D6559" t="s">
        <v>93</v>
      </c>
      <c r="E6559" s="26">
        <v>13551</v>
      </c>
      <c r="F6559" s="15">
        <v>20.415819209039547</v>
      </c>
    </row>
    <row r="6560" spans="1:6">
      <c r="A6560" s="16">
        <v>2018</v>
      </c>
      <c r="B6560" s="22" t="s">
        <v>76</v>
      </c>
      <c r="C6560" s="12" t="s">
        <v>12</v>
      </c>
      <c r="D6560" t="s">
        <v>93</v>
      </c>
      <c r="E6560" s="26">
        <v>118</v>
      </c>
      <c r="F6560" s="15">
        <v>34.302325581395351</v>
      </c>
    </row>
    <row r="6561" spans="1:6">
      <c r="A6561" s="16">
        <v>2018</v>
      </c>
      <c r="B6561" s="22" t="s">
        <v>76</v>
      </c>
      <c r="C6561" s="12" t="s">
        <v>13</v>
      </c>
      <c r="D6561" t="s">
        <v>93</v>
      </c>
      <c r="E6561" s="26">
        <v>205</v>
      </c>
      <c r="F6561" s="15">
        <v>29.538904899135449</v>
      </c>
    </row>
    <row r="6562" spans="1:6">
      <c r="A6562" s="16">
        <v>2018</v>
      </c>
      <c r="B6562" s="22" t="s">
        <v>76</v>
      </c>
      <c r="C6562" s="12" t="s">
        <v>14</v>
      </c>
      <c r="D6562" t="s">
        <v>93</v>
      </c>
      <c r="E6562" s="26">
        <v>410</v>
      </c>
      <c r="F6562" s="15">
        <v>28.27586206896552</v>
      </c>
    </row>
    <row r="6563" spans="1:6">
      <c r="A6563" s="16">
        <v>2018</v>
      </c>
      <c r="B6563" s="22" t="s">
        <v>76</v>
      </c>
      <c r="C6563" s="12" t="s">
        <v>15</v>
      </c>
      <c r="D6563" t="s">
        <v>93</v>
      </c>
      <c r="E6563" s="26">
        <v>63</v>
      </c>
      <c r="F6563" s="15">
        <v>27.038626609442062</v>
      </c>
    </row>
    <row r="6564" spans="1:6">
      <c r="A6564" s="16">
        <v>2018</v>
      </c>
      <c r="B6564" s="22" t="s">
        <v>76</v>
      </c>
      <c r="C6564" s="12" t="s">
        <v>16</v>
      </c>
      <c r="D6564" t="s">
        <v>93</v>
      </c>
      <c r="E6564" s="26">
        <v>629</v>
      </c>
      <c r="F6564" s="15">
        <v>35.779294653014787</v>
      </c>
    </row>
    <row r="6565" spans="1:6">
      <c r="A6565" s="16">
        <v>2018</v>
      </c>
      <c r="B6565" s="22" t="s">
        <v>76</v>
      </c>
      <c r="C6565" s="12" t="s">
        <v>17</v>
      </c>
      <c r="D6565" t="s">
        <v>93</v>
      </c>
      <c r="E6565" s="26">
        <v>100</v>
      </c>
      <c r="F6565" s="15">
        <v>17.921146953405017</v>
      </c>
    </row>
    <row r="6566" spans="1:6">
      <c r="A6566" s="16">
        <v>2018</v>
      </c>
      <c r="B6566" s="22" t="s">
        <v>76</v>
      </c>
      <c r="C6566" s="12" t="s">
        <v>18</v>
      </c>
      <c r="D6566" t="s">
        <v>93</v>
      </c>
      <c r="E6566" s="26">
        <v>336</v>
      </c>
      <c r="F6566" s="15">
        <v>23.188405797101449</v>
      </c>
    </row>
    <row r="6567" spans="1:6">
      <c r="A6567" s="16">
        <v>2018</v>
      </c>
      <c r="B6567" s="22" t="s">
        <v>76</v>
      </c>
      <c r="C6567" s="12" t="s">
        <v>19</v>
      </c>
      <c r="D6567" t="s">
        <v>93</v>
      </c>
      <c r="E6567" s="26">
        <v>408</v>
      </c>
      <c r="F6567" s="15">
        <v>22.75515895147797</v>
      </c>
    </row>
    <row r="6568" spans="1:6">
      <c r="A6568" s="16">
        <v>2018</v>
      </c>
      <c r="B6568" s="22" t="s">
        <v>81</v>
      </c>
      <c r="C6568" s="12" t="s">
        <v>20</v>
      </c>
      <c r="D6568" t="s">
        <v>93</v>
      </c>
      <c r="E6568" s="26">
        <v>267</v>
      </c>
      <c r="F6568" s="15">
        <v>27.754677754677754</v>
      </c>
    </row>
    <row r="6569" spans="1:6">
      <c r="A6569" s="16">
        <v>2018</v>
      </c>
      <c r="B6569" s="22" t="s">
        <v>81</v>
      </c>
      <c r="C6569" s="12" t="s">
        <v>21</v>
      </c>
      <c r="D6569" t="s">
        <v>93</v>
      </c>
      <c r="E6569" s="26">
        <v>201</v>
      </c>
      <c r="F6569" s="15">
        <v>24.393203883495147</v>
      </c>
    </row>
    <row r="6570" spans="1:6">
      <c r="A6570" s="16">
        <v>2018</v>
      </c>
      <c r="B6570" s="22" t="s">
        <v>81</v>
      </c>
      <c r="C6570" s="12" t="s">
        <v>22</v>
      </c>
      <c r="D6570" t="s">
        <v>93</v>
      </c>
      <c r="E6570" s="26">
        <v>231</v>
      </c>
      <c r="F6570" s="15">
        <v>14.864864864864865</v>
      </c>
    </row>
    <row r="6571" spans="1:6">
      <c r="A6571" s="8">
        <v>2018</v>
      </c>
      <c r="B6571" s="3" t="s">
        <v>81</v>
      </c>
      <c r="C6571" s="12" t="s">
        <v>23</v>
      </c>
      <c r="D6571" t="s">
        <v>93</v>
      </c>
      <c r="E6571" s="26">
        <v>643</v>
      </c>
      <c r="F6571" s="15">
        <v>19.845679012345681</v>
      </c>
    </row>
    <row r="6572" spans="1:6">
      <c r="A6572" s="16">
        <v>2018</v>
      </c>
      <c r="B6572" s="22" t="s">
        <v>81</v>
      </c>
      <c r="C6572" s="12" t="s">
        <v>24</v>
      </c>
      <c r="D6572" t="s">
        <v>93</v>
      </c>
      <c r="E6572" s="26">
        <v>237</v>
      </c>
      <c r="F6572" s="15">
        <v>24.432989690721648</v>
      </c>
    </row>
    <row r="6573" spans="1:6">
      <c r="A6573" s="16">
        <v>2018</v>
      </c>
      <c r="B6573" s="22" t="s">
        <v>81</v>
      </c>
      <c r="C6573" s="12" t="s">
        <v>25</v>
      </c>
      <c r="D6573" t="s">
        <v>93</v>
      </c>
      <c r="E6573" s="26">
        <v>167</v>
      </c>
      <c r="F6573" s="15">
        <v>14.408973252804142</v>
      </c>
    </row>
    <row r="6574" spans="1:6">
      <c r="A6574" s="16">
        <v>2018</v>
      </c>
      <c r="B6574" s="22" t="s">
        <v>82</v>
      </c>
      <c r="C6574" s="12" t="s">
        <v>26</v>
      </c>
      <c r="D6574" t="s">
        <v>93</v>
      </c>
      <c r="E6574" s="26">
        <v>427</v>
      </c>
      <c r="F6574" s="15">
        <v>22.761194029850746</v>
      </c>
    </row>
    <row r="6575" spans="1:6">
      <c r="A6575" s="8">
        <v>2018</v>
      </c>
      <c r="B6575" s="3" t="s">
        <v>82</v>
      </c>
      <c r="C6575" s="12" t="s">
        <v>27</v>
      </c>
      <c r="D6575" t="s">
        <v>93</v>
      </c>
      <c r="E6575" s="26">
        <v>524</v>
      </c>
      <c r="F6575" s="15">
        <v>18.588151826888968</v>
      </c>
    </row>
    <row r="6576" spans="1:6">
      <c r="A6576" s="16">
        <v>2018</v>
      </c>
      <c r="B6576" s="22" t="s">
        <v>82</v>
      </c>
      <c r="C6576" s="12" t="s">
        <v>28</v>
      </c>
      <c r="D6576" t="s">
        <v>93</v>
      </c>
      <c r="E6576" s="26">
        <v>23</v>
      </c>
      <c r="F6576" s="15">
        <v>33.333333333333329</v>
      </c>
    </row>
    <row r="6577" spans="1:6">
      <c r="A6577" s="16">
        <v>2018</v>
      </c>
      <c r="B6577" s="22" t="s">
        <v>82</v>
      </c>
      <c r="C6577" s="12" t="s">
        <v>29</v>
      </c>
      <c r="D6577" t="s">
        <v>93</v>
      </c>
      <c r="E6577" s="26">
        <v>422</v>
      </c>
      <c r="F6577" s="15">
        <v>19.747309312119793</v>
      </c>
    </row>
    <row r="6578" spans="1:6">
      <c r="A6578" s="8">
        <v>2018</v>
      </c>
      <c r="B6578" s="3" t="s">
        <v>82</v>
      </c>
      <c r="C6578" s="12" t="s">
        <v>30</v>
      </c>
      <c r="D6578" t="s">
        <v>93</v>
      </c>
      <c r="E6578" s="26">
        <v>328</v>
      </c>
      <c r="F6578" s="15">
        <v>23.906705539358601</v>
      </c>
    </row>
    <row r="6579" spans="1:6">
      <c r="A6579" s="8">
        <v>2018</v>
      </c>
      <c r="B6579" s="3" t="s">
        <v>82</v>
      </c>
      <c r="C6579" s="12" t="s">
        <v>31</v>
      </c>
      <c r="D6579" t="s">
        <v>93</v>
      </c>
      <c r="E6579" s="26">
        <v>379</v>
      </c>
      <c r="F6579" s="15">
        <v>20.927664273881831</v>
      </c>
    </row>
    <row r="6580" spans="1:6">
      <c r="A6580" s="8">
        <v>2018</v>
      </c>
      <c r="B6580" s="3" t="s">
        <v>83</v>
      </c>
      <c r="C6580" s="12" t="s">
        <v>32</v>
      </c>
      <c r="D6580" t="s">
        <v>93</v>
      </c>
      <c r="E6580" s="26">
        <v>325</v>
      </c>
      <c r="F6580" s="15">
        <v>21.437994722955146</v>
      </c>
    </row>
    <row r="6581" spans="1:6">
      <c r="A6581" s="8">
        <v>2018</v>
      </c>
      <c r="B6581" s="3" t="s">
        <v>83</v>
      </c>
      <c r="C6581" s="12" t="s">
        <v>33</v>
      </c>
      <c r="D6581" t="s">
        <v>93</v>
      </c>
      <c r="E6581" s="26">
        <v>232</v>
      </c>
      <c r="F6581" s="15">
        <v>15.064935064935064</v>
      </c>
    </row>
    <row r="6582" spans="1:6">
      <c r="A6582" s="8">
        <v>2018</v>
      </c>
      <c r="B6582" s="3" t="s">
        <v>83</v>
      </c>
      <c r="C6582" s="12" t="s">
        <v>34</v>
      </c>
      <c r="D6582" t="s">
        <v>93</v>
      </c>
      <c r="E6582" s="26">
        <v>641</v>
      </c>
      <c r="F6582" s="15">
        <v>21.295681063122924</v>
      </c>
    </row>
    <row r="6583" spans="1:6">
      <c r="A6583" s="8">
        <v>2018</v>
      </c>
      <c r="B6583" s="3" t="s">
        <v>83</v>
      </c>
      <c r="C6583" s="12" t="s">
        <v>35</v>
      </c>
      <c r="D6583" t="s">
        <v>93</v>
      </c>
      <c r="E6583" s="26">
        <v>286</v>
      </c>
      <c r="F6583" s="15">
        <v>16.531791907514449</v>
      </c>
    </row>
    <row r="6584" spans="1:6">
      <c r="A6584" s="8">
        <v>2018</v>
      </c>
      <c r="B6584" s="3" t="s">
        <v>83</v>
      </c>
      <c r="C6584" s="12" t="s">
        <v>36</v>
      </c>
      <c r="D6584" t="s">
        <v>93</v>
      </c>
      <c r="E6584" s="26">
        <v>66</v>
      </c>
      <c r="F6584" s="15">
        <v>44.897959183673471</v>
      </c>
    </row>
    <row r="6585" spans="1:6">
      <c r="A6585" s="8">
        <v>2018</v>
      </c>
      <c r="B6585" s="3" t="s">
        <v>83</v>
      </c>
      <c r="C6585" s="12" t="s">
        <v>37</v>
      </c>
      <c r="D6585" t="s">
        <v>93</v>
      </c>
      <c r="E6585" s="26">
        <v>42</v>
      </c>
      <c r="F6585" s="15">
        <v>14.736842105263156</v>
      </c>
    </row>
    <row r="6586" spans="1:6">
      <c r="A6586" s="8">
        <v>2018</v>
      </c>
      <c r="B6586" s="3" t="s">
        <v>83</v>
      </c>
      <c r="C6586" s="12" t="s">
        <v>38</v>
      </c>
      <c r="D6586" t="s">
        <v>93</v>
      </c>
      <c r="E6586" s="26">
        <v>46</v>
      </c>
      <c r="F6586" s="15">
        <v>13.142857142857142</v>
      </c>
    </row>
    <row r="6587" spans="1:6">
      <c r="A6587" s="16">
        <v>2018</v>
      </c>
      <c r="B6587" s="22" t="s">
        <v>83</v>
      </c>
      <c r="C6587" s="12" t="s">
        <v>39</v>
      </c>
      <c r="D6587" t="s">
        <v>93</v>
      </c>
      <c r="E6587" s="23">
        <v>0</v>
      </c>
      <c r="F6587" s="15">
        <v>0</v>
      </c>
    </row>
    <row r="6588" spans="1:6">
      <c r="A6588" s="16">
        <v>2018</v>
      </c>
      <c r="B6588" s="22" t="s">
        <v>84</v>
      </c>
      <c r="C6588" s="12" t="s">
        <v>40</v>
      </c>
      <c r="D6588" t="s">
        <v>93</v>
      </c>
      <c r="E6588" s="23">
        <v>191</v>
      </c>
      <c r="F6588" s="15">
        <v>18.312559923298178</v>
      </c>
    </row>
    <row r="6589" spans="1:6">
      <c r="A6589" s="8">
        <v>2018</v>
      </c>
      <c r="B6589" s="13" t="s">
        <v>84</v>
      </c>
      <c r="C6589" s="12" t="s">
        <v>41</v>
      </c>
      <c r="D6589" t="s">
        <v>93</v>
      </c>
      <c r="E6589" s="25">
        <v>283</v>
      </c>
      <c r="F6589" s="15">
        <v>17.415384615384617</v>
      </c>
    </row>
    <row r="6590" spans="1:6">
      <c r="A6590" s="8">
        <v>2018</v>
      </c>
      <c r="B6590" s="13" t="s">
        <v>84</v>
      </c>
      <c r="C6590" s="12" t="s">
        <v>42</v>
      </c>
      <c r="D6590" t="s">
        <v>93</v>
      </c>
      <c r="E6590" s="25">
        <v>92</v>
      </c>
      <c r="F6590" s="15">
        <v>12.15323645970938</v>
      </c>
    </row>
    <row r="6591" spans="1:6">
      <c r="A6591" s="8">
        <v>2018</v>
      </c>
      <c r="B6591" s="13" t="s">
        <v>84</v>
      </c>
      <c r="C6591" s="21" t="s">
        <v>43</v>
      </c>
      <c r="D6591" t="s">
        <v>93</v>
      </c>
      <c r="E6591" s="25">
        <v>37</v>
      </c>
      <c r="F6591" s="15">
        <v>14.122137404580155</v>
      </c>
    </row>
    <row r="6592" spans="1:6">
      <c r="A6592" s="8">
        <v>2018</v>
      </c>
      <c r="B6592" s="13" t="s">
        <v>84</v>
      </c>
      <c r="C6592" s="12" t="s">
        <v>44</v>
      </c>
      <c r="D6592" t="s">
        <v>93</v>
      </c>
      <c r="E6592" s="26">
        <v>274</v>
      </c>
      <c r="F6592" s="15">
        <v>20.221402214022142</v>
      </c>
    </row>
    <row r="6593" spans="1:6">
      <c r="A6593" s="8">
        <v>2018</v>
      </c>
      <c r="B6593" s="13" t="s">
        <v>85</v>
      </c>
      <c r="C6593" s="21" t="s">
        <v>45</v>
      </c>
      <c r="D6593" t="s">
        <v>93</v>
      </c>
      <c r="E6593" s="26">
        <v>131</v>
      </c>
      <c r="F6593" s="15">
        <v>14.010695187165775</v>
      </c>
    </row>
    <row r="6594" spans="1:6">
      <c r="A6594" s="8">
        <v>2018</v>
      </c>
      <c r="B6594" s="13" t="s">
        <v>85</v>
      </c>
      <c r="C6594" s="12" t="s">
        <v>46</v>
      </c>
      <c r="D6594" t="s">
        <v>93</v>
      </c>
      <c r="E6594" s="26">
        <v>17</v>
      </c>
      <c r="F6594" s="15">
        <v>4.8571428571428568</v>
      </c>
    </row>
    <row r="6595" spans="1:6">
      <c r="A6595" s="8">
        <v>2018</v>
      </c>
      <c r="B6595" s="13" t="s">
        <v>85</v>
      </c>
      <c r="C6595" s="21" t="s">
        <v>47</v>
      </c>
      <c r="D6595" t="s">
        <v>93</v>
      </c>
      <c r="E6595" s="26">
        <v>26</v>
      </c>
      <c r="F6595" s="15">
        <v>12.5</v>
      </c>
    </row>
    <row r="6596" spans="1:6">
      <c r="A6596" s="8">
        <v>2018</v>
      </c>
      <c r="B6596" s="13" t="s">
        <v>85</v>
      </c>
      <c r="C6596" s="21" t="s">
        <v>48</v>
      </c>
      <c r="D6596" t="s">
        <v>93</v>
      </c>
      <c r="E6596" s="26">
        <v>16</v>
      </c>
      <c r="F6596" s="15">
        <v>12.903225806451612</v>
      </c>
    </row>
    <row r="6597" spans="1:6">
      <c r="A6597" s="8">
        <v>2018</v>
      </c>
      <c r="B6597" s="13" t="s">
        <v>85</v>
      </c>
      <c r="C6597" s="12" t="s">
        <v>49</v>
      </c>
      <c r="D6597" t="s">
        <v>93</v>
      </c>
      <c r="E6597" s="26">
        <v>30</v>
      </c>
      <c r="F6597" s="15">
        <v>12.875536480686694</v>
      </c>
    </row>
    <row r="6598" spans="1:6">
      <c r="A6598" s="8">
        <v>2018</v>
      </c>
      <c r="B6598" s="13" t="s">
        <v>85</v>
      </c>
      <c r="C6598" s="12" t="s">
        <v>50</v>
      </c>
      <c r="D6598" t="s">
        <v>93</v>
      </c>
      <c r="E6598" s="26">
        <v>146</v>
      </c>
      <c r="F6598" s="15">
        <v>14.717741935483872</v>
      </c>
    </row>
    <row r="6599" spans="1:6">
      <c r="A6599" s="8">
        <v>2018</v>
      </c>
      <c r="B6599" s="13" t="s">
        <v>86</v>
      </c>
      <c r="C6599" s="21" t="s">
        <v>51</v>
      </c>
      <c r="D6599" t="s">
        <v>93</v>
      </c>
      <c r="E6599" s="26">
        <v>114</v>
      </c>
      <c r="F6599" s="15">
        <v>15.261044176706829</v>
      </c>
    </row>
    <row r="6600" spans="1:6">
      <c r="A6600" s="8">
        <v>2018</v>
      </c>
      <c r="B6600" s="13" t="s">
        <v>86</v>
      </c>
      <c r="C6600" s="12" t="s">
        <v>52</v>
      </c>
      <c r="D6600" t="s">
        <v>93</v>
      </c>
      <c r="E6600" s="26">
        <v>192</v>
      </c>
      <c r="F6600" s="15">
        <v>15.546558704453442</v>
      </c>
    </row>
    <row r="6601" spans="1:6">
      <c r="A6601" s="8">
        <v>2018</v>
      </c>
      <c r="B6601" s="13" t="s">
        <v>87</v>
      </c>
      <c r="C6601" s="12" t="s">
        <v>53</v>
      </c>
      <c r="D6601" t="s">
        <v>93</v>
      </c>
      <c r="E6601" s="26">
        <v>123</v>
      </c>
      <c r="F6601" s="15">
        <v>19.870759289176089</v>
      </c>
    </row>
    <row r="6602" spans="1:6">
      <c r="A6602" s="8">
        <v>2018</v>
      </c>
      <c r="B6602" s="13" t="s">
        <v>87</v>
      </c>
      <c r="C6602" s="12" t="s">
        <v>54</v>
      </c>
      <c r="D6602" t="s">
        <v>93</v>
      </c>
      <c r="E6602" s="26">
        <v>196</v>
      </c>
      <c r="F6602" s="15">
        <v>18.181818181818183</v>
      </c>
    </row>
    <row r="6603" spans="1:6">
      <c r="A6603" s="8">
        <v>2018</v>
      </c>
      <c r="B6603" s="13" t="s">
        <v>87</v>
      </c>
      <c r="C6603" s="12" t="s">
        <v>55</v>
      </c>
      <c r="D6603" t="s">
        <v>93</v>
      </c>
      <c r="E6603" s="26">
        <v>100</v>
      </c>
      <c r="F6603" s="15">
        <v>13.351134846461948</v>
      </c>
    </row>
    <row r="6604" spans="1:6">
      <c r="A6604" s="8">
        <v>2018</v>
      </c>
      <c r="B6604" s="13" t="s">
        <v>87</v>
      </c>
      <c r="C6604" s="12" t="s">
        <v>56</v>
      </c>
      <c r="D6604" t="s">
        <v>93</v>
      </c>
      <c r="E6604" s="26"/>
      <c r="F6604" s="15"/>
    </row>
    <row r="6605" spans="1:6">
      <c r="A6605" s="8">
        <v>2018</v>
      </c>
      <c r="B6605" s="13" t="s">
        <v>88</v>
      </c>
      <c r="C6605" s="12" t="s">
        <v>57</v>
      </c>
      <c r="D6605" t="s">
        <v>93</v>
      </c>
      <c r="E6605" s="26">
        <v>101</v>
      </c>
      <c r="F6605" s="15">
        <v>15.805946791862285</v>
      </c>
    </row>
    <row r="6606" spans="1:6">
      <c r="A6606" s="8">
        <v>2018</v>
      </c>
      <c r="B6606" s="13" t="s">
        <v>88</v>
      </c>
      <c r="C6606" s="12" t="s">
        <v>58</v>
      </c>
      <c r="D6606" t="s">
        <v>93</v>
      </c>
      <c r="E6606" s="26">
        <v>0</v>
      </c>
      <c r="F6606" s="15">
        <v>0</v>
      </c>
    </row>
    <row r="6607" spans="1:6">
      <c r="A6607" s="8">
        <v>2018</v>
      </c>
      <c r="B6607" s="13" t="s">
        <v>88</v>
      </c>
      <c r="C6607" s="12" t="s">
        <v>59</v>
      </c>
      <c r="D6607" t="s">
        <v>93</v>
      </c>
      <c r="E6607" s="26">
        <v>88</v>
      </c>
      <c r="F6607" s="15">
        <v>13.075780089153048</v>
      </c>
    </row>
    <row r="6608" spans="1:6">
      <c r="A6608" s="8">
        <v>2018</v>
      </c>
      <c r="B6608" s="13" t="s">
        <v>88</v>
      </c>
      <c r="C6608" s="21" t="s">
        <v>60</v>
      </c>
      <c r="D6608" t="s">
        <v>93</v>
      </c>
      <c r="E6608" s="26">
        <v>144</v>
      </c>
      <c r="F6608" s="15">
        <v>14.678899082568808</v>
      </c>
    </row>
    <row r="6609" spans="1:6">
      <c r="A6609" s="8">
        <v>2018</v>
      </c>
      <c r="B6609" s="13" t="s">
        <v>89</v>
      </c>
      <c r="C6609" s="21" t="s">
        <v>61</v>
      </c>
      <c r="D6609" t="s">
        <v>93</v>
      </c>
      <c r="E6609" s="26">
        <v>185</v>
      </c>
      <c r="F6609" s="15">
        <v>14.068441064638785</v>
      </c>
    </row>
    <row r="6610" spans="1:6">
      <c r="A6610" s="8">
        <v>2018</v>
      </c>
      <c r="B6610" s="13" t="s">
        <v>89</v>
      </c>
      <c r="C6610" s="21" t="s">
        <v>62</v>
      </c>
      <c r="D6610" t="s">
        <v>93</v>
      </c>
      <c r="E6610" s="26">
        <v>4</v>
      </c>
      <c r="F6610" s="15">
        <v>9.7560975609756095</v>
      </c>
    </row>
    <row r="6611" spans="1:6">
      <c r="A6611" s="8">
        <v>2018</v>
      </c>
      <c r="B6611" s="13" t="s">
        <v>89</v>
      </c>
      <c r="C6611" s="21" t="s">
        <v>63</v>
      </c>
      <c r="D6611" t="s">
        <v>93</v>
      </c>
      <c r="E6611" s="26">
        <v>21</v>
      </c>
      <c r="F6611" s="15">
        <v>8.0459770114942533</v>
      </c>
    </row>
    <row r="6612" spans="1:6">
      <c r="A6612" s="8">
        <v>2018</v>
      </c>
      <c r="B6612" s="13" t="s">
        <v>89</v>
      </c>
      <c r="C6612" s="21" t="s">
        <v>64</v>
      </c>
      <c r="D6612" t="s">
        <v>93</v>
      </c>
      <c r="E6612" s="26"/>
      <c r="F6612" s="15"/>
    </row>
    <row r="6613" spans="1:6">
      <c r="A6613" s="8">
        <v>2018</v>
      </c>
      <c r="B6613" s="13" t="s">
        <v>89</v>
      </c>
      <c r="C6613" s="21" t="s">
        <v>65</v>
      </c>
      <c r="D6613" t="s">
        <v>93</v>
      </c>
      <c r="E6613" s="26">
        <v>35</v>
      </c>
      <c r="F6613" s="15">
        <v>14.583333333333334</v>
      </c>
    </row>
    <row r="6614" spans="1:6">
      <c r="A6614" s="8">
        <v>2018</v>
      </c>
      <c r="B6614" s="13" t="s">
        <v>89</v>
      </c>
      <c r="C6614" s="21" t="s">
        <v>66</v>
      </c>
      <c r="D6614" t="s">
        <v>93</v>
      </c>
      <c r="E6614" s="26">
        <v>89</v>
      </c>
      <c r="F6614" s="15">
        <v>20.045045045045047</v>
      </c>
    </row>
    <row r="6615" spans="1:6">
      <c r="A6615" s="8">
        <v>2018</v>
      </c>
      <c r="B6615" s="13" t="s">
        <v>89</v>
      </c>
      <c r="C6615" s="21" t="s">
        <v>67</v>
      </c>
      <c r="D6615" t="s">
        <v>93</v>
      </c>
      <c r="E6615" s="26">
        <v>147</v>
      </c>
      <c r="F6615" s="15">
        <v>15.572033898305085</v>
      </c>
    </row>
    <row r="6616" spans="1:6">
      <c r="A6616" s="8">
        <v>2018</v>
      </c>
      <c r="B6616" s="13" t="s">
        <v>89</v>
      </c>
      <c r="C6616" s="12" t="s">
        <v>68</v>
      </c>
      <c r="D6616" t="s">
        <v>93</v>
      </c>
      <c r="E6616" s="26">
        <v>86</v>
      </c>
      <c r="F6616" s="15">
        <v>18.181818181818183</v>
      </c>
    </row>
    <row r="6617" spans="1:6">
      <c r="A6617" s="8">
        <v>2018</v>
      </c>
      <c r="B6617" s="13" t="s">
        <v>89</v>
      </c>
      <c r="C6617" s="12" t="s">
        <v>69</v>
      </c>
      <c r="D6617" t="s">
        <v>93</v>
      </c>
      <c r="E6617" s="26">
        <v>18</v>
      </c>
      <c r="F6617" s="15">
        <v>9.8360655737704921</v>
      </c>
    </row>
    <row r="6618" spans="1:6">
      <c r="A6618" s="8">
        <v>2018</v>
      </c>
      <c r="B6618" s="13" t="s">
        <v>90</v>
      </c>
      <c r="C6618" s="12" t="s">
        <v>70</v>
      </c>
      <c r="D6618" t="s">
        <v>93</v>
      </c>
      <c r="E6618" s="26">
        <v>648</v>
      </c>
      <c r="F6618" s="15">
        <v>27.12431979907911</v>
      </c>
    </row>
    <row r="6619" spans="1:6">
      <c r="A6619" s="8">
        <v>2018</v>
      </c>
      <c r="B6619" s="13" t="s">
        <v>90</v>
      </c>
      <c r="C6619" s="12" t="s">
        <v>71</v>
      </c>
      <c r="D6619" t="s">
        <v>93</v>
      </c>
      <c r="E6619" s="26">
        <v>585</v>
      </c>
      <c r="F6619" s="15">
        <v>22.753792298716451</v>
      </c>
    </row>
    <row r="6620" spans="1:6">
      <c r="A6620" s="8">
        <v>2018</v>
      </c>
      <c r="B6620" s="13" t="s">
        <v>90</v>
      </c>
      <c r="C6620" s="12" t="s">
        <v>72</v>
      </c>
      <c r="D6620" t="s">
        <v>93</v>
      </c>
      <c r="E6620" s="26">
        <v>32</v>
      </c>
      <c r="F6620" s="15">
        <v>16.93121693121693</v>
      </c>
    </row>
    <row r="6621" spans="1:6">
      <c r="A6621" s="8">
        <v>2018</v>
      </c>
      <c r="B6621" s="13" t="s">
        <v>91</v>
      </c>
      <c r="C6621" s="12" t="s">
        <v>73</v>
      </c>
      <c r="D6621" t="s">
        <v>93</v>
      </c>
      <c r="E6621" s="26">
        <v>926</v>
      </c>
      <c r="F6621" s="15">
        <v>27.82451923076923</v>
      </c>
    </row>
    <row r="6622" spans="1:6">
      <c r="A6622" s="8">
        <v>2018</v>
      </c>
      <c r="B6622" s="13" t="s">
        <v>91</v>
      </c>
      <c r="C6622" s="12" t="s">
        <v>74</v>
      </c>
      <c r="D6622" t="s">
        <v>93</v>
      </c>
      <c r="E6622" s="26">
        <v>532</v>
      </c>
      <c r="F6622" s="15">
        <v>20.43010752688172</v>
      </c>
    </row>
    <row r="6623" spans="1:6">
      <c r="A6623" s="8">
        <v>2018</v>
      </c>
      <c r="B6623" s="13" t="s">
        <v>91</v>
      </c>
      <c r="C6623" s="12" t="s">
        <v>75</v>
      </c>
      <c r="D6623" t="s">
        <v>93</v>
      </c>
      <c r="E6623" s="26">
        <v>181</v>
      </c>
      <c r="F6623" s="15">
        <v>16.247755834829444</v>
      </c>
    </row>
    <row r="6624" spans="1:6">
      <c r="A6624" s="16">
        <v>2018</v>
      </c>
      <c r="B6624" s="3" t="s">
        <v>76</v>
      </c>
      <c r="C6624" s="21" t="s">
        <v>76</v>
      </c>
      <c r="D6624" t="s">
        <v>94</v>
      </c>
      <c r="E6624" s="26">
        <v>1049</v>
      </c>
      <c r="F6624" s="15">
        <v>12.670612392801061</v>
      </c>
    </row>
    <row r="6625" spans="1:6">
      <c r="A6625" s="16">
        <v>2018</v>
      </c>
      <c r="B6625" s="3" t="s">
        <v>81</v>
      </c>
      <c r="C6625" s="21" t="s">
        <v>81</v>
      </c>
      <c r="D6625" t="s">
        <v>94</v>
      </c>
      <c r="E6625" s="26">
        <v>1588</v>
      </c>
      <c r="F6625" s="15">
        <v>18.234010793432081</v>
      </c>
    </row>
    <row r="6626" spans="1:6">
      <c r="A6626" s="16">
        <v>2018</v>
      </c>
      <c r="B6626" s="21" t="s">
        <v>82</v>
      </c>
      <c r="C6626" s="21" t="s">
        <v>82</v>
      </c>
      <c r="D6626" t="s">
        <v>94</v>
      </c>
      <c r="E6626" s="26">
        <v>1521</v>
      </c>
      <c r="F6626" s="15">
        <v>15.083300277667592</v>
      </c>
    </row>
    <row r="6627" spans="1:6">
      <c r="A6627">
        <v>2018</v>
      </c>
      <c r="B6627" s="21" t="s">
        <v>83</v>
      </c>
      <c r="C6627" s="21" t="s">
        <v>83</v>
      </c>
      <c r="D6627" t="s">
        <v>94</v>
      </c>
      <c r="E6627" s="26">
        <v>1150</v>
      </c>
      <c r="F6627" s="15">
        <v>13.392337253988588</v>
      </c>
    </row>
    <row r="6628" spans="1:6">
      <c r="A6628">
        <v>2018</v>
      </c>
      <c r="B6628" s="21" t="s">
        <v>84</v>
      </c>
      <c r="C6628" s="21" t="s">
        <v>84</v>
      </c>
      <c r="D6628" t="s">
        <v>94</v>
      </c>
      <c r="E6628" s="26">
        <v>704</v>
      </c>
      <c r="F6628" s="15">
        <v>13.962713209044031</v>
      </c>
    </row>
    <row r="6629" spans="1:6">
      <c r="A6629">
        <v>2018</v>
      </c>
      <c r="B6629" s="21" t="s">
        <v>85</v>
      </c>
      <c r="C6629" s="21" t="s">
        <v>85</v>
      </c>
      <c r="D6629" t="s">
        <v>94</v>
      </c>
      <c r="E6629" s="26">
        <v>266</v>
      </c>
      <c r="F6629" s="15">
        <v>9.3596059113300498</v>
      </c>
    </row>
    <row r="6630" spans="1:6">
      <c r="A6630">
        <v>2018</v>
      </c>
      <c r="B6630" s="21" t="s">
        <v>86</v>
      </c>
      <c r="C6630" s="21" t="s">
        <v>86</v>
      </c>
      <c r="D6630" t="s">
        <v>94</v>
      </c>
      <c r="E6630" s="26">
        <v>201</v>
      </c>
      <c r="F6630" s="15">
        <v>10.141271442986882</v>
      </c>
    </row>
    <row r="6631" spans="1:6">
      <c r="A6631">
        <v>2018</v>
      </c>
      <c r="B6631" s="21" t="s">
        <v>87</v>
      </c>
      <c r="C6631" s="21" t="s">
        <v>87</v>
      </c>
      <c r="D6631" t="s">
        <v>94</v>
      </c>
      <c r="E6631" s="26">
        <v>331</v>
      </c>
      <c r="F6631" s="15">
        <v>13.532297628781684</v>
      </c>
    </row>
    <row r="6632" spans="1:6">
      <c r="A6632">
        <v>2018</v>
      </c>
      <c r="B6632" s="21" t="s">
        <v>88</v>
      </c>
      <c r="C6632" s="21" t="s">
        <v>88</v>
      </c>
      <c r="D6632" t="s">
        <v>94</v>
      </c>
      <c r="E6632" s="26">
        <v>296</v>
      </c>
      <c r="F6632" s="15">
        <v>12.824956672443674</v>
      </c>
    </row>
    <row r="6633" spans="1:6">
      <c r="A6633">
        <v>2018</v>
      </c>
      <c r="B6633" s="21" t="s">
        <v>89</v>
      </c>
      <c r="C6633" s="21" t="s">
        <v>89</v>
      </c>
      <c r="D6633" t="s">
        <v>94</v>
      </c>
      <c r="E6633" s="26">
        <v>377</v>
      </c>
      <c r="F6633" s="15">
        <v>9.6641886695719048</v>
      </c>
    </row>
    <row r="6634" spans="1:6">
      <c r="A6634">
        <v>2018</v>
      </c>
      <c r="B6634" s="21" t="s">
        <v>90</v>
      </c>
      <c r="C6634" s="21" t="s">
        <v>90</v>
      </c>
      <c r="D6634" t="s">
        <v>94</v>
      </c>
      <c r="E6634" s="26">
        <v>642</v>
      </c>
      <c r="F6634" s="15">
        <v>12.468440473878422</v>
      </c>
    </row>
    <row r="6635" spans="1:6">
      <c r="A6635">
        <v>2018</v>
      </c>
      <c r="B6635" s="21" t="s">
        <v>91</v>
      </c>
      <c r="C6635" s="21" t="s">
        <v>91</v>
      </c>
      <c r="D6635" t="s">
        <v>94</v>
      </c>
      <c r="E6635" s="26">
        <v>912</v>
      </c>
      <c r="F6635" s="15">
        <v>12.94351405052512</v>
      </c>
    </row>
    <row r="6636" spans="1:6">
      <c r="A6636">
        <v>2018</v>
      </c>
      <c r="B6636" s="12" t="s">
        <v>7</v>
      </c>
      <c r="C6636" s="12" t="s">
        <v>7</v>
      </c>
      <c r="D6636" t="s">
        <v>94</v>
      </c>
      <c r="E6636" s="26">
        <v>9037</v>
      </c>
      <c r="F6636" s="15">
        <v>13.615065913371</v>
      </c>
    </row>
    <row r="6637" spans="1:6">
      <c r="A6637">
        <v>2018</v>
      </c>
      <c r="B6637" s="12" t="s">
        <v>76</v>
      </c>
      <c r="C6637" s="12" t="s">
        <v>12</v>
      </c>
      <c r="D6637" t="s">
        <v>94</v>
      </c>
      <c r="E6637" s="26">
        <v>62</v>
      </c>
      <c r="F6637" s="15">
        <v>18.023255813953487</v>
      </c>
    </row>
    <row r="6638" spans="1:6">
      <c r="A6638">
        <v>2018</v>
      </c>
      <c r="B6638" s="12" t="s">
        <v>76</v>
      </c>
      <c r="C6638" s="12" t="s">
        <v>13</v>
      </c>
      <c r="D6638" t="s">
        <v>94</v>
      </c>
      <c r="E6638" s="26">
        <v>79</v>
      </c>
      <c r="F6638" s="15">
        <v>11.383285302593659</v>
      </c>
    </row>
    <row r="6639" spans="1:6">
      <c r="A6639">
        <v>2018</v>
      </c>
      <c r="B6639" s="12" t="s">
        <v>76</v>
      </c>
      <c r="C6639" s="12" t="s">
        <v>14</v>
      </c>
      <c r="D6639" t="s">
        <v>94</v>
      </c>
      <c r="E6639" s="26">
        <v>216</v>
      </c>
      <c r="F6639" s="15">
        <v>14.896551724137929</v>
      </c>
    </row>
    <row r="6640" spans="1:6">
      <c r="A6640">
        <v>2018</v>
      </c>
      <c r="B6640" s="12" t="s">
        <v>76</v>
      </c>
      <c r="C6640" s="12" t="s">
        <v>15</v>
      </c>
      <c r="D6640" t="s">
        <v>94</v>
      </c>
      <c r="E6640" s="26">
        <v>25</v>
      </c>
      <c r="F6640" s="15">
        <v>10.72961373390558</v>
      </c>
    </row>
    <row r="6641" spans="1:6">
      <c r="A6641">
        <v>2018</v>
      </c>
      <c r="B6641" s="12" t="s">
        <v>76</v>
      </c>
      <c r="C6641" s="12" t="s">
        <v>16</v>
      </c>
      <c r="D6641" t="s">
        <v>94</v>
      </c>
      <c r="E6641" s="26">
        <v>163</v>
      </c>
      <c r="F6641" s="15">
        <v>9.2718998862343565</v>
      </c>
    </row>
    <row r="6642" spans="1:6">
      <c r="A6642">
        <v>2018</v>
      </c>
      <c r="B6642" s="12" t="s">
        <v>76</v>
      </c>
      <c r="C6642" s="12" t="s">
        <v>17</v>
      </c>
      <c r="D6642" t="s">
        <v>94</v>
      </c>
      <c r="E6642" s="26">
        <v>84</v>
      </c>
      <c r="F6642" s="15">
        <v>15.053763440860216</v>
      </c>
    </row>
    <row r="6643" spans="1:6">
      <c r="A6643">
        <v>2018</v>
      </c>
      <c r="B6643" s="12" t="s">
        <v>76</v>
      </c>
      <c r="C6643" s="12" t="s">
        <v>18</v>
      </c>
      <c r="D6643" t="s">
        <v>94</v>
      </c>
      <c r="E6643" s="26">
        <v>192</v>
      </c>
      <c r="F6643" s="15">
        <v>13.250517598343686</v>
      </c>
    </row>
    <row r="6644" spans="1:6">
      <c r="A6644">
        <v>2018</v>
      </c>
      <c r="B6644" s="12" t="s">
        <v>76</v>
      </c>
      <c r="C6644" s="12" t="s">
        <v>19</v>
      </c>
      <c r="D6644" t="s">
        <v>94</v>
      </c>
      <c r="E6644" s="26">
        <v>228</v>
      </c>
      <c r="F6644" s="15">
        <v>12.71611823759063</v>
      </c>
    </row>
    <row r="6645" spans="1:6">
      <c r="A6645">
        <v>2018</v>
      </c>
      <c r="B6645" s="12" t="s">
        <v>81</v>
      </c>
      <c r="C6645" s="12" t="s">
        <v>20</v>
      </c>
      <c r="D6645" t="s">
        <v>94</v>
      </c>
      <c r="E6645" s="26">
        <v>109</v>
      </c>
      <c r="F6645" s="15">
        <v>11.330561330561331</v>
      </c>
    </row>
    <row r="6646" spans="1:6">
      <c r="A6646">
        <v>2018</v>
      </c>
      <c r="B6646" s="12" t="s">
        <v>81</v>
      </c>
      <c r="C6646" s="12" t="s">
        <v>21</v>
      </c>
      <c r="D6646" t="s">
        <v>94</v>
      </c>
      <c r="E6646" s="26">
        <v>123</v>
      </c>
      <c r="F6646" s="15">
        <v>14.927184466019416</v>
      </c>
    </row>
    <row r="6647" spans="1:6">
      <c r="A6647" s="13">
        <v>2018</v>
      </c>
      <c r="B6647" s="21" t="s">
        <v>81</v>
      </c>
      <c r="C6647" s="12" t="s">
        <v>22</v>
      </c>
      <c r="D6647" t="s">
        <v>94</v>
      </c>
      <c r="E6647" s="26">
        <v>338</v>
      </c>
      <c r="F6647" s="15">
        <v>21.750321750321749</v>
      </c>
    </row>
    <row r="6648" spans="1:6">
      <c r="A6648">
        <v>2018</v>
      </c>
      <c r="B6648" s="12" t="s">
        <v>81</v>
      </c>
      <c r="C6648" s="12" t="s">
        <v>23</v>
      </c>
      <c r="D6648" t="s">
        <v>94</v>
      </c>
      <c r="E6648" s="26">
        <v>570</v>
      </c>
      <c r="F6648" s="15">
        <v>17.592592592592592</v>
      </c>
    </row>
    <row r="6649" spans="1:6">
      <c r="A6649" s="13">
        <v>2018</v>
      </c>
      <c r="B6649" s="21" t="s">
        <v>81</v>
      </c>
      <c r="C6649" s="12" t="s">
        <v>24</v>
      </c>
      <c r="D6649" t="s">
        <v>94</v>
      </c>
      <c r="E6649" s="26">
        <v>161</v>
      </c>
      <c r="F6649" s="15">
        <v>16.597938144329895</v>
      </c>
    </row>
    <row r="6650" spans="1:6">
      <c r="A6650">
        <v>2018</v>
      </c>
      <c r="B6650" s="12" t="s">
        <v>81</v>
      </c>
      <c r="C6650" s="12" t="s">
        <v>25</v>
      </c>
      <c r="D6650" t="s">
        <v>94</v>
      </c>
      <c r="E6650" s="26">
        <v>287</v>
      </c>
      <c r="F6650" s="15">
        <v>24.762726488352026</v>
      </c>
    </row>
    <row r="6651" spans="1:6">
      <c r="A6651">
        <v>2018</v>
      </c>
      <c r="B6651" s="12" t="s">
        <v>82</v>
      </c>
      <c r="C6651" s="12" t="s">
        <v>26</v>
      </c>
      <c r="D6651" t="s">
        <v>94</v>
      </c>
      <c r="E6651" s="26">
        <v>242</v>
      </c>
      <c r="F6651" s="15">
        <v>12.899786780383796</v>
      </c>
    </row>
    <row r="6652" spans="1:6">
      <c r="A6652" s="13">
        <v>2018</v>
      </c>
      <c r="B6652" s="21" t="s">
        <v>82</v>
      </c>
      <c r="C6652" s="12" t="s">
        <v>27</v>
      </c>
      <c r="D6652" t="s">
        <v>94</v>
      </c>
      <c r="E6652" s="26">
        <v>503</v>
      </c>
      <c r="F6652" s="15">
        <v>17.84320681092586</v>
      </c>
    </row>
    <row r="6653" spans="1:6">
      <c r="A6653" s="13">
        <v>2018</v>
      </c>
      <c r="B6653" s="21" t="s">
        <v>82</v>
      </c>
      <c r="C6653" s="12" t="s">
        <v>28</v>
      </c>
      <c r="D6653" t="s">
        <v>94</v>
      </c>
      <c r="E6653" s="26">
        <v>0</v>
      </c>
      <c r="F6653" s="15">
        <v>0</v>
      </c>
    </row>
    <row r="6654" spans="1:6">
      <c r="A6654">
        <v>2018</v>
      </c>
      <c r="B6654" s="12" t="s">
        <v>82</v>
      </c>
      <c r="C6654" s="12" t="s">
        <v>29</v>
      </c>
      <c r="D6654" t="s">
        <v>94</v>
      </c>
      <c r="E6654" s="26">
        <v>332</v>
      </c>
      <c r="F6654" s="15">
        <v>15.535797847449695</v>
      </c>
    </row>
    <row r="6655" spans="1:6">
      <c r="A6655" s="13">
        <v>2018</v>
      </c>
      <c r="B6655" s="21" t="s">
        <v>82</v>
      </c>
      <c r="C6655" s="12" t="s">
        <v>30</v>
      </c>
      <c r="D6655" t="s">
        <v>94</v>
      </c>
      <c r="E6655" s="26">
        <v>176</v>
      </c>
      <c r="F6655" s="15">
        <v>12.827988338192419</v>
      </c>
    </row>
    <row r="6656" spans="1:6">
      <c r="A6656" s="13">
        <v>2018</v>
      </c>
      <c r="B6656" s="21" t="s">
        <v>82</v>
      </c>
      <c r="C6656" s="12" t="s">
        <v>31</v>
      </c>
      <c r="D6656" t="s">
        <v>94</v>
      </c>
      <c r="E6656" s="26">
        <v>266</v>
      </c>
      <c r="F6656" s="15">
        <v>14.688017669795695</v>
      </c>
    </row>
    <row r="6657" spans="1:6">
      <c r="A6657" s="13">
        <v>2018</v>
      </c>
      <c r="B6657" s="21" t="s">
        <v>83</v>
      </c>
      <c r="C6657" s="12" t="s">
        <v>32</v>
      </c>
      <c r="D6657" t="s">
        <v>94</v>
      </c>
      <c r="E6657" s="26">
        <v>208</v>
      </c>
      <c r="F6657" s="15">
        <v>13.720316622691293</v>
      </c>
    </row>
    <row r="6658" spans="1:6">
      <c r="A6658" s="13">
        <v>2018</v>
      </c>
      <c r="B6658" s="21" t="s">
        <v>83</v>
      </c>
      <c r="C6658" s="12" t="s">
        <v>33</v>
      </c>
      <c r="D6658" t="s">
        <v>94</v>
      </c>
      <c r="E6658" s="26">
        <v>211</v>
      </c>
      <c r="F6658" s="15">
        <v>13.7012987012987</v>
      </c>
    </row>
    <row r="6659" spans="1:6">
      <c r="A6659" s="13">
        <v>2018</v>
      </c>
      <c r="B6659" s="21" t="s">
        <v>83</v>
      </c>
      <c r="C6659" s="12" t="s">
        <v>34</v>
      </c>
      <c r="D6659" t="s">
        <v>94</v>
      </c>
      <c r="E6659" s="26">
        <v>502</v>
      </c>
      <c r="F6659" s="15">
        <v>16.677740863787374</v>
      </c>
    </row>
    <row r="6660" spans="1:6">
      <c r="A6660" s="13">
        <v>2018</v>
      </c>
      <c r="B6660" s="21" t="s">
        <v>83</v>
      </c>
      <c r="C6660" s="12" t="s">
        <v>35</v>
      </c>
      <c r="D6660" t="s">
        <v>94</v>
      </c>
      <c r="E6660" s="26">
        <v>157</v>
      </c>
      <c r="F6660" s="15">
        <v>9.0751445086705207</v>
      </c>
    </row>
    <row r="6661" spans="1:6">
      <c r="A6661" s="13">
        <v>2018</v>
      </c>
      <c r="B6661" s="21" t="s">
        <v>83</v>
      </c>
      <c r="C6661" s="12" t="s">
        <v>36</v>
      </c>
      <c r="D6661" t="s">
        <v>94</v>
      </c>
      <c r="E6661" s="26">
        <v>12</v>
      </c>
      <c r="F6661" s="15">
        <v>8.1632653061224492</v>
      </c>
    </row>
    <row r="6662" spans="1:6">
      <c r="A6662" s="13">
        <v>2018</v>
      </c>
      <c r="B6662" s="21" t="s">
        <v>83</v>
      </c>
      <c r="C6662" s="12" t="s">
        <v>37</v>
      </c>
      <c r="D6662" t="s">
        <v>94</v>
      </c>
      <c r="E6662" s="26">
        <v>26</v>
      </c>
      <c r="F6662" s="15">
        <v>9.1228070175438596</v>
      </c>
    </row>
    <row r="6663" spans="1:6">
      <c r="A6663" s="13">
        <v>2018</v>
      </c>
      <c r="B6663" s="21" t="s">
        <v>83</v>
      </c>
      <c r="C6663" s="12" t="s">
        <v>38</v>
      </c>
      <c r="D6663" t="s">
        <v>94</v>
      </c>
      <c r="E6663" s="26">
        <v>32</v>
      </c>
      <c r="F6663" s="15">
        <v>9.1428571428571423</v>
      </c>
    </row>
    <row r="6664" spans="1:6">
      <c r="A6664">
        <v>2018</v>
      </c>
      <c r="B6664" s="12" t="s">
        <v>83</v>
      </c>
      <c r="C6664" s="12" t="s">
        <v>39</v>
      </c>
      <c r="D6664" t="s">
        <v>94</v>
      </c>
      <c r="E6664" s="23">
        <v>0</v>
      </c>
      <c r="F6664" s="15">
        <v>0</v>
      </c>
    </row>
    <row r="6665" spans="1:6">
      <c r="A6665">
        <v>2018</v>
      </c>
      <c r="B6665" s="12" t="s">
        <v>84</v>
      </c>
      <c r="C6665" s="12" t="s">
        <v>40</v>
      </c>
      <c r="D6665" t="s">
        <v>94</v>
      </c>
      <c r="E6665" s="23">
        <v>130</v>
      </c>
      <c r="F6665" s="15">
        <v>12.464046021093001</v>
      </c>
    </row>
    <row r="6666" spans="1:6">
      <c r="A6666" s="13">
        <v>2018</v>
      </c>
      <c r="B6666" s="9" t="s">
        <v>84</v>
      </c>
      <c r="C6666" s="12" t="s">
        <v>41</v>
      </c>
      <c r="D6666" t="s">
        <v>94</v>
      </c>
      <c r="E6666" s="25">
        <v>285</v>
      </c>
      <c r="F6666" s="15">
        <v>17.53846153846154</v>
      </c>
    </row>
    <row r="6667" spans="1:6">
      <c r="A6667" s="13">
        <v>2018</v>
      </c>
      <c r="B6667" s="9" t="s">
        <v>84</v>
      </c>
      <c r="C6667" s="12" t="s">
        <v>42</v>
      </c>
      <c r="D6667" t="s">
        <v>94</v>
      </c>
      <c r="E6667" s="25">
        <v>73</v>
      </c>
      <c r="F6667" s="15">
        <v>9.6433289299867901</v>
      </c>
    </row>
    <row r="6668" spans="1:6">
      <c r="A6668" s="13">
        <v>2018</v>
      </c>
      <c r="B6668" s="9" t="s">
        <v>84</v>
      </c>
      <c r="C6668" s="21" t="s">
        <v>43</v>
      </c>
      <c r="D6668" t="s">
        <v>94</v>
      </c>
      <c r="E6668" s="25">
        <v>19</v>
      </c>
      <c r="F6668" s="15">
        <v>7.2519083969465647</v>
      </c>
    </row>
    <row r="6669" spans="1:6">
      <c r="A6669" s="13">
        <v>2018</v>
      </c>
      <c r="B6669" s="9" t="s">
        <v>84</v>
      </c>
      <c r="C6669" s="12" t="s">
        <v>44</v>
      </c>
      <c r="D6669" t="s">
        <v>94</v>
      </c>
      <c r="E6669" s="26">
        <v>197</v>
      </c>
      <c r="F6669" s="15">
        <v>14.538745387453874</v>
      </c>
    </row>
    <row r="6670" spans="1:6">
      <c r="A6670" s="13">
        <v>2018</v>
      </c>
      <c r="B6670" s="9" t="s">
        <v>85</v>
      </c>
      <c r="C6670" s="21" t="s">
        <v>45</v>
      </c>
      <c r="D6670" t="s">
        <v>94</v>
      </c>
      <c r="E6670" s="26">
        <v>85</v>
      </c>
      <c r="F6670" s="15">
        <v>9.0909090909090917</v>
      </c>
    </row>
    <row r="6671" spans="1:6">
      <c r="A6671" s="13">
        <v>2018</v>
      </c>
      <c r="B6671" s="9" t="s">
        <v>85</v>
      </c>
      <c r="C6671" s="12" t="s">
        <v>46</v>
      </c>
      <c r="D6671" t="s">
        <v>94</v>
      </c>
      <c r="E6671" s="26">
        <v>37</v>
      </c>
      <c r="F6671" s="15">
        <v>10.571428571428571</v>
      </c>
    </row>
    <row r="6672" spans="1:6">
      <c r="A6672" s="13">
        <v>2018</v>
      </c>
      <c r="B6672" s="9" t="s">
        <v>85</v>
      </c>
      <c r="C6672" s="21" t="s">
        <v>47</v>
      </c>
      <c r="D6672" t="s">
        <v>94</v>
      </c>
      <c r="E6672" s="26">
        <v>17</v>
      </c>
      <c r="F6672" s="15">
        <v>8.1730769230769234</v>
      </c>
    </row>
    <row r="6673" spans="1:6">
      <c r="A6673" s="13">
        <v>2018</v>
      </c>
      <c r="B6673" s="9" t="s">
        <v>85</v>
      </c>
      <c r="C6673" s="21" t="s">
        <v>48</v>
      </c>
      <c r="D6673" t="s">
        <v>94</v>
      </c>
      <c r="E6673" s="26">
        <v>9</v>
      </c>
      <c r="F6673" s="15">
        <v>7.2580645161290329</v>
      </c>
    </row>
    <row r="6674" spans="1:6">
      <c r="A6674" s="13">
        <v>2018</v>
      </c>
      <c r="B6674" s="9" t="s">
        <v>85</v>
      </c>
      <c r="C6674" s="12" t="s">
        <v>49</v>
      </c>
      <c r="D6674" t="s">
        <v>94</v>
      </c>
      <c r="E6674" s="26">
        <v>17</v>
      </c>
      <c r="F6674" s="15">
        <v>7.296137339055794</v>
      </c>
    </row>
    <row r="6675" spans="1:6">
      <c r="A6675" s="13">
        <v>2018</v>
      </c>
      <c r="B6675" s="9" t="s">
        <v>85</v>
      </c>
      <c r="C6675" s="12" t="s">
        <v>50</v>
      </c>
      <c r="D6675" t="s">
        <v>94</v>
      </c>
      <c r="E6675" s="26">
        <v>101</v>
      </c>
      <c r="F6675" s="15">
        <v>10.181451612903226</v>
      </c>
    </row>
    <row r="6676" spans="1:6">
      <c r="A6676" s="13">
        <v>2018</v>
      </c>
      <c r="B6676" s="9" t="s">
        <v>86</v>
      </c>
      <c r="C6676" s="21" t="s">
        <v>51</v>
      </c>
      <c r="D6676" t="s">
        <v>94</v>
      </c>
      <c r="E6676" s="26">
        <v>83</v>
      </c>
      <c r="F6676" s="15">
        <v>11.111111111111111</v>
      </c>
    </row>
    <row r="6677" spans="1:6">
      <c r="A6677" s="13">
        <v>2018</v>
      </c>
      <c r="B6677" s="9" t="s">
        <v>86</v>
      </c>
      <c r="C6677" s="12" t="s">
        <v>52</v>
      </c>
      <c r="D6677" t="s">
        <v>94</v>
      </c>
      <c r="E6677" s="26">
        <v>118</v>
      </c>
      <c r="F6677" s="15">
        <v>9.5546558704453446</v>
      </c>
    </row>
    <row r="6678" spans="1:6">
      <c r="A6678" s="13">
        <v>2018</v>
      </c>
      <c r="B6678" s="9" t="s">
        <v>87</v>
      </c>
      <c r="C6678" s="12" t="s">
        <v>53</v>
      </c>
      <c r="D6678" t="s">
        <v>94</v>
      </c>
      <c r="E6678" s="26">
        <v>64</v>
      </c>
      <c r="F6678" s="15">
        <v>10.339256865912763</v>
      </c>
    </row>
    <row r="6679" spans="1:6">
      <c r="A6679" s="13">
        <v>2018</v>
      </c>
      <c r="B6679" s="9" t="s">
        <v>87</v>
      </c>
      <c r="C6679" s="12" t="s">
        <v>54</v>
      </c>
      <c r="D6679" t="s">
        <v>94</v>
      </c>
      <c r="E6679" s="26">
        <v>144</v>
      </c>
      <c r="F6679" s="15">
        <v>13.358070500927644</v>
      </c>
    </row>
    <row r="6680" spans="1:6">
      <c r="A6680" s="13">
        <v>2018</v>
      </c>
      <c r="B6680" s="9" t="s">
        <v>87</v>
      </c>
      <c r="C6680" s="12" t="s">
        <v>55</v>
      </c>
      <c r="D6680" t="s">
        <v>94</v>
      </c>
      <c r="E6680" s="26">
        <v>123</v>
      </c>
      <c r="F6680" s="15">
        <v>16.421895861148197</v>
      </c>
    </row>
    <row r="6681" spans="1:6">
      <c r="A6681" s="13">
        <v>2018</v>
      </c>
      <c r="B6681" s="9" t="s">
        <v>87</v>
      </c>
      <c r="C6681" s="12" t="s">
        <v>56</v>
      </c>
      <c r="D6681" t="s">
        <v>94</v>
      </c>
      <c r="E6681" s="26"/>
      <c r="F6681" s="15"/>
    </row>
    <row r="6682" spans="1:6">
      <c r="A6682" s="13">
        <v>2018</v>
      </c>
      <c r="B6682" s="9" t="s">
        <v>88</v>
      </c>
      <c r="C6682" s="12" t="s">
        <v>57</v>
      </c>
      <c r="D6682" t="s">
        <v>94</v>
      </c>
      <c r="E6682" s="26">
        <v>102</v>
      </c>
      <c r="F6682" s="15">
        <v>15.96244131455399</v>
      </c>
    </row>
    <row r="6683" spans="1:6">
      <c r="A6683" s="13">
        <v>2018</v>
      </c>
      <c r="B6683" s="9" t="s">
        <v>88</v>
      </c>
      <c r="C6683" s="12" t="s">
        <v>58</v>
      </c>
      <c r="D6683" t="s">
        <v>94</v>
      </c>
      <c r="E6683" s="26">
        <v>0</v>
      </c>
      <c r="F6683" s="15">
        <v>0</v>
      </c>
    </row>
    <row r="6684" spans="1:6">
      <c r="A6684" s="13">
        <v>2018</v>
      </c>
      <c r="B6684" s="9" t="s">
        <v>88</v>
      </c>
      <c r="C6684" s="12" t="s">
        <v>59</v>
      </c>
      <c r="D6684" t="s">
        <v>94</v>
      </c>
      <c r="E6684" s="26">
        <v>74</v>
      </c>
      <c r="F6684" s="15">
        <v>10.99554234769688</v>
      </c>
    </row>
    <row r="6685" spans="1:6">
      <c r="A6685" s="13">
        <v>2018</v>
      </c>
      <c r="B6685" s="9" t="s">
        <v>88</v>
      </c>
      <c r="C6685" s="21" t="s">
        <v>60</v>
      </c>
      <c r="D6685" t="s">
        <v>94</v>
      </c>
      <c r="E6685" s="26">
        <v>117</v>
      </c>
      <c r="F6685" s="15">
        <v>11.926605504587156</v>
      </c>
    </row>
    <row r="6686" spans="1:6">
      <c r="A6686" s="13">
        <v>2018</v>
      </c>
      <c r="B6686" s="9" t="s">
        <v>89</v>
      </c>
      <c r="C6686" s="21" t="s">
        <v>61</v>
      </c>
      <c r="D6686" t="s">
        <v>94</v>
      </c>
      <c r="E6686" s="26">
        <v>127</v>
      </c>
      <c r="F6686" s="15">
        <v>9.6577946768060841</v>
      </c>
    </row>
    <row r="6687" spans="1:6">
      <c r="A6687" s="13">
        <v>2018</v>
      </c>
      <c r="B6687" s="9" t="s">
        <v>89</v>
      </c>
      <c r="C6687" s="21" t="s">
        <v>62</v>
      </c>
      <c r="D6687" t="s">
        <v>94</v>
      </c>
      <c r="E6687" s="26">
        <v>0</v>
      </c>
      <c r="F6687" s="15">
        <v>0</v>
      </c>
    </row>
    <row r="6688" spans="1:6">
      <c r="A6688" s="13">
        <v>2018</v>
      </c>
      <c r="B6688" s="9" t="s">
        <v>89</v>
      </c>
      <c r="C6688" s="21" t="s">
        <v>63</v>
      </c>
      <c r="D6688" t="s">
        <v>94</v>
      </c>
      <c r="E6688" s="26">
        <v>19</v>
      </c>
      <c r="F6688" s="15">
        <v>7.2796934865900385</v>
      </c>
    </row>
    <row r="6689" spans="1:6">
      <c r="A6689" s="13">
        <v>2018</v>
      </c>
      <c r="B6689" s="9" t="s">
        <v>89</v>
      </c>
      <c r="C6689" s="21" t="s">
        <v>64</v>
      </c>
      <c r="D6689" t="s">
        <v>94</v>
      </c>
      <c r="E6689" s="26"/>
      <c r="F6689" s="15"/>
    </row>
    <row r="6690" spans="1:6">
      <c r="A6690" s="13">
        <v>2018</v>
      </c>
      <c r="B6690" s="9" t="s">
        <v>89</v>
      </c>
      <c r="C6690" s="21" t="s">
        <v>65</v>
      </c>
      <c r="D6690" t="s">
        <v>94</v>
      </c>
      <c r="E6690" s="26">
        <v>20</v>
      </c>
      <c r="F6690" s="15">
        <v>8.3333333333333321</v>
      </c>
    </row>
    <row r="6691" spans="1:6">
      <c r="A6691" s="13">
        <v>2018</v>
      </c>
      <c r="B6691" s="9" t="s">
        <v>89</v>
      </c>
      <c r="C6691" s="21" t="s">
        <v>66</v>
      </c>
      <c r="D6691" t="s">
        <v>94</v>
      </c>
      <c r="E6691" s="26">
        <v>57</v>
      </c>
      <c r="F6691" s="15">
        <v>12.837837837837837</v>
      </c>
    </row>
    <row r="6692" spans="1:6">
      <c r="A6692" s="13">
        <v>2018</v>
      </c>
      <c r="B6692" s="9" t="s">
        <v>89</v>
      </c>
      <c r="C6692" s="21" t="s">
        <v>67</v>
      </c>
      <c r="D6692" t="s">
        <v>94</v>
      </c>
      <c r="E6692" s="26">
        <v>88</v>
      </c>
      <c r="F6692" s="15">
        <v>9.3220338983050848</v>
      </c>
    </row>
    <row r="6693" spans="1:6">
      <c r="A6693" s="13">
        <v>2018</v>
      </c>
      <c r="B6693" s="9" t="s">
        <v>89</v>
      </c>
      <c r="C6693" s="12" t="s">
        <v>68</v>
      </c>
      <c r="D6693" t="s">
        <v>94</v>
      </c>
      <c r="E6693" s="26">
        <v>53</v>
      </c>
      <c r="F6693" s="15">
        <v>11.20507399577167</v>
      </c>
    </row>
    <row r="6694" spans="1:6">
      <c r="A6694" s="13">
        <v>2018</v>
      </c>
      <c r="B6694" s="9" t="s">
        <v>89</v>
      </c>
      <c r="C6694" s="12" t="s">
        <v>69</v>
      </c>
      <c r="D6694" t="s">
        <v>94</v>
      </c>
      <c r="E6694" s="26">
        <v>10</v>
      </c>
      <c r="F6694" s="15">
        <v>5.4644808743169397</v>
      </c>
    </row>
    <row r="6695" spans="1:6">
      <c r="A6695" s="13">
        <v>2018</v>
      </c>
      <c r="B6695" s="9" t="s">
        <v>90</v>
      </c>
      <c r="C6695" s="12" t="s">
        <v>70</v>
      </c>
      <c r="D6695" t="s">
        <v>94</v>
      </c>
      <c r="E6695" s="26">
        <v>301</v>
      </c>
      <c r="F6695" s="15">
        <v>12.59941398074508</v>
      </c>
    </row>
    <row r="6696" spans="1:6">
      <c r="A6696" s="13">
        <v>2018</v>
      </c>
      <c r="B6696" s="9" t="s">
        <v>90</v>
      </c>
      <c r="C6696" s="12" t="s">
        <v>71</v>
      </c>
      <c r="D6696" t="s">
        <v>94</v>
      </c>
      <c r="E6696" s="26">
        <v>335</v>
      </c>
      <c r="F6696" s="15">
        <v>13.029949436017112</v>
      </c>
    </row>
    <row r="6697" spans="1:6">
      <c r="A6697" s="13">
        <v>2018</v>
      </c>
      <c r="B6697" s="9" t="s">
        <v>90</v>
      </c>
      <c r="C6697" s="12" t="s">
        <v>72</v>
      </c>
      <c r="D6697" t="s">
        <v>94</v>
      </c>
      <c r="E6697" s="26">
        <v>6</v>
      </c>
      <c r="F6697" s="15">
        <v>3.1746031746031744</v>
      </c>
    </row>
    <row r="6698" spans="1:6">
      <c r="A6698" s="13">
        <v>2018</v>
      </c>
      <c r="B6698" s="9" t="s">
        <v>91</v>
      </c>
      <c r="C6698" s="12" t="s">
        <v>73</v>
      </c>
      <c r="D6698" t="s">
        <v>94</v>
      </c>
      <c r="E6698" s="26">
        <v>452</v>
      </c>
      <c r="F6698" s="15">
        <v>13.581730769230768</v>
      </c>
    </row>
    <row r="6699" spans="1:6">
      <c r="A6699" s="13">
        <v>2018</v>
      </c>
      <c r="B6699" s="9" t="s">
        <v>91</v>
      </c>
      <c r="C6699" s="12" t="s">
        <v>74</v>
      </c>
      <c r="D6699" t="s">
        <v>94</v>
      </c>
      <c r="E6699" s="26">
        <v>339</v>
      </c>
      <c r="F6699" s="15">
        <v>13.018433179723502</v>
      </c>
    </row>
    <row r="6700" spans="1:6">
      <c r="A6700" s="13">
        <v>2018</v>
      </c>
      <c r="B6700" s="9" t="s">
        <v>91</v>
      </c>
      <c r="C6700" s="12" t="s">
        <v>75</v>
      </c>
      <c r="D6700" t="s">
        <v>94</v>
      </c>
      <c r="E6700" s="26">
        <v>121</v>
      </c>
      <c r="F6700" s="15">
        <v>10.861759425493716</v>
      </c>
    </row>
    <row r="6701" spans="1:6">
      <c r="A6701">
        <v>2018</v>
      </c>
      <c r="B6701" s="21" t="s">
        <v>76</v>
      </c>
      <c r="C6701" s="21" t="s">
        <v>76</v>
      </c>
      <c r="D6701" t="s">
        <v>95</v>
      </c>
      <c r="E6701" s="26">
        <v>1389</v>
      </c>
      <c r="F6701" s="15">
        <v>16.777388573499216</v>
      </c>
    </row>
    <row r="6702" spans="1:6">
      <c r="A6702">
        <v>2018</v>
      </c>
      <c r="B6702" s="21" t="s">
        <v>81</v>
      </c>
      <c r="C6702" s="21" t="s">
        <v>81</v>
      </c>
      <c r="D6702" t="s">
        <v>95</v>
      </c>
      <c r="E6702" s="26">
        <v>652</v>
      </c>
      <c r="F6702" s="15">
        <v>7.4865082098978073</v>
      </c>
    </row>
    <row r="6703" spans="1:6">
      <c r="A6703">
        <v>2018</v>
      </c>
      <c r="B6703" s="21" t="s">
        <v>82</v>
      </c>
      <c r="C6703" s="21" t="s">
        <v>82</v>
      </c>
      <c r="D6703" t="s">
        <v>95</v>
      </c>
      <c r="E6703" s="26">
        <v>963</v>
      </c>
      <c r="F6703" s="15">
        <v>9.5497818326061097</v>
      </c>
    </row>
    <row r="6704" spans="1:6">
      <c r="A6704">
        <v>2018</v>
      </c>
      <c r="B6704" s="21" t="s">
        <v>83</v>
      </c>
      <c r="C6704" s="21" t="s">
        <v>83</v>
      </c>
      <c r="D6704" t="s">
        <v>95</v>
      </c>
      <c r="E6704" s="26">
        <v>680</v>
      </c>
      <c r="F6704" s="15">
        <v>7.9189472458367298</v>
      </c>
    </row>
    <row r="6705" spans="1:6">
      <c r="A6705">
        <v>2018</v>
      </c>
      <c r="B6705" s="21" t="s">
        <v>84</v>
      </c>
      <c r="C6705" s="21" t="s">
        <v>84</v>
      </c>
      <c r="D6705" t="s">
        <v>95</v>
      </c>
      <c r="E6705" s="26">
        <v>335</v>
      </c>
      <c r="F6705" s="15">
        <v>6.644188813962713</v>
      </c>
    </row>
    <row r="6706" spans="1:6">
      <c r="A6706">
        <v>2018</v>
      </c>
      <c r="B6706" s="21" t="s">
        <v>85</v>
      </c>
      <c r="C6706" s="21" t="s">
        <v>85</v>
      </c>
      <c r="D6706" t="s">
        <v>95</v>
      </c>
      <c r="E6706" s="26">
        <v>122</v>
      </c>
      <c r="F6706" s="15">
        <v>4.2927515833919774</v>
      </c>
    </row>
    <row r="6707" spans="1:6">
      <c r="A6707">
        <v>2018</v>
      </c>
      <c r="B6707" s="21" t="s">
        <v>86</v>
      </c>
      <c r="C6707" s="21" t="s">
        <v>86</v>
      </c>
      <c r="D6707" t="s">
        <v>95</v>
      </c>
      <c r="E6707" s="26">
        <v>124</v>
      </c>
      <c r="F6707" s="15">
        <v>6.2563067608476279</v>
      </c>
    </row>
    <row r="6708" spans="1:6">
      <c r="A6708">
        <v>2018</v>
      </c>
      <c r="B6708" s="21" t="s">
        <v>87</v>
      </c>
      <c r="C6708" s="21" t="s">
        <v>87</v>
      </c>
      <c r="D6708" t="s">
        <v>95</v>
      </c>
      <c r="E6708" s="26">
        <v>205</v>
      </c>
      <c r="F6708" s="15">
        <v>8.3810302534750605</v>
      </c>
    </row>
    <row r="6709" spans="1:6">
      <c r="A6709">
        <v>2018</v>
      </c>
      <c r="B6709" s="21" t="s">
        <v>88</v>
      </c>
      <c r="C6709" s="21" t="s">
        <v>88</v>
      </c>
      <c r="D6709" t="s">
        <v>95</v>
      </c>
      <c r="E6709" s="26">
        <v>176</v>
      </c>
      <c r="F6709" s="15">
        <v>7.625649913344887</v>
      </c>
    </row>
    <row r="6710" spans="1:6">
      <c r="A6710">
        <v>2018</v>
      </c>
      <c r="B6710" s="21" t="s">
        <v>89</v>
      </c>
      <c r="C6710" s="21" t="s">
        <v>89</v>
      </c>
      <c r="D6710" t="s">
        <v>95</v>
      </c>
      <c r="E6710" s="26">
        <v>191</v>
      </c>
      <c r="F6710" s="15">
        <v>4.8961804665470394</v>
      </c>
    </row>
    <row r="6711" spans="1:6">
      <c r="A6711">
        <v>2018</v>
      </c>
      <c r="B6711" s="21" t="s">
        <v>90</v>
      </c>
      <c r="C6711" s="21" t="s">
        <v>90</v>
      </c>
      <c r="D6711" t="s">
        <v>95</v>
      </c>
      <c r="E6711" s="26">
        <v>513</v>
      </c>
      <c r="F6711" s="15">
        <v>9.9630996309963091</v>
      </c>
    </row>
    <row r="6712" spans="1:6">
      <c r="A6712">
        <v>2018</v>
      </c>
      <c r="B6712" s="21" t="s">
        <v>91</v>
      </c>
      <c r="C6712" s="21" t="s">
        <v>91</v>
      </c>
      <c r="D6712" t="s">
        <v>95</v>
      </c>
      <c r="E6712" s="26">
        <v>667</v>
      </c>
      <c r="F6712" s="15">
        <v>9.4663638944081754</v>
      </c>
    </row>
    <row r="6713" spans="1:6">
      <c r="A6713">
        <v>2018</v>
      </c>
      <c r="B6713" s="12" t="s">
        <v>7</v>
      </c>
      <c r="C6713" s="12" t="s">
        <v>7</v>
      </c>
      <c r="D6713" t="s">
        <v>95</v>
      </c>
      <c r="E6713" s="26">
        <v>6017</v>
      </c>
      <c r="F6713" s="15">
        <v>9.0651600753295671</v>
      </c>
    </row>
    <row r="6714" spans="1:6">
      <c r="A6714">
        <v>2018</v>
      </c>
      <c r="B6714" s="12" t="s">
        <v>76</v>
      </c>
      <c r="C6714" s="12" t="s">
        <v>12</v>
      </c>
      <c r="D6714" t="s">
        <v>95</v>
      </c>
      <c r="E6714" s="26">
        <v>45</v>
      </c>
      <c r="F6714" s="15">
        <v>13.08139534883721</v>
      </c>
    </row>
    <row r="6715" spans="1:6">
      <c r="A6715">
        <v>2018</v>
      </c>
      <c r="B6715" s="12" t="s">
        <v>76</v>
      </c>
      <c r="C6715" s="12" t="s">
        <v>13</v>
      </c>
      <c r="D6715" t="s">
        <v>95</v>
      </c>
      <c r="E6715" s="26">
        <v>185</v>
      </c>
      <c r="F6715" s="15">
        <v>26.657060518731988</v>
      </c>
    </row>
    <row r="6716" spans="1:6">
      <c r="A6716">
        <v>2018</v>
      </c>
      <c r="B6716" s="12" t="s">
        <v>76</v>
      </c>
      <c r="C6716" s="12" t="s">
        <v>14</v>
      </c>
      <c r="D6716" t="s">
        <v>95</v>
      </c>
      <c r="E6716" s="26">
        <v>326</v>
      </c>
      <c r="F6716" s="15">
        <v>22.482758620689655</v>
      </c>
    </row>
    <row r="6717" spans="1:6">
      <c r="A6717">
        <v>2018</v>
      </c>
      <c r="B6717" s="12" t="s">
        <v>76</v>
      </c>
      <c r="C6717" s="12" t="s">
        <v>15</v>
      </c>
      <c r="D6717" t="s">
        <v>95</v>
      </c>
      <c r="E6717" s="26">
        <v>53</v>
      </c>
      <c r="F6717" s="15">
        <v>22.746781115879827</v>
      </c>
    </row>
    <row r="6718" spans="1:6">
      <c r="A6718">
        <v>2018</v>
      </c>
      <c r="B6718" s="12" t="s">
        <v>76</v>
      </c>
      <c r="C6718" s="12" t="s">
        <v>16</v>
      </c>
      <c r="D6718" t="s">
        <v>95</v>
      </c>
      <c r="E6718" s="26">
        <v>410</v>
      </c>
      <c r="F6718" s="15">
        <v>23.321956769055745</v>
      </c>
    </row>
    <row r="6719" spans="1:6">
      <c r="A6719">
        <v>2018</v>
      </c>
      <c r="B6719" s="12" t="s">
        <v>76</v>
      </c>
      <c r="C6719" s="12" t="s">
        <v>17</v>
      </c>
      <c r="D6719" t="s">
        <v>95</v>
      </c>
      <c r="E6719" s="26">
        <v>32</v>
      </c>
      <c r="F6719" s="15">
        <v>5.7347670250896057</v>
      </c>
    </row>
    <row r="6720" spans="1:6">
      <c r="A6720">
        <v>2018</v>
      </c>
      <c r="B6720" s="12" t="s">
        <v>76</v>
      </c>
      <c r="C6720" s="12" t="s">
        <v>18</v>
      </c>
      <c r="D6720" t="s">
        <v>95</v>
      </c>
      <c r="E6720" s="26">
        <v>123</v>
      </c>
      <c r="F6720" s="15">
        <v>8.4886128364389233</v>
      </c>
    </row>
    <row r="6721" spans="1:6">
      <c r="A6721">
        <v>2018</v>
      </c>
      <c r="B6721" s="12" t="s">
        <v>76</v>
      </c>
      <c r="C6721" s="12" t="s">
        <v>19</v>
      </c>
      <c r="D6721" t="s">
        <v>95</v>
      </c>
      <c r="E6721" s="26">
        <v>215</v>
      </c>
      <c r="F6721" s="15">
        <v>11.991076408254322</v>
      </c>
    </row>
    <row r="6722" spans="1:6">
      <c r="A6722">
        <v>2018</v>
      </c>
      <c r="B6722" s="12" t="s">
        <v>81</v>
      </c>
      <c r="C6722" s="12" t="s">
        <v>20</v>
      </c>
      <c r="D6722" t="s">
        <v>95</v>
      </c>
      <c r="E6722" s="26">
        <v>138</v>
      </c>
      <c r="F6722" s="15">
        <v>14.345114345114347</v>
      </c>
    </row>
    <row r="6723" spans="1:6">
      <c r="A6723">
        <v>2018</v>
      </c>
      <c r="B6723" s="12" t="s">
        <v>81</v>
      </c>
      <c r="C6723" s="12" t="s">
        <v>21</v>
      </c>
      <c r="D6723" t="s">
        <v>95</v>
      </c>
      <c r="E6723" s="26">
        <v>89</v>
      </c>
      <c r="F6723" s="15">
        <v>10.800970873786406</v>
      </c>
    </row>
    <row r="6724" spans="1:6">
      <c r="A6724" s="13">
        <v>2018</v>
      </c>
      <c r="B6724" s="21" t="s">
        <v>81</v>
      </c>
      <c r="C6724" s="12" t="s">
        <v>22</v>
      </c>
      <c r="D6724" t="s">
        <v>95</v>
      </c>
      <c r="E6724" s="26">
        <v>60</v>
      </c>
      <c r="F6724" s="15">
        <v>3.8610038610038608</v>
      </c>
    </row>
    <row r="6725" spans="1:6">
      <c r="A6725" s="13">
        <v>2018</v>
      </c>
      <c r="B6725" s="21" t="s">
        <v>81</v>
      </c>
      <c r="C6725" s="12" t="s">
        <v>23</v>
      </c>
      <c r="D6725" t="s">
        <v>95</v>
      </c>
      <c r="E6725" s="26">
        <v>233</v>
      </c>
      <c r="F6725" s="15">
        <v>7.1913580246913575</v>
      </c>
    </row>
    <row r="6726" spans="1:6">
      <c r="A6726">
        <v>2018</v>
      </c>
      <c r="B6726" s="12" t="s">
        <v>81</v>
      </c>
      <c r="C6726" s="12" t="s">
        <v>24</v>
      </c>
      <c r="D6726" t="s">
        <v>95</v>
      </c>
      <c r="E6726" s="26">
        <v>80</v>
      </c>
      <c r="F6726" s="15">
        <v>8.2474226804123703</v>
      </c>
    </row>
    <row r="6727" spans="1:6">
      <c r="A6727" s="13">
        <v>2018</v>
      </c>
      <c r="B6727" s="21" t="s">
        <v>81</v>
      </c>
      <c r="C6727" s="12" t="s">
        <v>25</v>
      </c>
      <c r="D6727" t="s">
        <v>95</v>
      </c>
      <c r="E6727" s="26">
        <v>52</v>
      </c>
      <c r="F6727" s="15">
        <v>4.4866264020707511</v>
      </c>
    </row>
    <row r="6728" spans="1:6">
      <c r="A6728">
        <v>2018</v>
      </c>
      <c r="B6728" s="12" t="s">
        <v>82</v>
      </c>
      <c r="C6728" s="12" t="s">
        <v>26</v>
      </c>
      <c r="D6728" t="s">
        <v>95</v>
      </c>
      <c r="E6728" s="26">
        <v>197</v>
      </c>
      <c r="F6728" s="15">
        <v>10.501066098081022</v>
      </c>
    </row>
    <row r="6729" spans="1:6">
      <c r="A6729" s="13">
        <v>2018</v>
      </c>
      <c r="B6729" s="21" t="s">
        <v>82</v>
      </c>
      <c r="C6729" s="12" t="s">
        <v>27</v>
      </c>
      <c r="D6729" t="s">
        <v>95</v>
      </c>
      <c r="E6729" s="26">
        <v>292</v>
      </c>
      <c r="F6729" s="15">
        <v>10.358283079106066</v>
      </c>
    </row>
    <row r="6730" spans="1:6">
      <c r="A6730" s="13">
        <v>2018</v>
      </c>
      <c r="B6730" s="21" t="s">
        <v>82</v>
      </c>
      <c r="C6730" s="12" t="s">
        <v>28</v>
      </c>
      <c r="D6730" t="s">
        <v>95</v>
      </c>
      <c r="E6730" s="26">
        <v>18</v>
      </c>
      <c r="F6730" s="15">
        <v>26.086956521739129</v>
      </c>
    </row>
    <row r="6731" spans="1:6">
      <c r="A6731">
        <v>2018</v>
      </c>
      <c r="B6731" s="12" t="s">
        <v>82</v>
      </c>
      <c r="C6731" s="12" t="s">
        <v>29</v>
      </c>
      <c r="D6731" t="s">
        <v>95</v>
      </c>
      <c r="E6731" s="26">
        <v>181</v>
      </c>
      <c r="F6731" s="15">
        <v>8.4698175011698638</v>
      </c>
    </row>
    <row r="6732" spans="1:6">
      <c r="A6732" s="13">
        <v>2018</v>
      </c>
      <c r="B6732" s="21" t="s">
        <v>82</v>
      </c>
      <c r="C6732" s="12" t="s">
        <v>30</v>
      </c>
      <c r="D6732" t="s">
        <v>95</v>
      </c>
      <c r="E6732" s="26">
        <v>144</v>
      </c>
      <c r="F6732" s="15">
        <v>10.495626822157435</v>
      </c>
    </row>
    <row r="6733" spans="1:6">
      <c r="A6733" s="13">
        <v>2018</v>
      </c>
      <c r="B6733" s="21" t="s">
        <v>82</v>
      </c>
      <c r="C6733" s="12" t="s">
        <v>31</v>
      </c>
      <c r="D6733" t="s">
        <v>95</v>
      </c>
      <c r="E6733" s="26">
        <v>131</v>
      </c>
      <c r="F6733" s="15">
        <v>7.2335726118166761</v>
      </c>
    </row>
    <row r="6734" spans="1:6">
      <c r="A6734" s="13">
        <v>2018</v>
      </c>
      <c r="B6734" s="21" t="s">
        <v>83</v>
      </c>
      <c r="C6734" s="12" t="s">
        <v>32</v>
      </c>
      <c r="D6734" t="s">
        <v>95</v>
      </c>
      <c r="E6734" s="26">
        <v>116</v>
      </c>
      <c r="F6734" s="15">
        <v>7.6517150395778364</v>
      </c>
    </row>
    <row r="6735" spans="1:6">
      <c r="A6735" s="13">
        <v>2018</v>
      </c>
      <c r="B6735" s="21" t="s">
        <v>83</v>
      </c>
      <c r="C6735" s="12" t="s">
        <v>33</v>
      </c>
      <c r="D6735" t="s">
        <v>95</v>
      </c>
      <c r="E6735" s="26">
        <v>88</v>
      </c>
      <c r="F6735" s="15">
        <v>5.7142857142857144</v>
      </c>
    </row>
    <row r="6736" spans="1:6">
      <c r="A6736" s="13">
        <v>2018</v>
      </c>
      <c r="B6736" s="21" t="s">
        <v>83</v>
      </c>
      <c r="C6736" s="12" t="s">
        <v>34</v>
      </c>
      <c r="D6736" t="s">
        <v>95</v>
      </c>
      <c r="E6736" s="26">
        <v>267</v>
      </c>
      <c r="F6736" s="15">
        <v>8.8704318936877087</v>
      </c>
    </row>
    <row r="6737" spans="1:6">
      <c r="A6737" s="13">
        <v>2018</v>
      </c>
      <c r="B6737" s="21" t="s">
        <v>83</v>
      </c>
      <c r="C6737" s="12" t="s">
        <v>35</v>
      </c>
      <c r="D6737" t="s">
        <v>95</v>
      </c>
      <c r="E6737" s="26">
        <v>172</v>
      </c>
      <c r="F6737" s="15">
        <v>9.9421965317919074</v>
      </c>
    </row>
    <row r="6738" spans="1:6">
      <c r="A6738" s="13">
        <v>2018</v>
      </c>
      <c r="B6738" s="21" t="s">
        <v>83</v>
      </c>
      <c r="C6738" s="12" t="s">
        <v>36</v>
      </c>
      <c r="D6738" t="s">
        <v>95</v>
      </c>
      <c r="E6738" s="26">
        <v>11</v>
      </c>
      <c r="F6738" s="15">
        <v>7.4829931972789119</v>
      </c>
    </row>
    <row r="6739" spans="1:6">
      <c r="A6739" s="13">
        <v>2018</v>
      </c>
      <c r="B6739" s="21" t="s">
        <v>83</v>
      </c>
      <c r="C6739" s="12" t="s">
        <v>37</v>
      </c>
      <c r="D6739" t="s">
        <v>95</v>
      </c>
      <c r="E6739" s="26">
        <v>13</v>
      </c>
      <c r="F6739" s="15">
        <v>4.5614035087719298</v>
      </c>
    </row>
    <row r="6740" spans="1:6">
      <c r="A6740" s="13">
        <v>2018</v>
      </c>
      <c r="B6740" s="21" t="s">
        <v>83</v>
      </c>
      <c r="C6740" s="12" t="s">
        <v>38</v>
      </c>
      <c r="D6740" t="s">
        <v>95</v>
      </c>
      <c r="E6740" s="26">
        <v>12</v>
      </c>
      <c r="F6740" s="15">
        <v>3.4285714285714288</v>
      </c>
    </row>
    <row r="6741" spans="1:6">
      <c r="A6741">
        <v>2018</v>
      </c>
      <c r="B6741" s="12" t="s">
        <v>83</v>
      </c>
      <c r="C6741" s="12" t="s">
        <v>39</v>
      </c>
      <c r="D6741" t="s">
        <v>95</v>
      </c>
      <c r="E6741" s="23">
        <v>0</v>
      </c>
      <c r="F6741" s="15">
        <v>0</v>
      </c>
    </row>
    <row r="6742" spans="1:6">
      <c r="A6742">
        <v>2018</v>
      </c>
      <c r="B6742" s="12" t="s">
        <v>84</v>
      </c>
      <c r="C6742" s="12" t="s">
        <v>40</v>
      </c>
      <c r="D6742" t="s">
        <v>95</v>
      </c>
      <c r="E6742" s="23">
        <v>58</v>
      </c>
      <c r="F6742" s="15">
        <v>5.5608820709491846</v>
      </c>
    </row>
    <row r="6743" spans="1:6">
      <c r="A6743" s="13">
        <v>2018</v>
      </c>
      <c r="B6743" s="9" t="s">
        <v>84</v>
      </c>
      <c r="C6743" s="12" t="s">
        <v>41</v>
      </c>
      <c r="D6743" t="s">
        <v>95</v>
      </c>
      <c r="E6743" s="25">
        <v>97</v>
      </c>
      <c r="F6743" s="15">
        <v>5.9692307692307693</v>
      </c>
    </row>
    <row r="6744" spans="1:6">
      <c r="A6744" s="13">
        <v>2018</v>
      </c>
      <c r="B6744" s="9" t="s">
        <v>84</v>
      </c>
      <c r="C6744" s="12" t="s">
        <v>42</v>
      </c>
      <c r="D6744" t="s">
        <v>95</v>
      </c>
      <c r="E6744" s="25">
        <v>41</v>
      </c>
      <c r="F6744" s="15">
        <v>5.4161162483487448</v>
      </c>
    </row>
    <row r="6745" spans="1:6">
      <c r="A6745" s="13">
        <v>2018</v>
      </c>
      <c r="B6745" s="9" t="s">
        <v>84</v>
      </c>
      <c r="C6745" s="21" t="s">
        <v>43</v>
      </c>
      <c r="D6745" t="s">
        <v>95</v>
      </c>
      <c r="E6745" s="25">
        <v>25</v>
      </c>
      <c r="F6745" s="15">
        <v>9.5419847328244281</v>
      </c>
    </row>
    <row r="6746" spans="1:6">
      <c r="A6746" s="13">
        <v>2018</v>
      </c>
      <c r="B6746" s="9" t="s">
        <v>84</v>
      </c>
      <c r="C6746" s="12" t="s">
        <v>44</v>
      </c>
      <c r="D6746" t="s">
        <v>95</v>
      </c>
      <c r="E6746" s="26">
        <v>114</v>
      </c>
      <c r="F6746" s="15">
        <v>8.4132841328413281</v>
      </c>
    </row>
    <row r="6747" spans="1:6">
      <c r="A6747" s="13">
        <v>2018</v>
      </c>
      <c r="B6747" s="9" t="s">
        <v>85</v>
      </c>
      <c r="C6747" s="21" t="s">
        <v>45</v>
      </c>
      <c r="D6747" t="s">
        <v>95</v>
      </c>
      <c r="E6747" s="26">
        <v>36</v>
      </c>
      <c r="F6747" s="15">
        <v>3.8502673796791447</v>
      </c>
    </row>
    <row r="6748" spans="1:6">
      <c r="A6748" s="13">
        <v>2018</v>
      </c>
      <c r="B6748" s="9" t="s">
        <v>85</v>
      </c>
      <c r="C6748" s="12" t="s">
        <v>46</v>
      </c>
      <c r="D6748" t="s">
        <v>95</v>
      </c>
      <c r="E6748" s="26">
        <v>10</v>
      </c>
      <c r="F6748" s="15">
        <v>2.8571428571428572</v>
      </c>
    </row>
    <row r="6749" spans="1:6">
      <c r="A6749" s="13">
        <v>2018</v>
      </c>
      <c r="B6749" s="9" t="s">
        <v>85</v>
      </c>
      <c r="C6749" s="21" t="s">
        <v>47</v>
      </c>
      <c r="D6749" t="s">
        <v>95</v>
      </c>
      <c r="E6749" s="26">
        <v>8</v>
      </c>
      <c r="F6749" s="15">
        <v>3.8461538461538463</v>
      </c>
    </row>
    <row r="6750" spans="1:6">
      <c r="A6750" s="13">
        <v>2018</v>
      </c>
      <c r="B6750" s="9" t="s">
        <v>85</v>
      </c>
      <c r="C6750" s="21" t="s">
        <v>48</v>
      </c>
      <c r="D6750" t="s">
        <v>95</v>
      </c>
      <c r="E6750" s="26">
        <v>0</v>
      </c>
      <c r="F6750" s="15">
        <v>0</v>
      </c>
    </row>
    <row r="6751" spans="1:6">
      <c r="A6751" s="13">
        <v>2018</v>
      </c>
      <c r="B6751" s="9" t="s">
        <v>85</v>
      </c>
      <c r="C6751" s="12" t="s">
        <v>49</v>
      </c>
      <c r="D6751" t="s">
        <v>95</v>
      </c>
      <c r="E6751" s="26">
        <v>9</v>
      </c>
      <c r="F6751" s="15">
        <v>3.8626609442060089</v>
      </c>
    </row>
    <row r="6752" spans="1:6">
      <c r="A6752" s="13">
        <v>2018</v>
      </c>
      <c r="B6752" s="9" t="s">
        <v>85</v>
      </c>
      <c r="C6752" s="12" t="s">
        <v>50</v>
      </c>
      <c r="D6752" t="s">
        <v>95</v>
      </c>
      <c r="E6752" s="26">
        <v>57</v>
      </c>
      <c r="F6752" s="15">
        <v>5.745967741935484</v>
      </c>
    </row>
    <row r="6753" spans="1:6">
      <c r="A6753" s="13">
        <v>2018</v>
      </c>
      <c r="B6753" s="9" t="s">
        <v>86</v>
      </c>
      <c r="C6753" s="21" t="s">
        <v>51</v>
      </c>
      <c r="D6753" t="s">
        <v>95</v>
      </c>
      <c r="E6753" s="26">
        <v>51</v>
      </c>
      <c r="F6753" s="15">
        <v>6.8273092369477917</v>
      </c>
    </row>
    <row r="6754" spans="1:6">
      <c r="A6754" s="13">
        <v>2018</v>
      </c>
      <c r="B6754" s="9" t="s">
        <v>86</v>
      </c>
      <c r="C6754" s="12" t="s">
        <v>52</v>
      </c>
      <c r="D6754" t="s">
        <v>95</v>
      </c>
      <c r="E6754" s="26">
        <v>73</v>
      </c>
      <c r="F6754" s="15">
        <v>5.9109311740890691</v>
      </c>
    </row>
    <row r="6755" spans="1:6">
      <c r="A6755" s="13">
        <v>2018</v>
      </c>
      <c r="B6755" s="9" t="s">
        <v>87</v>
      </c>
      <c r="C6755" s="12" t="s">
        <v>53</v>
      </c>
      <c r="D6755" t="s">
        <v>95</v>
      </c>
      <c r="E6755" s="26">
        <v>54</v>
      </c>
      <c r="F6755" s="15">
        <v>8.7237479806138936</v>
      </c>
    </row>
    <row r="6756" spans="1:6">
      <c r="A6756" s="13">
        <v>2018</v>
      </c>
      <c r="B6756" s="9" t="s">
        <v>87</v>
      </c>
      <c r="C6756" s="12" t="s">
        <v>54</v>
      </c>
      <c r="D6756" t="s">
        <v>95</v>
      </c>
      <c r="E6756" s="26">
        <v>89</v>
      </c>
      <c r="F6756" s="15">
        <v>8.2560296846011134</v>
      </c>
    </row>
    <row r="6757" spans="1:6">
      <c r="A6757" s="13">
        <v>2018</v>
      </c>
      <c r="B6757" s="9" t="s">
        <v>87</v>
      </c>
      <c r="C6757" s="12" t="s">
        <v>55</v>
      </c>
      <c r="D6757" t="s">
        <v>95</v>
      </c>
      <c r="E6757" s="26">
        <v>62</v>
      </c>
      <c r="F6757" s="15">
        <v>8.2777036048064083</v>
      </c>
    </row>
    <row r="6758" spans="1:6">
      <c r="A6758" s="13">
        <v>2018</v>
      </c>
      <c r="B6758" s="9" t="s">
        <v>87</v>
      </c>
      <c r="C6758" s="12" t="s">
        <v>56</v>
      </c>
      <c r="D6758" t="s">
        <v>95</v>
      </c>
      <c r="E6758" s="26"/>
      <c r="F6758" s="15"/>
    </row>
    <row r="6759" spans="1:6">
      <c r="A6759" s="13">
        <v>2018</v>
      </c>
      <c r="B6759" s="9" t="s">
        <v>88</v>
      </c>
      <c r="C6759" s="12" t="s">
        <v>57</v>
      </c>
      <c r="D6759" t="s">
        <v>95</v>
      </c>
      <c r="E6759" s="26">
        <v>68</v>
      </c>
      <c r="F6759" s="15">
        <v>10.641627543035993</v>
      </c>
    </row>
    <row r="6760" spans="1:6">
      <c r="A6760" s="13">
        <v>2018</v>
      </c>
      <c r="B6760" s="9" t="s">
        <v>88</v>
      </c>
      <c r="C6760" s="12" t="s">
        <v>58</v>
      </c>
      <c r="D6760" t="s">
        <v>95</v>
      </c>
      <c r="E6760" s="26">
        <v>0</v>
      </c>
      <c r="F6760" s="15">
        <v>0</v>
      </c>
    </row>
    <row r="6761" spans="1:6">
      <c r="A6761" s="13">
        <v>2018</v>
      </c>
      <c r="B6761" s="9" t="s">
        <v>88</v>
      </c>
      <c r="C6761" s="12" t="s">
        <v>59</v>
      </c>
      <c r="D6761" t="s">
        <v>95</v>
      </c>
      <c r="E6761" s="26">
        <v>44</v>
      </c>
      <c r="F6761" s="15">
        <v>6.5378900445765238</v>
      </c>
    </row>
    <row r="6762" spans="1:6">
      <c r="A6762" s="13">
        <v>2018</v>
      </c>
      <c r="B6762" s="9" t="s">
        <v>88</v>
      </c>
      <c r="C6762" s="21" t="s">
        <v>60</v>
      </c>
      <c r="D6762" t="s">
        <v>95</v>
      </c>
      <c r="E6762" s="26">
        <v>61</v>
      </c>
      <c r="F6762" s="15">
        <v>6.2181447502548419</v>
      </c>
    </row>
    <row r="6763" spans="1:6">
      <c r="A6763" s="13">
        <v>2018</v>
      </c>
      <c r="B6763" s="9" t="s">
        <v>89</v>
      </c>
      <c r="C6763" s="21" t="s">
        <v>61</v>
      </c>
      <c r="D6763" t="s">
        <v>95</v>
      </c>
      <c r="E6763" s="26">
        <v>57</v>
      </c>
      <c r="F6763" s="15">
        <v>4.334600760456274</v>
      </c>
    </row>
    <row r="6764" spans="1:6">
      <c r="A6764" s="13">
        <v>2018</v>
      </c>
      <c r="B6764" s="9" t="s">
        <v>89</v>
      </c>
      <c r="C6764" s="21" t="s">
        <v>62</v>
      </c>
      <c r="D6764" t="s">
        <v>95</v>
      </c>
      <c r="E6764" s="26">
        <v>0</v>
      </c>
      <c r="F6764" s="15">
        <v>0</v>
      </c>
    </row>
    <row r="6765" spans="1:6">
      <c r="A6765" s="13">
        <v>2018</v>
      </c>
      <c r="B6765" s="9" t="s">
        <v>89</v>
      </c>
      <c r="C6765" s="21" t="s">
        <v>63</v>
      </c>
      <c r="D6765" t="s">
        <v>95</v>
      </c>
      <c r="E6765" s="26">
        <v>10</v>
      </c>
      <c r="F6765" s="15">
        <v>3.8314176245210727</v>
      </c>
    </row>
    <row r="6766" spans="1:6">
      <c r="A6766" s="13">
        <v>2018</v>
      </c>
      <c r="B6766" s="9" t="s">
        <v>89</v>
      </c>
      <c r="C6766" s="21" t="s">
        <v>64</v>
      </c>
      <c r="D6766" t="s">
        <v>95</v>
      </c>
      <c r="E6766" s="26"/>
      <c r="F6766" s="15"/>
    </row>
    <row r="6767" spans="1:6">
      <c r="A6767" s="13">
        <v>2018</v>
      </c>
      <c r="B6767" s="9" t="s">
        <v>89</v>
      </c>
      <c r="C6767" s="21" t="s">
        <v>65</v>
      </c>
      <c r="D6767" t="s">
        <v>95</v>
      </c>
      <c r="E6767" s="26">
        <v>18</v>
      </c>
      <c r="F6767" s="15">
        <v>7.5</v>
      </c>
    </row>
    <row r="6768" spans="1:6">
      <c r="A6768" s="13">
        <v>2018</v>
      </c>
      <c r="B6768" s="9" t="s">
        <v>89</v>
      </c>
      <c r="C6768" s="21" t="s">
        <v>66</v>
      </c>
      <c r="D6768" t="s">
        <v>95</v>
      </c>
      <c r="E6768" s="26">
        <v>27</v>
      </c>
      <c r="F6768" s="15">
        <v>6.0810810810810816</v>
      </c>
    </row>
    <row r="6769" spans="1:6">
      <c r="A6769" s="13">
        <v>2018</v>
      </c>
      <c r="B6769" s="9" t="s">
        <v>89</v>
      </c>
      <c r="C6769" s="21" t="s">
        <v>67</v>
      </c>
      <c r="D6769" t="s">
        <v>95</v>
      </c>
      <c r="E6769" s="26">
        <v>42</v>
      </c>
      <c r="F6769" s="15">
        <v>4.4491525423728815</v>
      </c>
    </row>
    <row r="6770" spans="1:6">
      <c r="A6770" s="13">
        <v>2018</v>
      </c>
      <c r="B6770" s="9" t="s">
        <v>89</v>
      </c>
      <c r="C6770" s="12" t="s">
        <v>68</v>
      </c>
      <c r="D6770" t="s">
        <v>95</v>
      </c>
      <c r="E6770" s="26">
        <v>29</v>
      </c>
      <c r="F6770" s="15">
        <v>6.1310782241014801</v>
      </c>
    </row>
    <row r="6771" spans="1:6">
      <c r="A6771" s="13">
        <v>2018</v>
      </c>
      <c r="B6771" s="9" t="s">
        <v>89</v>
      </c>
      <c r="C6771" s="12" t="s">
        <v>69</v>
      </c>
      <c r="D6771" t="s">
        <v>95</v>
      </c>
      <c r="E6771" s="26">
        <v>6</v>
      </c>
      <c r="F6771" s="15">
        <v>3.278688524590164</v>
      </c>
    </row>
    <row r="6772" spans="1:6">
      <c r="A6772" s="13">
        <v>2018</v>
      </c>
      <c r="B6772" s="9" t="s">
        <v>90</v>
      </c>
      <c r="C6772" s="12" t="s">
        <v>70</v>
      </c>
      <c r="D6772" t="s">
        <v>95</v>
      </c>
      <c r="E6772" s="26">
        <v>247</v>
      </c>
      <c r="F6772" s="15">
        <v>10.339053997488488</v>
      </c>
    </row>
    <row r="6773" spans="1:6">
      <c r="A6773" s="13">
        <v>2018</v>
      </c>
      <c r="B6773" s="9" t="s">
        <v>90</v>
      </c>
      <c r="C6773" s="12" t="s">
        <v>71</v>
      </c>
      <c r="D6773" t="s">
        <v>95</v>
      </c>
      <c r="E6773" s="26">
        <v>249</v>
      </c>
      <c r="F6773" s="15">
        <v>9.6849474912485416</v>
      </c>
    </row>
    <row r="6774" spans="1:6">
      <c r="A6774" s="13">
        <v>2018</v>
      </c>
      <c r="B6774" s="9" t="s">
        <v>90</v>
      </c>
      <c r="C6774" s="12" t="s">
        <v>72</v>
      </c>
      <c r="D6774" t="s">
        <v>95</v>
      </c>
      <c r="E6774" s="26">
        <v>17</v>
      </c>
      <c r="F6774" s="15">
        <v>8.9947089947089935</v>
      </c>
    </row>
    <row r="6775" spans="1:6">
      <c r="A6775" s="13">
        <v>2018</v>
      </c>
      <c r="B6775" s="9" t="s">
        <v>91</v>
      </c>
      <c r="C6775" s="12" t="s">
        <v>73</v>
      </c>
      <c r="D6775" t="s">
        <v>95</v>
      </c>
      <c r="E6775" s="26">
        <v>362</v>
      </c>
      <c r="F6775" s="15">
        <v>10.877403846153847</v>
      </c>
    </row>
    <row r="6776" spans="1:6">
      <c r="A6776" s="13">
        <v>2018</v>
      </c>
      <c r="B6776" s="9" t="s">
        <v>91</v>
      </c>
      <c r="C6776" s="12" t="s">
        <v>74</v>
      </c>
      <c r="D6776" t="s">
        <v>95</v>
      </c>
      <c r="E6776" s="26">
        <v>216</v>
      </c>
      <c r="F6776" s="15">
        <v>8.2949308755760374</v>
      </c>
    </row>
    <row r="6777" spans="1:6">
      <c r="A6777" s="13">
        <v>2018</v>
      </c>
      <c r="B6777" s="9" t="s">
        <v>91</v>
      </c>
      <c r="C6777" s="12" t="s">
        <v>75</v>
      </c>
      <c r="D6777" t="s">
        <v>95</v>
      </c>
      <c r="E6777" s="26">
        <v>89</v>
      </c>
      <c r="F6777" s="15">
        <v>7.9892280071813291</v>
      </c>
    </row>
    <row r="6778" spans="1:6">
      <c r="A6778">
        <v>2018</v>
      </c>
      <c r="B6778" s="21" t="s">
        <v>76</v>
      </c>
      <c r="C6778" s="21" t="s">
        <v>76</v>
      </c>
      <c r="D6778" t="s">
        <v>78</v>
      </c>
      <c r="E6778" s="26">
        <v>524</v>
      </c>
      <c r="F6778" s="15">
        <v>6.3292668196642099</v>
      </c>
    </row>
    <row r="6779" spans="1:6">
      <c r="A6779">
        <v>2018</v>
      </c>
      <c r="B6779" s="21" t="s">
        <v>81</v>
      </c>
      <c r="C6779" s="21" t="s">
        <v>81</v>
      </c>
      <c r="D6779" t="s">
        <v>78</v>
      </c>
      <c r="E6779" s="26">
        <v>793</v>
      </c>
      <c r="F6779" s="15">
        <v>9.1055230221609822</v>
      </c>
    </row>
    <row r="6780" spans="1:6">
      <c r="A6780">
        <v>2018</v>
      </c>
      <c r="B6780" s="21" t="s">
        <v>82</v>
      </c>
      <c r="C6780" s="21" t="s">
        <v>82</v>
      </c>
      <c r="D6780" t="s">
        <v>78</v>
      </c>
      <c r="E6780" s="26">
        <v>1041</v>
      </c>
      <c r="F6780" s="15">
        <v>10.323284410948036</v>
      </c>
    </row>
    <row r="6781" spans="1:6">
      <c r="A6781">
        <v>2018</v>
      </c>
      <c r="B6781" s="21" t="s">
        <v>83</v>
      </c>
      <c r="C6781" s="21" t="s">
        <v>83</v>
      </c>
      <c r="D6781" t="s">
        <v>78</v>
      </c>
      <c r="E6781" s="26">
        <v>986</v>
      </c>
      <c r="F6781" s="15">
        <v>11.482473506463259</v>
      </c>
    </row>
    <row r="6782" spans="1:6">
      <c r="A6782">
        <v>2018</v>
      </c>
      <c r="B6782" s="21" t="s">
        <v>84</v>
      </c>
      <c r="C6782" s="21" t="s">
        <v>84</v>
      </c>
      <c r="D6782" t="s">
        <v>78</v>
      </c>
      <c r="E6782" s="26">
        <v>653</v>
      </c>
      <c r="F6782" s="15">
        <v>12.951209837366124</v>
      </c>
    </row>
    <row r="6783" spans="1:6">
      <c r="A6783">
        <v>2018</v>
      </c>
      <c r="B6783" s="21" t="s">
        <v>85</v>
      </c>
      <c r="C6783" s="21" t="s">
        <v>85</v>
      </c>
      <c r="D6783" t="s">
        <v>78</v>
      </c>
      <c r="E6783" s="26">
        <v>370</v>
      </c>
      <c r="F6783" s="15">
        <v>13.01900070372977</v>
      </c>
    </row>
    <row r="6784" spans="1:6">
      <c r="A6784">
        <v>2018</v>
      </c>
      <c r="B6784" s="21" t="s">
        <v>86</v>
      </c>
      <c r="C6784" s="21" t="s">
        <v>86</v>
      </c>
      <c r="D6784" t="s">
        <v>78</v>
      </c>
      <c r="E6784" s="26">
        <v>238</v>
      </c>
      <c r="F6784" s="15">
        <v>12.008072653884964</v>
      </c>
    </row>
    <row r="6785" spans="1:6">
      <c r="A6785">
        <v>2018</v>
      </c>
      <c r="B6785" s="21" t="s">
        <v>87</v>
      </c>
      <c r="C6785" s="21" t="s">
        <v>87</v>
      </c>
      <c r="D6785" t="s">
        <v>78</v>
      </c>
      <c r="E6785" s="26">
        <v>302</v>
      </c>
      <c r="F6785" s="15">
        <v>12.346688470973017</v>
      </c>
    </row>
    <row r="6786" spans="1:6">
      <c r="A6786">
        <v>2018</v>
      </c>
      <c r="B6786" s="21" t="s">
        <v>88</v>
      </c>
      <c r="C6786" s="21" t="s">
        <v>88</v>
      </c>
      <c r="D6786" t="s">
        <v>78</v>
      </c>
      <c r="E6786" s="26">
        <v>285</v>
      </c>
      <c r="F6786" s="15">
        <v>12.348353552859619</v>
      </c>
    </row>
    <row r="6787" spans="1:6">
      <c r="A6787">
        <v>2018</v>
      </c>
      <c r="B6787" s="21" t="s">
        <v>89</v>
      </c>
      <c r="C6787" s="21" t="s">
        <v>89</v>
      </c>
      <c r="D6787" t="s">
        <v>78</v>
      </c>
      <c r="E6787" s="26">
        <v>458</v>
      </c>
      <c r="F6787" s="15">
        <v>11.74057933863112</v>
      </c>
    </row>
    <row r="6788" spans="1:6">
      <c r="A6788">
        <v>2018</v>
      </c>
      <c r="B6788" s="21" t="s">
        <v>90</v>
      </c>
      <c r="C6788" s="21" t="s">
        <v>90</v>
      </c>
      <c r="D6788" t="s">
        <v>78</v>
      </c>
      <c r="E6788" s="26">
        <v>494</v>
      </c>
      <c r="F6788" s="15">
        <v>9.5940959409594093</v>
      </c>
    </row>
    <row r="6789" spans="1:6">
      <c r="A6789">
        <v>2018</v>
      </c>
      <c r="B6789" s="21" t="s">
        <v>91</v>
      </c>
      <c r="C6789" s="21" t="s">
        <v>91</v>
      </c>
      <c r="D6789" t="s">
        <v>78</v>
      </c>
      <c r="E6789" s="26">
        <v>696</v>
      </c>
      <c r="F6789" s="15">
        <v>9.8779449332954865</v>
      </c>
    </row>
    <row r="6790" spans="1:6">
      <c r="A6790">
        <v>2018</v>
      </c>
      <c r="B6790" s="12" t="s">
        <v>7</v>
      </c>
      <c r="C6790" s="12" t="s">
        <v>7</v>
      </c>
      <c r="D6790" t="s">
        <v>78</v>
      </c>
      <c r="E6790" s="26">
        <v>6840</v>
      </c>
      <c r="F6790" s="15">
        <v>10.305084745762711</v>
      </c>
    </row>
    <row r="6791" spans="1:6">
      <c r="A6791">
        <v>2018</v>
      </c>
      <c r="B6791" s="12" t="s">
        <v>76</v>
      </c>
      <c r="C6791" s="12" t="s">
        <v>12</v>
      </c>
      <c r="D6791" t="s">
        <v>78</v>
      </c>
      <c r="E6791" s="26">
        <v>23</v>
      </c>
      <c r="F6791" s="15">
        <v>6.6860465116279064</v>
      </c>
    </row>
    <row r="6792" spans="1:6">
      <c r="A6792">
        <v>2018</v>
      </c>
      <c r="B6792" s="12" t="s">
        <v>76</v>
      </c>
      <c r="C6792" s="12" t="s">
        <v>13</v>
      </c>
      <c r="D6792" t="s">
        <v>78</v>
      </c>
      <c r="E6792" s="26">
        <v>31</v>
      </c>
      <c r="F6792" s="15">
        <v>4.46685878962536</v>
      </c>
    </row>
    <row r="6793" spans="1:6">
      <c r="A6793">
        <v>2018</v>
      </c>
      <c r="B6793" s="12" t="s">
        <v>76</v>
      </c>
      <c r="C6793" s="12" t="s">
        <v>14</v>
      </c>
      <c r="D6793" t="s">
        <v>78</v>
      </c>
      <c r="E6793" s="26">
        <v>45</v>
      </c>
      <c r="F6793" s="15">
        <v>3.103448275862069</v>
      </c>
    </row>
    <row r="6794" spans="1:6">
      <c r="A6794">
        <v>2018</v>
      </c>
      <c r="B6794" s="12" t="s">
        <v>76</v>
      </c>
      <c r="C6794" s="12" t="s">
        <v>15</v>
      </c>
      <c r="D6794" t="s">
        <v>78</v>
      </c>
      <c r="E6794" s="26">
        <v>13</v>
      </c>
      <c r="F6794" s="15">
        <v>5.5793991416309012</v>
      </c>
    </row>
    <row r="6795" spans="1:6">
      <c r="A6795">
        <v>2018</v>
      </c>
      <c r="B6795" s="12" t="s">
        <v>76</v>
      </c>
      <c r="C6795" s="12" t="s">
        <v>16</v>
      </c>
      <c r="D6795" t="s">
        <v>78</v>
      </c>
      <c r="E6795" s="26">
        <v>40</v>
      </c>
      <c r="F6795" s="15">
        <v>2.2753128555176336</v>
      </c>
    </row>
    <row r="6796" spans="1:6">
      <c r="A6796">
        <v>2018</v>
      </c>
      <c r="B6796" s="12" t="s">
        <v>76</v>
      </c>
      <c r="C6796" s="12" t="s">
        <v>17</v>
      </c>
      <c r="D6796" t="s">
        <v>78</v>
      </c>
      <c r="E6796" s="26">
        <v>72</v>
      </c>
      <c r="F6796" s="15">
        <v>12.903225806451612</v>
      </c>
    </row>
    <row r="6797" spans="1:6">
      <c r="A6797">
        <v>2018</v>
      </c>
      <c r="B6797" s="12" t="s">
        <v>76</v>
      </c>
      <c r="C6797" s="12" t="s">
        <v>18</v>
      </c>
      <c r="D6797" t="s">
        <v>78</v>
      </c>
      <c r="E6797" s="26">
        <v>163</v>
      </c>
      <c r="F6797" s="15">
        <v>11.249137336093858</v>
      </c>
    </row>
    <row r="6798" spans="1:6">
      <c r="A6798">
        <v>2018</v>
      </c>
      <c r="B6798" s="12" t="s">
        <v>76</v>
      </c>
      <c r="C6798" s="12" t="s">
        <v>19</v>
      </c>
      <c r="D6798" t="s">
        <v>78</v>
      </c>
      <c r="E6798" s="26">
        <v>137</v>
      </c>
      <c r="F6798" s="15">
        <v>7.6408254322364755</v>
      </c>
    </row>
    <row r="6799" spans="1:6">
      <c r="A6799">
        <v>2018</v>
      </c>
      <c r="B6799" s="12" t="s">
        <v>81</v>
      </c>
      <c r="C6799" s="12" t="s">
        <v>20</v>
      </c>
      <c r="D6799" t="s">
        <v>78</v>
      </c>
      <c r="E6799" s="26">
        <v>63</v>
      </c>
      <c r="F6799" s="15">
        <v>6.5488565488565493</v>
      </c>
    </row>
    <row r="6800" spans="1:6">
      <c r="A6800">
        <v>2018</v>
      </c>
      <c r="B6800" s="12" t="s">
        <v>81</v>
      </c>
      <c r="C6800" s="12" t="s">
        <v>21</v>
      </c>
      <c r="D6800" t="s">
        <v>78</v>
      </c>
      <c r="E6800" s="26">
        <v>54</v>
      </c>
      <c r="F6800" s="15">
        <v>6.5533980582524274</v>
      </c>
    </row>
    <row r="6801" spans="1:6">
      <c r="A6801">
        <v>2018</v>
      </c>
      <c r="B6801" s="12" t="s">
        <v>81</v>
      </c>
      <c r="C6801" s="12" t="s">
        <v>22</v>
      </c>
      <c r="D6801" t="s">
        <v>78</v>
      </c>
      <c r="E6801" s="26">
        <v>186</v>
      </c>
      <c r="F6801" s="15">
        <v>11.969111969111969</v>
      </c>
    </row>
    <row r="6802" spans="1:6">
      <c r="A6802">
        <v>2018</v>
      </c>
      <c r="B6802" s="12" t="s">
        <v>81</v>
      </c>
      <c r="C6802" s="12" t="s">
        <v>23</v>
      </c>
      <c r="D6802" t="s">
        <v>78</v>
      </c>
      <c r="E6802" s="26">
        <v>295</v>
      </c>
      <c r="F6802" s="15">
        <v>9.1049382716049383</v>
      </c>
    </row>
    <row r="6803" spans="1:6">
      <c r="A6803">
        <v>2018</v>
      </c>
      <c r="B6803" s="12" t="s">
        <v>81</v>
      </c>
      <c r="C6803" s="12" t="s">
        <v>24</v>
      </c>
      <c r="D6803" t="s">
        <v>78</v>
      </c>
      <c r="E6803" s="26">
        <v>65</v>
      </c>
      <c r="F6803" s="15">
        <v>6.7010309278350517</v>
      </c>
    </row>
    <row r="6804" spans="1:6">
      <c r="A6804">
        <v>2018</v>
      </c>
      <c r="B6804" s="12" t="s">
        <v>81</v>
      </c>
      <c r="C6804" s="12" t="s">
        <v>25</v>
      </c>
      <c r="D6804" t="s">
        <v>78</v>
      </c>
      <c r="E6804" s="26">
        <v>130</v>
      </c>
      <c r="F6804" s="15">
        <v>11.216566005176878</v>
      </c>
    </row>
    <row r="6805" spans="1:6">
      <c r="A6805" s="13">
        <v>2018</v>
      </c>
      <c r="B6805" s="21" t="s">
        <v>82</v>
      </c>
      <c r="C6805" s="12" t="s">
        <v>26</v>
      </c>
      <c r="D6805" t="s">
        <v>78</v>
      </c>
      <c r="E6805" s="26">
        <v>177</v>
      </c>
      <c r="F6805" s="15">
        <v>9.4349680170575692</v>
      </c>
    </row>
    <row r="6806" spans="1:6">
      <c r="A6806">
        <v>2018</v>
      </c>
      <c r="B6806" s="12" t="s">
        <v>82</v>
      </c>
      <c r="C6806" s="12" t="s">
        <v>27</v>
      </c>
      <c r="D6806" t="s">
        <v>78</v>
      </c>
      <c r="E6806" s="26">
        <v>301</v>
      </c>
      <c r="F6806" s="15">
        <v>10.67754522880454</v>
      </c>
    </row>
    <row r="6807" spans="1:6">
      <c r="A6807">
        <v>2018</v>
      </c>
      <c r="B6807" s="12" t="s">
        <v>82</v>
      </c>
      <c r="C6807" s="12" t="s">
        <v>28</v>
      </c>
      <c r="D6807" t="s">
        <v>78</v>
      </c>
      <c r="E6807" s="26">
        <v>0</v>
      </c>
      <c r="F6807" s="15">
        <v>0</v>
      </c>
    </row>
    <row r="6808" spans="1:6">
      <c r="A6808" s="13">
        <v>2018</v>
      </c>
      <c r="B6808" s="21" t="s">
        <v>82</v>
      </c>
      <c r="C6808" s="12" t="s">
        <v>29</v>
      </c>
      <c r="D6808" t="s">
        <v>78</v>
      </c>
      <c r="E6808" s="26">
        <v>290</v>
      </c>
      <c r="F6808" s="15">
        <v>13.57042583060365</v>
      </c>
    </row>
    <row r="6809" spans="1:6">
      <c r="A6809" s="13">
        <v>2018</v>
      </c>
      <c r="B6809" s="21" t="s">
        <v>82</v>
      </c>
      <c r="C6809" s="12" t="s">
        <v>30</v>
      </c>
      <c r="D6809" t="s">
        <v>78</v>
      </c>
      <c r="E6809" s="26">
        <v>119</v>
      </c>
      <c r="F6809" s="15">
        <v>8.6734693877551017</v>
      </c>
    </row>
    <row r="6810" spans="1:6">
      <c r="A6810" s="13">
        <v>2018</v>
      </c>
      <c r="B6810" s="21" t="s">
        <v>82</v>
      </c>
      <c r="C6810" s="12" t="s">
        <v>31</v>
      </c>
      <c r="D6810" t="s">
        <v>78</v>
      </c>
      <c r="E6810" s="26">
        <v>152</v>
      </c>
      <c r="F6810" s="15">
        <v>8.3931529541689667</v>
      </c>
    </row>
    <row r="6811" spans="1:6">
      <c r="A6811" s="13">
        <v>2018</v>
      </c>
      <c r="B6811" s="21" t="s">
        <v>83</v>
      </c>
      <c r="C6811" s="12" t="s">
        <v>32</v>
      </c>
      <c r="D6811" t="s">
        <v>78</v>
      </c>
      <c r="E6811" s="26">
        <v>190</v>
      </c>
      <c r="F6811" s="15">
        <v>12.532981530343006</v>
      </c>
    </row>
    <row r="6812" spans="1:6">
      <c r="A6812" s="13">
        <v>2018</v>
      </c>
      <c r="B6812" s="21" t="s">
        <v>83</v>
      </c>
      <c r="C6812" s="12" t="s">
        <v>33</v>
      </c>
      <c r="D6812" t="s">
        <v>78</v>
      </c>
      <c r="E6812" s="26">
        <v>247</v>
      </c>
      <c r="F6812" s="15">
        <v>16.038961038961038</v>
      </c>
    </row>
    <row r="6813" spans="1:6">
      <c r="A6813" s="13">
        <v>2018</v>
      </c>
      <c r="B6813" s="21" t="s">
        <v>83</v>
      </c>
      <c r="C6813" s="12" t="s">
        <v>34</v>
      </c>
      <c r="D6813" t="s">
        <v>78</v>
      </c>
      <c r="E6813" s="26">
        <v>301</v>
      </c>
      <c r="F6813" s="15">
        <v>10</v>
      </c>
    </row>
    <row r="6814" spans="1:6">
      <c r="A6814" s="13">
        <v>2018</v>
      </c>
      <c r="B6814" s="21" t="s">
        <v>83</v>
      </c>
      <c r="C6814" s="12" t="s">
        <v>35</v>
      </c>
      <c r="D6814" t="s">
        <v>78</v>
      </c>
      <c r="E6814" s="26">
        <v>164</v>
      </c>
      <c r="F6814" s="15">
        <v>9.4797687861271669</v>
      </c>
    </row>
    <row r="6815" spans="1:6">
      <c r="A6815" s="13">
        <v>2018</v>
      </c>
      <c r="B6815" s="21" t="s">
        <v>83</v>
      </c>
      <c r="C6815" s="12" t="s">
        <v>36</v>
      </c>
      <c r="D6815" t="s">
        <v>78</v>
      </c>
      <c r="E6815" s="26">
        <v>0</v>
      </c>
      <c r="F6815" s="15">
        <v>0</v>
      </c>
    </row>
    <row r="6816" spans="1:6">
      <c r="A6816" s="13">
        <v>2018</v>
      </c>
      <c r="B6816" s="21" t="s">
        <v>83</v>
      </c>
      <c r="C6816" s="12" t="s">
        <v>37</v>
      </c>
      <c r="D6816" t="s">
        <v>78</v>
      </c>
      <c r="E6816" s="26">
        <v>35</v>
      </c>
      <c r="F6816" s="15">
        <v>12.280701754385964</v>
      </c>
    </row>
    <row r="6817" spans="1:6">
      <c r="A6817">
        <v>2018</v>
      </c>
      <c r="B6817" s="12" t="s">
        <v>83</v>
      </c>
      <c r="C6817" s="12" t="s">
        <v>38</v>
      </c>
      <c r="D6817" t="s">
        <v>78</v>
      </c>
      <c r="E6817" s="23">
        <v>46</v>
      </c>
      <c r="F6817" s="15">
        <v>13.142857142857142</v>
      </c>
    </row>
    <row r="6818" spans="1:6">
      <c r="A6818">
        <v>2018</v>
      </c>
      <c r="B6818" s="12" t="s">
        <v>83</v>
      </c>
      <c r="C6818" s="12" t="s">
        <v>39</v>
      </c>
      <c r="D6818" t="s">
        <v>78</v>
      </c>
      <c r="E6818" s="23">
        <v>0</v>
      </c>
      <c r="F6818" s="15">
        <v>0</v>
      </c>
    </row>
    <row r="6819" spans="1:6">
      <c r="A6819" s="13">
        <v>2018</v>
      </c>
      <c r="B6819" s="9" t="s">
        <v>84</v>
      </c>
      <c r="C6819" s="12" t="s">
        <v>40</v>
      </c>
      <c r="D6819" t="s">
        <v>78</v>
      </c>
      <c r="E6819" s="25">
        <v>131</v>
      </c>
      <c r="F6819" s="15">
        <v>12.559923298178333</v>
      </c>
    </row>
    <row r="6820" spans="1:6">
      <c r="A6820" s="13">
        <v>2018</v>
      </c>
      <c r="B6820" s="9" t="s">
        <v>84</v>
      </c>
      <c r="C6820" s="12" t="s">
        <v>41</v>
      </c>
      <c r="D6820" t="s">
        <v>78</v>
      </c>
      <c r="E6820" s="25">
        <v>235</v>
      </c>
      <c r="F6820" s="15">
        <v>14.461538461538462</v>
      </c>
    </row>
    <row r="6821" spans="1:6">
      <c r="A6821" s="13">
        <v>2018</v>
      </c>
      <c r="B6821" s="9" t="s">
        <v>84</v>
      </c>
      <c r="C6821" s="12" t="s">
        <v>42</v>
      </c>
      <c r="D6821" t="s">
        <v>78</v>
      </c>
      <c r="E6821" s="25">
        <v>89</v>
      </c>
      <c r="F6821" s="15">
        <v>11.756935270805812</v>
      </c>
    </row>
    <row r="6822" spans="1:6">
      <c r="A6822" s="13">
        <v>2018</v>
      </c>
      <c r="B6822" s="9" t="s">
        <v>84</v>
      </c>
      <c r="C6822" s="21" t="s">
        <v>43</v>
      </c>
      <c r="D6822" t="s">
        <v>78</v>
      </c>
      <c r="E6822" s="26">
        <v>36</v>
      </c>
      <c r="F6822" s="15">
        <v>13.740458015267176</v>
      </c>
    </row>
    <row r="6823" spans="1:6">
      <c r="A6823" s="13">
        <v>2018</v>
      </c>
      <c r="B6823" s="9" t="s">
        <v>84</v>
      </c>
      <c r="C6823" s="12" t="s">
        <v>44</v>
      </c>
      <c r="D6823" t="s">
        <v>78</v>
      </c>
      <c r="E6823" s="26">
        <v>162</v>
      </c>
      <c r="F6823" s="15">
        <v>11.955719557195572</v>
      </c>
    </row>
    <row r="6824" spans="1:6">
      <c r="A6824" s="13">
        <v>2018</v>
      </c>
      <c r="B6824" s="9" t="s">
        <v>85</v>
      </c>
      <c r="C6824" s="21" t="s">
        <v>45</v>
      </c>
      <c r="D6824" t="s">
        <v>78</v>
      </c>
      <c r="E6824" s="26">
        <v>133</v>
      </c>
      <c r="F6824" s="15">
        <v>14.224598930481283</v>
      </c>
    </row>
    <row r="6825" spans="1:6">
      <c r="A6825" s="13">
        <v>2018</v>
      </c>
      <c r="B6825" s="9" t="s">
        <v>85</v>
      </c>
      <c r="C6825" s="12" t="s">
        <v>46</v>
      </c>
      <c r="D6825" t="s">
        <v>78</v>
      </c>
      <c r="E6825" s="26">
        <v>56</v>
      </c>
      <c r="F6825" s="15">
        <v>16</v>
      </c>
    </row>
    <row r="6826" spans="1:6">
      <c r="A6826" s="13">
        <v>2018</v>
      </c>
      <c r="B6826" s="9" t="s">
        <v>85</v>
      </c>
      <c r="C6826" s="21" t="s">
        <v>47</v>
      </c>
      <c r="D6826" t="s">
        <v>78</v>
      </c>
      <c r="E6826" s="26">
        <v>26</v>
      </c>
      <c r="F6826" s="15">
        <v>12.5</v>
      </c>
    </row>
    <row r="6827" spans="1:6">
      <c r="A6827" s="13">
        <v>2018</v>
      </c>
      <c r="B6827" s="9" t="s">
        <v>85</v>
      </c>
      <c r="C6827" s="21" t="s">
        <v>48</v>
      </c>
      <c r="D6827" t="s">
        <v>78</v>
      </c>
      <c r="E6827" s="26">
        <v>13</v>
      </c>
      <c r="F6827" s="15">
        <v>10.483870967741936</v>
      </c>
    </row>
    <row r="6828" spans="1:6">
      <c r="A6828" s="13">
        <v>2018</v>
      </c>
      <c r="B6828" s="9" t="s">
        <v>85</v>
      </c>
      <c r="C6828" s="12" t="s">
        <v>49</v>
      </c>
      <c r="D6828" t="s">
        <v>78</v>
      </c>
      <c r="E6828" s="26">
        <v>21</v>
      </c>
      <c r="F6828" s="15">
        <v>9.0128755364806867</v>
      </c>
    </row>
    <row r="6829" spans="1:6">
      <c r="A6829" s="13">
        <v>2018</v>
      </c>
      <c r="B6829" s="9" t="s">
        <v>85</v>
      </c>
      <c r="C6829" s="12" t="s">
        <v>50</v>
      </c>
      <c r="D6829" t="s">
        <v>78</v>
      </c>
      <c r="E6829" s="26">
        <v>121</v>
      </c>
      <c r="F6829" s="15">
        <v>12.19758064516129</v>
      </c>
    </row>
    <row r="6830" spans="1:6">
      <c r="A6830" s="13">
        <v>2018</v>
      </c>
      <c r="B6830" s="9" t="s">
        <v>86</v>
      </c>
      <c r="C6830" s="21" t="s">
        <v>51</v>
      </c>
      <c r="D6830" t="s">
        <v>78</v>
      </c>
      <c r="E6830" s="26">
        <v>94</v>
      </c>
      <c r="F6830" s="15">
        <v>12.583668005354752</v>
      </c>
    </row>
    <row r="6831" spans="1:6">
      <c r="A6831" s="13">
        <v>2018</v>
      </c>
      <c r="B6831" s="9" t="s">
        <v>86</v>
      </c>
      <c r="C6831" s="12" t="s">
        <v>52</v>
      </c>
      <c r="D6831" t="s">
        <v>78</v>
      </c>
      <c r="E6831" s="26">
        <v>144</v>
      </c>
      <c r="F6831" s="15">
        <v>11.659919028340081</v>
      </c>
    </row>
    <row r="6832" spans="1:6">
      <c r="A6832" s="13">
        <v>2018</v>
      </c>
      <c r="B6832" s="9" t="s">
        <v>87</v>
      </c>
      <c r="C6832" s="12" t="s">
        <v>53</v>
      </c>
      <c r="D6832" t="s">
        <v>78</v>
      </c>
      <c r="E6832" s="26">
        <v>70</v>
      </c>
      <c r="F6832" s="15">
        <v>11.308562197092083</v>
      </c>
    </row>
    <row r="6833" spans="1:6">
      <c r="A6833" s="13">
        <v>2018</v>
      </c>
      <c r="B6833" s="9" t="s">
        <v>87</v>
      </c>
      <c r="C6833" s="12" t="s">
        <v>54</v>
      </c>
      <c r="D6833" t="s">
        <v>78</v>
      </c>
      <c r="E6833" s="26">
        <v>122</v>
      </c>
      <c r="F6833" s="15">
        <v>11.317254174397032</v>
      </c>
    </row>
    <row r="6834" spans="1:6">
      <c r="A6834" s="13">
        <v>2018</v>
      </c>
      <c r="B6834" s="9" t="s">
        <v>87</v>
      </c>
      <c r="C6834" s="12" t="s">
        <v>55</v>
      </c>
      <c r="D6834" t="s">
        <v>78</v>
      </c>
      <c r="E6834" s="26">
        <v>110</v>
      </c>
      <c r="F6834" s="15">
        <v>14.686248331108146</v>
      </c>
    </row>
    <row r="6835" spans="1:6">
      <c r="A6835" s="13">
        <v>2018</v>
      </c>
      <c r="B6835" s="9" t="s">
        <v>87</v>
      </c>
      <c r="C6835" s="12" t="s">
        <v>56</v>
      </c>
      <c r="D6835" t="s">
        <v>78</v>
      </c>
      <c r="E6835" s="26"/>
      <c r="F6835" s="15"/>
    </row>
    <row r="6836" spans="1:6">
      <c r="A6836" s="13">
        <v>2018</v>
      </c>
      <c r="B6836" s="9" t="s">
        <v>88</v>
      </c>
      <c r="C6836" s="12" t="s">
        <v>57</v>
      </c>
      <c r="D6836" t="s">
        <v>78</v>
      </c>
      <c r="E6836" s="26">
        <v>69</v>
      </c>
      <c r="F6836" s="15">
        <v>10.7981220657277</v>
      </c>
    </row>
    <row r="6837" spans="1:6">
      <c r="A6837" s="13">
        <v>2018</v>
      </c>
      <c r="B6837" s="9" t="s">
        <v>88</v>
      </c>
      <c r="C6837" s="12" t="s">
        <v>58</v>
      </c>
      <c r="D6837" t="s">
        <v>78</v>
      </c>
      <c r="E6837" s="26">
        <v>0</v>
      </c>
      <c r="F6837" s="15">
        <v>0</v>
      </c>
    </row>
    <row r="6838" spans="1:6">
      <c r="A6838" s="13">
        <v>2018</v>
      </c>
      <c r="B6838" s="9" t="s">
        <v>88</v>
      </c>
      <c r="C6838" s="12" t="s">
        <v>59</v>
      </c>
      <c r="D6838" t="s">
        <v>78</v>
      </c>
      <c r="E6838" s="26">
        <v>89</v>
      </c>
      <c r="F6838" s="15">
        <v>13.224368499257059</v>
      </c>
    </row>
    <row r="6839" spans="1:6">
      <c r="A6839" s="13">
        <v>2018</v>
      </c>
      <c r="B6839" s="9" t="s">
        <v>88</v>
      </c>
      <c r="C6839" s="21" t="s">
        <v>60</v>
      </c>
      <c r="D6839" t="s">
        <v>78</v>
      </c>
      <c r="E6839" s="26">
        <v>127</v>
      </c>
      <c r="F6839" s="15">
        <v>12.945973496432211</v>
      </c>
    </row>
    <row r="6840" spans="1:6">
      <c r="A6840" s="13">
        <v>2018</v>
      </c>
      <c r="B6840" s="9" t="s">
        <v>89</v>
      </c>
      <c r="C6840" s="21" t="s">
        <v>61</v>
      </c>
      <c r="D6840" t="s">
        <v>78</v>
      </c>
      <c r="E6840" s="26">
        <v>143</v>
      </c>
      <c r="F6840" s="15">
        <v>10.874524714828897</v>
      </c>
    </row>
    <row r="6841" spans="1:6">
      <c r="A6841" s="13">
        <v>2018</v>
      </c>
      <c r="B6841" s="9" t="s">
        <v>89</v>
      </c>
      <c r="C6841" s="21" t="s">
        <v>62</v>
      </c>
      <c r="D6841" t="s">
        <v>78</v>
      </c>
      <c r="E6841" s="26">
        <v>0</v>
      </c>
      <c r="F6841" s="15">
        <v>0</v>
      </c>
    </row>
    <row r="6842" spans="1:6">
      <c r="A6842" s="13">
        <v>2018</v>
      </c>
      <c r="B6842" s="9" t="s">
        <v>89</v>
      </c>
      <c r="C6842" s="21" t="s">
        <v>63</v>
      </c>
      <c r="D6842" t="s">
        <v>78</v>
      </c>
      <c r="E6842" s="26">
        <v>25</v>
      </c>
      <c r="F6842" s="15">
        <v>9.5785440613026829</v>
      </c>
    </row>
    <row r="6843" spans="1:6">
      <c r="A6843" s="13">
        <v>2018</v>
      </c>
      <c r="B6843" s="9" t="s">
        <v>89</v>
      </c>
      <c r="C6843" s="21" t="s">
        <v>64</v>
      </c>
      <c r="D6843" t="s">
        <v>78</v>
      </c>
      <c r="E6843" s="26"/>
      <c r="F6843" s="15"/>
    </row>
    <row r="6844" spans="1:6">
      <c r="A6844" s="13">
        <v>2018</v>
      </c>
      <c r="B6844" s="9" t="s">
        <v>89</v>
      </c>
      <c r="C6844" s="21" t="s">
        <v>65</v>
      </c>
      <c r="D6844" t="s">
        <v>78</v>
      </c>
      <c r="E6844" s="26">
        <v>34</v>
      </c>
      <c r="F6844" s="15">
        <v>14.166666666666666</v>
      </c>
    </row>
    <row r="6845" spans="1:6">
      <c r="A6845" s="13">
        <v>2018</v>
      </c>
      <c r="B6845" s="9" t="s">
        <v>89</v>
      </c>
      <c r="C6845" s="21" t="s">
        <v>66</v>
      </c>
      <c r="D6845" t="s">
        <v>78</v>
      </c>
      <c r="E6845" s="26">
        <v>55</v>
      </c>
      <c r="F6845" s="15">
        <v>12.387387387387387</v>
      </c>
    </row>
    <row r="6846" spans="1:6">
      <c r="A6846" s="13">
        <v>2018</v>
      </c>
      <c r="B6846" s="9" t="s">
        <v>89</v>
      </c>
      <c r="C6846" s="21" t="s">
        <v>67</v>
      </c>
      <c r="D6846" t="s">
        <v>78</v>
      </c>
      <c r="E6846" s="26">
        <v>116</v>
      </c>
      <c r="F6846" s="15">
        <v>12.288135593220339</v>
      </c>
    </row>
    <row r="6847" spans="1:6">
      <c r="A6847" s="13">
        <v>2018</v>
      </c>
      <c r="B6847" s="9" t="s">
        <v>89</v>
      </c>
      <c r="C6847" s="12" t="s">
        <v>68</v>
      </c>
      <c r="D6847" t="s">
        <v>78</v>
      </c>
      <c r="E6847" s="26">
        <v>62</v>
      </c>
      <c r="F6847" s="15">
        <v>13.107822410147993</v>
      </c>
    </row>
    <row r="6848" spans="1:6">
      <c r="A6848" s="13">
        <v>2018</v>
      </c>
      <c r="B6848" s="9" t="s">
        <v>89</v>
      </c>
      <c r="C6848" s="12" t="s">
        <v>69</v>
      </c>
      <c r="D6848" t="s">
        <v>78</v>
      </c>
      <c r="E6848" s="26">
        <v>21</v>
      </c>
      <c r="F6848" s="15">
        <v>11.475409836065573</v>
      </c>
    </row>
    <row r="6849" spans="1:6">
      <c r="A6849" s="13">
        <v>2018</v>
      </c>
      <c r="B6849" s="9" t="s">
        <v>90</v>
      </c>
      <c r="C6849" s="12" t="s">
        <v>70</v>
      </c>
      <c r="D6849" t="s">
        <v>78</v>
      </c>
      <c r="E6849" s="26">
        <v>223</v>
      </c>
      <c r="F6849" s="15">
        <v>9.3344495604855577</v>
      </c>
    </row>
    <row r="6850" spans="1:6">
      <c r="A6850" s="13">
        <v>2018</v>
      </c>
      <c r="B6850" s="9" t="s">
        <v>90</v>
      </c>
      <c r="C6850" s="12" t="s">
        <v>71</v>
      </c>
      <c r="D6850" t="s">
        <v>78</v>
      </c>
      <c r="E6850" s="26">
        <v>259</v>
      </c>
      <c r="F6850" s="15">
        <v>10.073901205756515</v>
      </c>
    </row>
    <row r="6851" spans="1:6">
      <c r="A6851" s="13">
        <v>2018</v>
      </c>
      <c r="B6851" s="9" t="s">
        <v>90</v>
      </c>
      <c r="C6851" s="12" t="s">
        <v>72</v>
      </c>
      <c r="D6851" t="s">
        <v>78</v>
      </c>
      <c r="E6851" s="26">
        <v>12</v>
      </c>
      <c r="F6851" s="15">
        <v>6.3492063492063489</v>
      </c>
    </row>
    <row r="6852" spans="1:6">
      <c r="A6852" s="13">
        <v>2018</v>
      </c>
      <c r="B6852" s="9" t="s">
        <v>91</v>
      </c>
      <c r="C6852" s="12" t="s">
        <v>73</v>
      </c>
      <c r="D6852" t="s">
        <v>78</v>
      </c>
      <c r="E6852" s="26">
        <v>268</v>
      </c>
      <c r="F6852" s="15">
        <v>8.0528846153846168</v>
      </c>
    </row>
    <row r="6853" spans="1:6">
      <c r="A6853" s="13">
        <v>2018</v>
      </c>
      <c r="B6853" s="9" t="s">
        <v>91</v>
      </c>
      <c r="C6853" s="12" t="s">
        <v>74</v>
      </c>
      <c r="D6853" t="s">
        <v>78</v>
      </c>
      <c r="E6853" s="26">
        <v>289</v>
      </c>
      <c r="F6853" s="15">
        <v>11.098310291858679</v>
      </c>
    </row>
    <row r="6854" spans="1:6">
      <c r="A6854" s="13">
        <v>2018</v>
      </c>
      <c r="B6854" s="9" t="s">
        <v>91</v>
      </c>
      <c r="C6854" s="12" t="s">
        <v>75</v>
      </c>
      <c r="D6854" t="s">
        <v>78</v>
      </c>
      <c r="E6854" s="26">
        <v>139</v>
      </c>
      <c r="F6854" s="15">
        <v>12.477558348294435</v>
      </c>
    </row>
    <row r="6855" spans="1:6">
      <c r="A6855">
        <v>2018</v>
      </c>
      <c r="B6855" s="21" t="s">
        <v>76</v>
      </c>
      <c r="C6855" s="21" t="s">
        <v>76</v>
      </c>
      <c r="D6855" t="s">
        <v>79</v>
      </c>
      <c r="E6855" s="26">
        <v>636</v>
      </c>
      <c r="F6855" s="15">
        <v>7.6820872086000715</v>
      </c>
    </row>
    <row r="6856" spans="1:6">
      <c r="A6856">
        <v>2018</v>
      </c>
      <c r="B6856" s="21" t="s">
        <v>81</v>
      </c>
      <c r="C6856" s="21" t="s">
        <v>81</v>
      </c>
      <c r="D6856" t="s">
        <v>79</v>
      </c>
      <c r="E6856" s="26">
        <v>605</v>
      </c>
      <c r="F6856" s="15">
        <v>6.9468366058100823</v>
      </c>
    </row>
    <row r="6857" spans="1:6">
      <c r="A6857">
        <v>2018</v>
      </c>
      <c r="B6857" s="21" t="s">
        <v>82</v>
      </c>
      <c r="C6857" s="21" t="s">
        <v>82</v>
      </c>
      <c r="D6857" t="s">
        <v>79</v>
      </c>
      <c r="E6857" s="26">
        <v>751</v>
      </c>
      <c r="F6857" s="15">
        <v>7.4474414914716389</v>
      </c>
    </row>
    <row r="6858" spans="1:6">
      <c r="A6858">
        <v>2018</v>
      </c>
      <c r="B6858" s="21" t="s">
        <v>83</v>
      </c>
      <c r="C6858" s="21" t="s">
        <v>83</v>
      </c>
      <c r="D6858" t="s">
        <v>79</v>
      </c>
      <c r="E6858" s="26">
        <v>764</v>
      </c>
      <c r="F6858" s="15">
        <v>8.8971701409106796</v>
      </c>
    </row>
    <row r="6859" spans="1:6">
      <c r="A6859">
        <v>2018</v>
      </c>
      <c r="B6859" s="21" t="s">
        <v>84</v>
      </c>
      <c r="C6859" s="21" t="s">
        <v>84</v>
      </c>
      <c r="D6859" t="s">
        <v>79</v>
      </c>
      <c r="E6859" s="26">
        <v>443</v>
      </c>
      <c r="F6859" s="15">
        <v>8.7861959539865122</v>
      </c>
    </row>
    <row r="6860" spans="1:6">
      <c r="A6860">
        <v>2018</v>
      </c>
      <c r="B6860" s="21" t="s">
        <v>85</v>
      </c>
      <c r="C6860" s="21" t="s">
        <v>85</v>
      </c>
      <c r="D6860" t="s">
        <v>79</v>
      </c>
      <c r="E6860" s="26">
        <v>277</v>
      </c>
      <c r="F6860" s="15">
        <v>9.7466572836030974</v>
      </c>
    </row>
    <row r="6861" spans="1:6">
      <c r="A6861">
        <v>2018</v>
      </c>
      <c r="B6861" s="21" t="s">
        <v>86</v>
      </c>
      <c r="C6861" s="21" t="s">
        <v>86</v>
      </c>
      <c r="D6861" t="s">
        <v>79</v>
      </c>
      <c r="E6861" s="26">
        <v>178</v>
      </c>
      <c r="F6861" s="15">
        <v>8.9808274470232075</v>
      </c>
    </row>
    <row r="6862" spans="1:6">
      <c r="A6862">
        <v>2018</v>
      </c>
      <c r="B6862" s="21" t="s">
        <v>87</v>
      </c>
      <c r="C6862" s="21" t="s">
        <v>87</v>
      </c>
      <c r="D6862" t="s">
        <v>79</v>
      </c>
      <c r="E6862" s="26">
        <v>197</v>
      </c>
      <c r="F6862" s="15">
        <v>8.0539656582174981</v>
      </c>
    </row>
    <row r="6863" spans="1:6">
      <c r="A6863">
        <v>2018</v>
      </c>
      <c r="B6863" s="21" t="s">
        <v>88</v>
      </c>
      <c r="C6863" s="21" t="s">
        <v>88</v>
      </c>
      <c r="D6863" t="s">
        <v>79</v>
      </c>
      <c r="E6863" s="26">
        <v>193</v>
      </c>
      <c r="F6863" s="15">
        <v>8.3622183708838822</v>
      </c>
    </row>
    <row r="6864" spans="1:6">
      <c r="A6864">
        <v>2018</v>
      </c>
      <c r="B6864" s="21" t="s">
        <v>89</v>
      </c>
      <c r="C6864" s="21" t="s">
        <v>89</v>
      </c>
      <c r="D6864" t="s">
        <v>79</v>
      </c>
      <c r="E6864" s="26">
        <v>413</v>
      </c>
      <c r="F6864" s="15">
        <v>10.587028966931555</v>
      </c>
    </row>
    <row r="6865" spans="1:6">
      <c r="A6865">
        <v>2018</v>
      </c>
      <c r="B6865" s="21" t="s">
        <v>90</v>
      </c>
      <c r="C6865" s="21" t="s">
        <v>90</v>
      </c>
      <c r="D6865" t="s">
        <v>79</v>
      </c>
      <c r="E6865" s="26">
        <v>418</v>
      </c>
      <c r="F6865" s="15">
        <v>8.1180811808118083</v>
      </c>
    </row>
    <row r="6866" spans="1:6">
      <c r="A6866">
        <v>2018</v>
      </c>
      <c r="B6866" s="21" t="s">
        <v>91</v>
      </c>
      <c r="C6866" s="21" t="s">
        <v>91</v>
      </c>
      <c r="D6866" t="s">
        <v>79</v>
      </c>
      <c r="E6866" s="26">
        <v>634</v>
      </c>
      <c r="F6866" s="15">
        <v>8.9980130570536474</v>
      </c>
    </row>
    <row r="6867" spans="1:6">
      <c r="A6867">
        <v>2018</v>
      </c>
      <c r="B6867" s="12" t="s">
        <v>7</v>
      </c>
      <c r="C6867" s="12" t="s">
        <v>7</v>
      </c>
      <c r="D6867" t="s">
        <v>79</v>
      </c>
      <c r="E6867" s="26">
        <v>5509</v>
      </c>
      <c r="F6867" s="15">
        <v>8.2998116760828626</v>
      </c>
    </row>
    <row r="6868" spans="1:6">
      <c r="A6868">
        <v>2018</v>
      </c>
      <c r="B6868" s="12" t="s">
        <v>76</v>
      </c>
      <c r="C6868" s="12" t="s">
        <v>12</v>
      </c>
      <c r="D6868" t="s">
        <v>79</v>
      </c>
      <c r="E6868" s="26">
        <v>28</v>
      </c>
      <c r="F6868" s="15">
        <v>8.1395348837209305</v>
      </c>
    </row>
    <row r="6869" spans="1:6">
      <c r="A6869">
        <v>2018</v>
      </c>
      <c r="B6869" s="12" t="s">
        <v>76</v>
      </c>
      <c r="C6869" s="12" t="s">
        <v>13</v>
      </c>
      <c r="D6869" t="s">
        <v>79</v>
      </c>
      <c r="E6869" s="26">
        <v>32</v>
      </c>
      <c r="F6869" s="15">
        <v>4.6109510086455332</v>
      </c>
    </row>
    <row r="6870" spans="1:6">
      <c r="A6870">
        <v>2018</v>
      </c>
      <c r="B6870" s="12" t="s">
        <v>76</v>
      </c>
      <c r="C6870" s="12" t="s">
        <v>14</v>
      </c>
      <c r="D6870" t="s">
        <v>79</v>
      </c>
      <c r="E6870" s="26">
        <v>104</v>
      </c>
      <c r="F6870" s="15">
        <v>7.1724137931034475</v>
      </c>
    </row>
    <row r="6871" spans="1:6">
      <c r="A6871">
        <v>2018</v>
      </c>
      <c r="B6871" s="12" t="s">
        <v>76</v>
      </c>
      <c r="C6871" s="12" t="s">
        <v>15</v>
      </c>
      <c r="D6871" t="s">
        <v>79</v>
      </c>
      <c r="E6871" s="26">
        <v>22</v>
      </c>
      <c r="F6871" s="15">
        <v>9.4420600858369106</v>
      </c>
    </row>
    <row r="6872" spans="1:6">
      <c r="A6872">
        <v>2018</v>
      </c>
      <c r="B6872" s="12" t="s">
        <v>76</v>
      </c>
      <c r="C6872" s="12" t="s">
        <v>16</v>
      </c>
      <c r="D6872" t="s">
        <v>79</v>
      </c>
      <c r="E6872" s="26">
        <v>130</v>
      </c>
      <c r="F6872" s="15">
        <v>7.3947667804323087</v>
      </c>
    </row>
    <row r="6873" spans="1:6">
      <c r="A6873">
        <v>2018</v>
      </c>
      <c r="B6873" s="12" t="s">
        <v>76</v>
      </c>
      <c r="C6873" s="12" t="s">
        <v>17</v>
      </c>
      <c r="D6873" t="s">
        <v>79</v>
      </c>
      <c r="E6873" s="26">
        <v>46</v>
      </c>
      <c r="F6873" s="15">
        <v>8.2437275985663092</v>
      </c>
    </row>
    <row r="6874" spans="1:6">
      <c r="A6874">
        <v>2018</v>
      </c>
      <c r="B6874" s="12" t="s">
        <v>76</v>
      </c>
      <c r="C6874" s="12" t="s">
        <v>18</v>
      </c>
      <c r="D6874" t="s">
        <v>79</v>
      </c>
      <c r="E6874" s="26">
        <v>135</v>
      </c>
      <c r="F6874" s="15">
        <v>9.316770186335404</v>
      </c>
    </row>
    <row r="6875" spans="1:6">
      <c r="A6875">
        <v>2018</v>
      </c>
      <c r="B6875" s="12" t="s">
        <v>76</v>
      </c>
      <c r="C6875" s="12" t="s">
        <v>19</v>
      </c>
      <c r="D6875" t="s">
        <v>79</v>
      </c>
      <c r="E6875" s="26">
        <v>139</v>
      </c>
      <c r="F6875" s="15">
        <v>7.7523703290574453</v>
      </c>
    </row>
    <row r="6876" spans="1:6">
      <c r="A6876">
        <v>2018</v>
      </c>
      <c r="B6876" s="12" t="s">
        <v>81</v>
      </c>
      <c r="C6876" s="12" t="s">
        <v>20</v>
      </c>
      <c r="D6876" t="s">
        <v>79</v>
      </c>
      <c r="E6876" s="26">
        <v>79</v>
      </c>
      <c r="F6876" s="15">
        <v>8.2120582120582117</v>
      </c>
    </row>
    <row r="6877" spans="1:6">
      <c r="A6877">
        <v>2018</v>
      </c>
      <c r="B6877" s="12" t="s">
        <v>81</v>
      </c>
      <c r="C6877" s="12" t="s">
        <v>21</v>
      </c>
      <c r="D6877" t="s">
        <v>79</v>
      </c>
      <c r="E6877" s="26">
        <v>63</v>
      </c>
      <c r="F6877" s="15">
        <v>7.6456310679611645</v>
      </c>
    </row>
    <row r="6878" spans="1:6">
      <c r="A6878">
        <v>2018</v>
      </c>
      <c r="B6878" s="12" t="s">
        <v>81</v>
      </c>
      <c r="C6878" s="12" t="s">
        <v>22</v>
      </c>
      <c r="D6878" t="s">
        <v>79</v>
      </c>
      <c r="E6878" s="26">
        <v>97</v>
      </c>
      <c r="F6878" s="15">
        <v>6.2419562419562418</v>
      </c>
    </row>
    <row r="6879" spans="1:6">
      <c r="A6879" s="13">
        <v>2018</v>
      </c>
      <c r="B6879" s="21" t="s">
        <v>81</v>
      </c>
      <c r="C6879" s="12" t="s">
        <v>23</v>
      </c>
      <c r="D6879" t="s">
        <v>79</v>
      </c>
      <c r="E6879" s="26">
        <v>246</v>
      </c>
      <c r="F6879" s="15">
        <v>7.5925925925925926</v>
      </c>
    </row>
    <row r="6880" spans="1:6">
      <c r="A6880">
        <v>2018</v>
      </c>
      <c r="B6880" s="12" t="s">
        <v>81</v>
      </c>
      <c r="C6880" s="12" t="s">
        <v>24</v>
      </c>
      <c r="D6880" t="s">
        <v>79</v>
      </c>
      <c r="E6880" s="26">
        <v>51</v>
      </c>
      <c r="F6880" s="15">
        <v>5.2577319587628866</v>
      </c>
    </row>
    <row r="6881" spans="1:6">
      <c r="A6881" s="13">
        <v>2018</v>
      </c>
      <c r="B6881" s="21" t="s">
        <v>81</v>
      </c>
      <c r="C6881" s="12" t="s">
        <v>25</v>
      </c>
      <c r="D6881" t="s">
        <v>79</v>
      </c>
      <c r="E6881" s="26">
        <v>69</v>
      </c>
      <c r="F6881" s="15">
        <v>5.9534081104400345</v>
      </c>
    </row>
    <row r="6882" spans="1:6">
      <c r="A6882">
        <v>2018</v>
      </c>
      <c r="B6882" s="12" t="s">
        <v>82</v>
      </c>
      <c r="C6882" s="12" t="s">
        <v>26</v>
      </c>
      <c r="D6882" t="s">
        <v>79</v>
      </c>
      <c r="E6882" s="26">
        <v>135</v>
      </c>
      <c r="F6882" s="15">
        <v>7.1961620469083147</v>
      </c>
    </row>
    <row r="6883" spans="1:6">
      <c r="A6883" s="13">
        <v>2018</v>
      </c>
      <c r="B6883" s="21" t="s">
        <v>82</v>
      </c>
      <c r="C6883" s="12" t="s">
        <v>27</v>
      </c>
      <c r="D6883" t="s">
        <v>79</v>
      </c>
      <c r="E6883" s="26">
        <v>200</v>
      </c>
      <c r="F6883" s="15">
        <v>7.0947144377438809</v>
      </c>
    </row>
    <row r="6884" spans="1:6">
      <c r="A6884">
        <v>2018</v>
      </c>
      <c r="B6884" s="12" t="s">
        <v>82</v>
      </c>
      <c r="C6884" s="12" t="s">
        <v>28</v>
      </c>
      <c r="D6884" t="s">
        <v>79</v>
      </c>
      <c r="E6884" s="26">
        <v>0</v>
      </c>
      <c r="F6884" s="15">
        <v>0</v>
      </c>
    </row>
    <row r="6885" spans="1:6">
      <c r="A6885" s="13">
        <v>2018</v>
      </c>
      <c r="B6885" s="21" t="s">
        <v>82</v>
      </c>
      <c r="C6885" s="12" t="s">
        <v>29</v>
      </c>
      <c r="D6885" t="s">
        <v>79</v>
      </c>
      <c r="E6885" s="26">
        <v>160</v>
      </c>
      <c r="F6885" s="15">
        <v>7.4871314927468413</v>
      </c>
    </row>
    <row r="6886" spans="1:6">
      <c r="A6886" s="13">
        <v>2018</v>
      </c>
      <c r="B6886" s="21" t="s">
        <v>82</v>
      </c>
      <c r="C6886" s="12" t="s">
        <v>30</v>
      </c>
      <c r="D6886" t="s">
        <v>79</v>
      </c>
      <c r="E6886" s="26">
        <v>106</v>
      </c>
      <c r="F6886" s="15">
        <v>7.7259475218658888</v>
      </c>
    </row>
    <row r="6887" spans="1:6">
      <c r="A6887" s="13">
        <v>2018</v>
      </c>
      <c r="B6887" s="21" t="s">
        <v>82</v>
      </c>
      <c r="C6887" s="12" t="s">
        <v>31</v>
      </c>
      <c r="D6887" t="s">
        <v>79</v>
      </c>
      <c r="E6887" s="26">
        <v>147</v>
      </c>
      <c r="F6887" s="15">
        <v>8.1170623964660411</v>
      </c>
    </row>
    <row r="6888" spans="1:6">
      <c r="A6888" s="13">
        <v>2018</v>
      </c>
      <c r="B6888" s="21" t="s">
        <v>83</v>
      </c>
      <c r="C6888" s="12" t="s">
        <v>32</v>
      </c>
      <c r="D6888" t="s">
        <v>79</v>
      </c>
      <c r="E6888" s="26">
        <v>140</v>
      </c>
      <c r="F6888" s="15">
        <v>9.2348284960422156</v>
      </c>
    </row>
    <row r="6889" spans="1:6">
      <c r="A6889" s="13">
        <v>2018</v>
      </c>
      <c r="B6889" s="21" t="s">
        <v>83</v>
      </c>
      <c r="C6889" s="12" t="s">
        <v>33</v>
      </c>
      <c r="D6889" t="s">
        <v>79</v>
      </c>
      <c r="E6889" s="26">
        <v>136</v>
      </c>
      <c r="F6889" s="15">
        <v>8.8311688311688314</v>
      </c>
    </row>
    <row r="6890" spans="1:6">
      <c r="A6890" s="13">
        <v>2018</v>
      </c>
      <c r="B6890" s="21" t="s">
        <v>83</v>
      </c>
      <c r="C6890" s="12" t="s">
        <v>34</v>
      </c>
      <c r="D6890" t="s">
        <v>79</v>
      </c>
      <c r="E6890" s="26">
        <v>247</v>
      </c>
      <c r="F6890" s="15">
        <v>8.2059800664451821</v>
      </c>
    </row>
    <row r="6891" spans="1:6">
      <c r="A6891" s="13">
        <v>2018</v>
      </c>
      <c r="B6891" s="21" t="s">
        <v>83</v>
      </c>
      <c r="C6891" s="12" t="s">
        <v>35</v>
      </c>
      <c r="D6891" t="s">
        <v>79</v>
      </c>
      <c r="E6891" s="26">
        <v>175</v>
      </c>
      <c r="F6891" s="15">
        <v>10.115606936416185</v>
      </c>
    </row>
    <row r="6892" spans="1:6">
      <c r="A6892" s="13">
        <v>2018</v>
      </c>
      <c r="B6892" s="21" t="s">
        <v>83</v>
      </c>
      <c r="C6892" s="12" t="s">
        <v>36</v>
      </c>
      <c r="D6892" t="s">
        <v>79</v>
      </c>
      <c r="E6892" s="26">
        <v>10</v>
      </c>
      <c r="F6892" s="15">
        <v>6.8027210884353746</v>
      </c>
    </row>
    <row r="6893" spans="1:6">
      <c r="A6893" s="13">
        <v>2018</v>
      </c>
      <c r="B6893" s="21" t="s">
        <v>83</v>
      </c>
      <c r="C6893" s="12" t="s">
        <v>37</v>
      </c>
      <c r="D6893" t="s">
        <v>79</v>
      </c>
      <c r="E6893" s="26">
        <v>24</v>
      </c>
      <c r="F6893" s="15">
        <v>8.4210526315789469</v>
      </c>
    </row>
    <row r="6894" spans="1:6">
      <c r="A6894">
        <v>2018</v>
      </c>
      <c r="B6894" s="12" t="s">
        <v>83</v>
      </c>
      <c r="C6894" s="12" t="s">
        <v>38</v>
      </c>
      <c r="D6894" t="s">
        <v>79</v>
      </c>
      <c r="E6894" s="23">
        <v>31</v>
      </c>
      <c r="F6894" s="15">
        <v>8.8571428571428559</v>
      </c>
    </row>
    <row r="6895" spans="1:6">
      <c r="A6895">
        <v>2018</v>
      </c>
      <c r="B6895" s="12" t="s">
        <v>83</v>
      </c>
      <c r="C6895" s="12" t="s">
        <v>39</v>
      </c>
      <c r="D6895" t="s">
        <v>79</v>
      </c>
      <c r="E6895" s="23">
        <v>0</v>
      </c>
      <c r="F6895" s="15">
        <v>0</v>
      </c>
    </row>
    <row r="6896" spans="1:6">
      <c r="A6896" s="13">
        <v>2018</v>
      </c>
      <c r="B6896" s="9" t="s">
        <v>84</v>
      </c>
      <c r="C6896" s="12" t="s">
        <v>40</v>
      </c>
      <c r="D6896" t="s">
        <v>79</v>
      </c>
      <c r="E6896" s="25">
        <v>89</v>
      </c>
      <c r="F6896" s="15">
        <v>8.5330776605944383</v>
      </c>
    </row>
    <row r="6897" spans="1:6">
      <c r="A6897" s="13">
        <v>2018</v>
      </c>
      <c r="B6897" s="9" t="s">
        <v>84</v>
      </c>
      <c r="C6897" s="12" t="s">
        <v>41</v>
      </c>
      <c r="D6897" t="s">
        <v>79</v>
      </c>
      <c r="E6897" s="25">
        <v>147</v>
      </c>
      <c r="F6897" s="15">
        <v>9.046153846153846</v>
      </c>
    </row>
    <row r="6898" spans="1:6">
      <c r="A6898" s="13">
        <v>2018</v>
      </c>
      <c r="B6898" s="9" t="s">
        <v>84</v>
      </c>
      <c r="C6898" s="12" t="s">
        <v>42</v>
      </c>
      <c r="D6898" t="s">
        <v>79</v>
      </c>
      <c r="E6898" s="25">
        <v>85</v>
      </c>
      <c r="F6898" s="15">
        <v>11.228533685601057</v>
      </c>
    </row>
    <row r="6899" spans="1:6">
      <c r="A6899" s="13">
        <v>2018</v>
      </c>
      <c r="B6899" s="9" t="s">
        <v>84</v>
      </c>
      <c r="C6899" s="21" t="s">
        <v>43</v>
      </c>
      <c r="D6899" t="s">
        <v>79</v>
      </c>
      <c r="E6899" s="26">
        <v>24</v>
      </c>
      <c r="F6899" s="15">
        <v>9.1603053435114496</v>
      </c>
    </row>
    <row r="6900" spans="1:6">
      <c r="A6900" s="13">
        <v>2018</v>
      </c>
      <c r="B6900" s="9" t="s">
        <v>84</v>
      </c>
      <c r="C6900" s="12" t="s">
        <v>44</v>
      </c>
      <c r="D6900" t="s">
        <v>79</v>
      </c>
      <c r="E6900" s="26">
        <v>98</v>
      </c>
      <c r="F6900" s="15">
        <v>7.2324723247232479</v>
      </c>
    </row>
    <row r="6901" spans="1:6">
      <c r="A6901" s="13">
        <v>2018</v>
      </c>
      <c r="B6901" s="9" t="s">
        <v>85</v>
      </c>
      <c r="C6901" s="21" t="s">
        <v>45</v>
      </c>
      <c r="D6901" t="s">
        <v>79</v>
      </c>
      <c r="E6901" s="26">
        <v>96</v>
      </c>
      <c r="F6901" s="15">
        <v>10.267379679144385</v>
      </c>
    </row>
    <row r="6902" spans="1:6">
      <c r="A6902" s="13">
        <v>2018</v>
      </c>
      <c r="B6902" s="9" t="s">
        <v>85</v>
      </c>
      <c r="C6902" s="12" t="s">
        <v>46</v>
      </c>
      <c r="D6902" t="s">
        <v>79</v>
      </c>
      <c r="E6902" s="26">
        <v>30</v>
      </c>
      <c r="F6902" s="15">
        <v>8.5714285714285712</v>
      </c>
    </row>
    <row r="6903" spans="1:6">
      <c r="A6903" s="13">
        <v>2018</v>
      </c>
      <c r="B6903" s="9" t="s">
        <v>85</v>
      </c>
      <c r="C6903" s="21" t="s">
        <v>47</v>
      </c>
      <c r="D6903" t="s">
        <v>79</v>
      </c>
      <c r="E6903" s="26">
        <v>16</v>
      </c>
      <c r="F6903" s="15">
        <v>7.6923076923076925</v>
      </c>
    </row>
    <row r="6904" spans="1:6">
      <c r="A6904" s="13">
        <v>2018</v>
      </c>
      <c r="B6904" s="9" t="s">
        <v>85</v>
      </c>
      <c r="C6904" s="21" t="s">
        <v>48</v>
      </c>
      <c r="D6904" t="s">
        <v>79</v>
      </c>
      <c r="E6904" s="26">
        <v>13</v>
      </c>
      <c r="F6904" s="15">
        <v>10.483870967741936</v>
      </c>
    </row>
    <row r="6905" spans="1:6">
      <c r="A6905" s="13">
        <v>2018</v>
      </c>
      <c r="B6905" s="9" t="s">
        <v>85</v>
      </c>
      <c r="C6905" s="12" t="s">
        <v>49</v>
      </c>
      <c r="D6905" t="s">
        <v>79</v>
      </c>
      <c r="E6905" s="26">
        <v>26</v>
      </c>
      <c r="F6905" s="15">
        <v>11.158798283261802</v>
      </c>
    </row>
    <row r="6906" spans="1:6">
      <c r="A6906" s="13">
        <v>2018</v>
      </c>
      <c r="B6906" s="9" t="s">
        <v>85</v>
      </c>
      <c r="C6906" s="12" t="s">
        <v>50</v>
      </c>
      <c r="D6906" t="s">
        <v>79</v>
      </c>
      <c r="E6906" s="26">
        <v>96</v>
      </c>
      <c r="F6906" s="15">
        <v>9.67741935483871</v>
      </c>
    </row>
    <row r="6907" spans="1:6">
      <c r="A6907" s="13">
        <v>2018</v>
      </c>
      <c r="B6907" s="9" t="s">
        <v>86</v>
      </c>
      <c r="C6907" s="21" t="s">
        <v>51</v>
      </c>
      <c r="D6907" t="s">
        <v>79</v>
      </c>
      <c r="E6907" s="26">
        <v>71</v>
      </c>
      <c r="F6907" s="15">
        <v>9.5046854082998671</v>
      </c>
    </row>
    <row r="6908" spans="1:6">
      <c r="A6908" s="13">
        <v>2018</v>
      </c>
      <c r="B6908" s="9" t="s">
        <v>86</v>
      </c>
      <c r="C6908" s="12" t="s">
        <v>52</v>
      </c>
      <c r="D6908" t="s">
        <v>79</v>
      </c>
      <c r="E6908" s="26">
        <v>107</v>
      </c>
      <c r="F6908" s="15">
        <v>8.663967611336032</v>
      </c>
    </row>
    <row r="6909" spans="1:6">
      <c r="A6909" s="13">
        <v>2018</v>
      </c>
      <c r="B6909" s="9" t="s">
        <v>87</v>
      </c>
      <c r="C6909" s="12" t="s">
        <v>53</v>
      </c>
      <c r="D6909" t="s">
        <v>79</v>
      </c>
      <c r="E6909" s="26">
        <v>46</v>
      </c>
      <c r="F6909" s="15">
        <v>7.4313408723747978</v>
      </c>
    </row>
    <row r="6910" spans="1:6">
      <c r="A6910" s="13">
        <v>2018</v>
      </c>
      <c r="B6910" s="9" t="s">
        <v>87</v>
      </c>
      <c r="C6910" s="12" t="s">
        <v>54</v>
      </c>
      <c r="D6910" t="s">
        <v>79</v>
      </c>
      <c r="E6910" s="26">
        <v>96</v>
      </c>
      <c r="F6910" s="15">
        <v>8.9053803339517614</v>
      </c>
    </row>
    <row r="6911" spans="1:6">
      <c r="A6911" s="13">
        <v>2018</v>
      </c>
      <c r="B6911" s="9" t="s">
        <v>87</v>
      </c>
      <c r="C6911" s="12" t="s">
        <v>55</v>
      </c>
      <c r="D6911" t="s">
        <v>79</v>
      </c>
      <c r="E6911" s="26">
        <v>55</v>
      </c>
      <c r="F6911" s="15">
        <v>7.3431241655540731</v>
      </c>
    </row>
    <row r="6912" spans="1:6">
      <c r="A6912" s="13">
        <v>2018</v>
      </c>
      <c r="B6912" s="9" t="s">
        <v>87</v>
      </c>
      <c r="C6912" s="12" t="s">
        <v>56</v>
      </c>
      <c r="D6912" t="s">
        <v>79</v>
      </c>
      <c r="E6912" s="26"/>
      <c r="F6912" s="15"/>
    </row>
    <row r="6913" spans="1:6">
      <c r="A6913" s="13">
        <v>2018</v>
      </c>
      <c r="B6913" s="9" t="s">
        <v>88</v>
      </c>
      <c r="C6913" s="12" t="s">
        <v>57</v>
      </c>
      <c r="D6913" t="s">
        <v>79</v>
      </c>
      <c r="E6913" s="26">
        <v>40</v>
      </c>
      <c r="F6913" s="15">
        <v>6.2597809076682314</v>
      </c>
    </row>
    <row r="6914" spans="1:6">
      <c r="A6914" s="13">
        <v>2018</v>
      </c>
      <c r="B6914" s="9" t="s">
        <v>88</v>
      </c>
      <c r="C6914" s="12" t="s">
        <v>58</v>
      </c>
      <c r="D6914" t="s">
        <v>79</v>
      </c>
      <c r="E6914" s="26">
        <v>0</v>
      </c>
      <c r="F6914" s="15">
        <v>0</v>
      </c>
    </row>
    <row r="6915" spans="1:6">
      <c r="A6915" s="13">
        <v>2018</v>
      </c>
      <c r="B6915" s="9" t="s">
        <v>88</v>
      </c>
      <c r="C6915" s="12" t="s">
        <v>59</v>
      </c>
      <c r="D6915" t="s">
        <v>79</v>
      </c>
      <c r="E6915" s="26">
        <v>64</v>
      </c>
      <c r="F6915" s="15">
        <v>9.5096582466567607</v>
      </c>
    </row>
    <row r="6916" spans="1:6">
      <c r="A6916" s="13">
        <v>2018</v>
      </c>
      <c r="B6916" s="9" t="s">
        <v>88</v>
      </c>
      <c r="C6916" s="21" t="s">
        <v>60</v>
      </c>
      <c r="D6916" t="s">
        <v>79</v>
      </c>
      <c r="E6916" s="26">
        <v>87</v>
      </c>
      <c r="F6916" s="15">
        <v>8.8685015290519882</v>
      </c>
    </row>
    <row r="6917" spans="1:6">
      <c r="A6917" s="13">
        <v>2018</v>
      </c>
      <c r="B6917" s="9" t="s">
        <v>89</v>
      </c>
      <c r="C6917" s="21" t="s">
        <v>61</v>
      </c>
      <c r="D6917" t="s">
        <v>79</v>
      </c>
      <c r="E6917" s="26">
        <v>146</v>
      </c>
      <c r="F6917" s="15">
        <v>11.102661596958175</v>
      </c>
    </row>
    <row r="6918" spans="1:6">
      <c r="A6918" s="13">
        <v>2018</v>
      </c>
      <c r="B6918" s="9" t="s">
        <v>89</v>
      </c>
      <c r="C6918" s="21" t="s">
        <v>62</v>
      </c>
      <c r="D6918" t="s">
        <v>79</v>
      </c>
      <c r="E6918" s="26">
        <v>4</v>
      </c>
      <c r="F6918" s="15">
        <v>9.7560975609756095</v>
      </c>
    </row>
    <row r="6919" spans="1:6">
      <c r="A6919" s="13">
        <v>2018</v>
      </c>
      <c r="B6919" s="9" t="s">
        <v>89</v>
      </c>
      <c r="C6919" s="21" t="s">
        <v>63</v>
      </c>
      <c r="D6919" t="s">
        <v>79</v>
      </c>
      <c r="E6919" s="26">
        <v>27</v>
      </c>
      <c r="F6919" s="15">
        <v>10.344827586206897</v>
      </c>
    </row>
    <row r="6920" spans="1:6">
      <c r="A6920" s="13">
        <v>2018</v>
      </c>
      <c r="B6920" s="9" t="s">
        <v>89</v>
      </c>
      <c r="C6920" s="21" t="s">
        <v>64</v>
      </c>
      <c r="D6920" t="s">
        <v>79</v>
      </c>
      <c r="E6920" s="26"/>
      <c r="F6920" s="15"/>
    </row>
    <row r="6921" spans="1:6">
      <c r="A6921" s="13">
        <v>2018</v>
      </c>
      <c r="B6921" s="9" t="s">
        <v>89</v>
      </c>
      <c r="C6921" s="21" t="s">
        <v>65</v>
      </c>
      <c r="D6921" t="s">
        <v>79</v>
      </c>
      <c r="E6921" s="26">
        <v>25</v>
      </c>
      <c r="F6921" s="15">
        <v>10.416666666666668</v>
      </c>
    </row>
    <row r="6922" spans="1:6">
      <c r="A6922" s="13">
        <v>2018</v>
      </c>
      <c r="B6922" s="9" t="s">
        <v>89</v>
      </c>
      <c r="C6922" s="21" t="s">
        <v>66</v>
      </c>
      <c r="D6922" t="s">
        <v>79</v>
      </c>
      <c r="E6922" s="26">
        <v>45</v>
      </c>
      <c r="F6922" s="15">
        <v>10.135135135135135</v>
      </c>
    </row>
    <row r="6923" spans="1:6">
      <c r="A6923" s="13">
        <v>2018</v>
      </c>
      <c r="B6923" s="9" t="s">
        <v>89</v>
      </c>
      <c r="C6923" s="21" t="s">
        <v>67</v>
      </c>
      <c r="D6923" t="s">
        <v>79</v>
      </c>
      <c r="E6923" s="26">
        <v>111</v>
      </c>
      <c r="F6923" s="15">
        <v>11.758474576271187</v>
      </c>
    </row>
    <row r="6924" spans="1:6">
      <c r="A6924" s="13">
        <v>2018</v>
      </c>
      <c r="B6924" s="9" t="s">
        <v>89</v>
      </c>
      <c r="C6924" s="12" t="s">
        <v>68</v>
      </c>
      <c r="D6924" t="s">
        <v>79</v>
      </c>
      <c r="E6924" s="26">
        <v>36</v>
      </c>
      <c r="F6924" s="15">
        <v>7.6109936575052854</v>
      </c>
    </row>
    <row r="6925" spans="1:6">
      <c r="A6925" s="13">
        <v>2018</v>
      </c>
      <c r="B6925" s="9" t="s">
        <v>89</v>
      </c>
      <c r="C6925" s="12" t="s">
        <v>69</v>
      </c>
      <c r="D6925" t="s">
        <v>79</v>
      </c>
      <c r="E6925" s="26">
        <v>19</v>
      </c>
      <c r="F6925" s="15">
        <v>10.382513661202186</v>
      </c>
    </row>
    <row r="6926" spans="1:6">
      <c r="A6926" s="13">
        <v>2018</v>
      </c>
      <c r="B6926" s="9" t="s">
        <v>90</v>
      </c>
      <c r="C6926" s="12" t="s">
        <v>70</v>
      </c>
      <c r="D6926" t="s">
        <v>79</v>
      </c>
      <c r="E6926" s="26">
        <v>190</v>
      </c>
      <c r="F6926" s="15">
        <v>7.9531184596065296</v>
      </c>
    </row>
    <row r="6927" spans="1:6">
      <c r="A6927" s="13">
        <v>2018</v>
      </c>
      <c r="B6927" s="9" t="s">
        <v>90</v>
      </c>
      <c r="C6927" s="12" t="s">
        <v>71</v>
      </c>
      <c r="D6927" t="s">
        <v>79</v>
      </c>
      <c r="E6927" s="26">
        <v>212</v>
      </c>
      <c r="F6927" s="15">
        <v>8.2458187475690394</v>
      </c>
    </row>
    <row r="6928" spans="1:6">
      <c r="A6928" s="13">
        <v>2018</v>
      </c>
      <c r="B6928" s="9" t="s">
        <v>90</v>
      </c>
      <c r="C6928" s="12" t="s">
        <v>72</v>
      </c>
      <c r="D6928" t="s">
        <v>79</v>
      </c>
      <c r="E6928" s="26">
        <v>16</v>
      </c>
      <c r="F6928" s="15">
        <v>8.4656084656084651</v>
      </c>
    </row>
    <row r="6929" spans="1:6">
      <c r="A6929" s="13">
        <v>2018</v>
      </c>
      <c r="B6929" s="9" t="s">
        <v>91</v>
      </c>
      <c r="C6929" s="12" t="s">
        <v>73</v>
      </c>
      <c r="D6929" t="s">
        <v>79</v>
      </c>
      <c r="E6929" s="26">
        <v>270</v>
      </c>
      <c r="F6929" s="15">
        <v>8.1129807692307701</v>
      </c>
    </row>
    <row r="6930" spans="1:6">
      <c r="A6930" s="13">
        <v>2018</v>
      </c>
      <c r="B6930" s="9" t="s">
        <v>91</v>
      </c>
      <c r="C6930" s="12" t="s">
        <v>74</v>
      </c>
      <c r="D6930" t="s">
        <v>79</v>
      </c>
      <c r="E6930" s="26">
        <v>253</v>
      </c>
      <c r="F6930" s="15">
        <v>9.7158218125960065</v>
      </c>
    </row>
    <row r="6931" spans="1:6">
      <c r="A6931" s="13">
        <v>2018</v>
      </c>
      <c r="B6931" s="9" t="s">
        <v>91</v>
      </c>
      <c r="C6931" s="12" t="s">
        <v>75</v>
      </c>
      <c r="D6931" t="s">
        <v>79</v>
      </c>
      <c r="E6931" s="26">
        <v>111</v>
      </c>
      <c r="F6931" s="15">
        <v>9.9640933572710946</v>
      </c>
    </row>
    <row r="6932" spans="1:6">
      <c r="A6932">
        <v>2018</v>
      </c>
      <c r="B6932" s="21" t="s">
        <v>76</v>
      </c>
      <c r="C6932" s="21" t="s">
        <v>76</v>
      </c>
      <c r="D6932" t="s">
        <v>80</v>
      </c>
      <c r="E6932" s="26">
        <v>425</v>
      </c>
      <c r="F6932" s="15">
        <v>5.1334702258726894</v>
      </c>
    </row>
    <row r="6933" spans="1:6">
      <c r="A6933">
        <v>2018</v>
      </c>
      <c r="B6933" s="21" t="s">
        <v>81</v>
      </c>
      <c r="C6933" s="21" t="s">
        <v>81</v>
      </c>
      <c r="D6933" t="s">
        <v>80</v>
      </c>
      <c r="E6933" s="26">
        <v>284</v>
      </c>
      <c r="F6933" s="15">
        <v>3.2609943736364682</v>
      </c>
    </row>
    <row r="6934" spans="1:6">
      <c r="A6934">
        <v>2018</v>
      </c>
      <c r="B6934" s="21" t="s">
        <v>82</v>
      </c>
      <c r="C6934" s="21" t="s">
        <v>82</v>
      </c>
      <c r="D6934" t="s">
        <v>80</v>
      </c>
      <c r="E6934" s="26">
        <v>408</v>
      </c>
      <c r="F6934" s="15">
        <v>4.0460134867116224</v>
      </c>
    </row>
    <row r="6935" spans="1:6">
      <c r="A6935">
        <v>2018</v>
      </c>
      <c r="B6935" s="21" t="s">
        <v>83</v>
      </c>
      <c r="C6935" s="21" t="s">
        <v>83</v>
      </c>
      <c r="D6935" t="s">
        <v>80</v>
      </c>
      <c r="E6935" s="26">
        <v>352</v>
      </c>
      <c r="F6935" s="15">
        <v>4.0992197507860721</v>
      </c>
    </row>
    <row r="6936" spans="1:6">
      <c r="A6936">
        <v>2018</v>
      </c>
      <c r="B6936" s="21" t="s">
        <v>84</v>
      </c>
      <c r="C6936" s="21" t="s">
        <v>84</v>
      </c>
      <c r="D6936" t="s">
        <v>80</v>
      </c>
      <c r="E6936" s="26">
        <v>143</v>
      </c>
      <c r="F6936" s="15">
        <v>2.8361761205870688</v>
      </c>
    </row>
    <row r="6937" spans="1:6">
      <c r="A6937">
        <v>2018</v>
      </c>
      <c r="B6937" s="21" t="s">
        <v>85</v>
      </c>
      <c r="C6937" s="21" t="s">
        <v>85</v>
      </c>
      <c r="D6937" t="s">
        <v>80</v>
      </c>
      <c r="E6937" s="26">
        <v>90</v>
      </c>
      <c r="F6937" s="15">
        <v>3.1667839549612951</v>
      </c>
    </row>
    <row r="6938" spans="1:6">
      <c r="A6938">
        <v>2018</v>
      </c>
      <c r="B6938" s="21" t="s">
        <v>86</v>
      </c>
      <c r="C6938" s="21" t="s">
        <v>86</v>
      </c>
      <c r="D6938" t="s">
        <v>80</v>
      </c>
      <c r="E6938" s="26">
        <v>55</v>
      </c>
      <c r="F6938" s="15">
        <v>2.7749747729566092</v>
      </c>
    </row>
    <row r="6939" spans="1:6">
      <c r="A6939">
        <v>2018</v>
      </c>
      <c r="B6939" s="21" t="s">
        <v>87</v>
      </c>
      <c r="C6939" s="21" t="s">
        <v>87</v>
      </c>
      <c r="D6939" t="s">
        <v>80</v>
      </c>
      <c r="E6939" s="26">
        <v>76</v>
      </c>
      <c r="F6939" s="15">
        <v>3.1071136549468519</v>
      </c>
    </row>
    <row r="6940" spans="1:6">
      <c r="A6940">
        <v>2018</v>
      </c>
      <c r="B6940" s="21" t="s">
        <v>88</v>
      </c>
      <c r="C6940" s="21" t="s">
        <v>88</v>
      </c>
      <c r="D6940" t="s">
        <v>80</v>
      </c>
      <c r="E6940" s="26">
        <v>71</v>
      </c>
      <c r="F6940" s="15">
        <v>3.0762564991334491</v>
      </c>
    </row>
    <row r="6941" spans="1:6">
      <c r="A6941">
        <v>2018</v>
      </c>
      <c r="B6941" s="21" t="s">
        <v>89</v>
      </c>
      <c r="C6941" s="21" t="s">
        <v>89</v>
      </c>
      <c r="D6941" t="s">
        <v>80</v>
      </c>
      <c r="E6941" s="26">
        <v>104</v>
      </c>
      <c r="F6941" s="15">
        <v>2.6659830812612149</v>
      </c>
    </row>
    <row r="6942" spans="1:6">
      <c r="A6942">
        <v>2018</v>
      </c>
      <c r="B6942" s="21" t="s">
        <v>90</v>
      </c>
      <c r="C6942" s="21" t="s">
        <v>90</v>
      </c>
      <c r="D6942" t="s">
        <v>80</v>
      </c>
      <c r="E6942" s="26">
        <v>271</v>
      </c>
      <c r="F6942" s="15">
        <v>5.2631578947368416</v>
      </c>
    </row>
    <row r="6943" spans="1:6">
      <c r="A6943">
        <v>2018</v>
      </c>
      <c r="B6943" s="21" t="s">
        <v>91</v>
      </c>
      <c r="C6943" s="21" t="s">
        <v>91</v>
      </c>
      <c r="D6943" t="s">
        <v>80</v>
      </c>
      <c r="E6943" s="26">
        <v>284</v>
      </c>
      <c r="F6943" s="15">
        <v>4.0306556911722957</v>
      </c>
    </row>
    <row r="6944" spans="1:6">
      <c r="A6944">
        <v>2018</v>
      </c>
      <c r="B6944" s="12" t="s">
        <v>7</v>
      </c>
      <c r="C6944" s="22" t="s">
        <v>7</v>
      </c>
      <c r="D6944" t="s">
        <v>80</v>
      </c>
      <c r="E6944" s="26">
        <v>2563</v>
      </c>
      <c r="F6944" s="15">
        <v>3.8613935969868174</v>
      </c>
    </row>
    <row r="6945" spans="1:6">
      <c r="A6945">
        <v>2018</v>
      </c>
      <c r="B6945" s="12" t="s">
        <v>76</v>
      </c>
      <c r="C6945" s="22" t="s">
        <v>12</v>
      </c>
      <c r="D6945" t="s">
        <v>80</v>
      </c>
      <c r="E6945" s="26">
        <v>11</v>
      </c>
      <c r="F6945" s="15">
        <v>3.1976744186046515</v>
      </c>
    </row>
    <row r="6946" spans="1:6">
      <c r="A6946">
        <v>2018</v>
      </c>
      <c r="B6946" s="12" t="s">
        <v>76</v>
      </c>
      <c r="C6946" s="22" t="s">
        <v>13</v>
      </c>
      <c r="D6946" t="s">
        <v>80</v>
      </c>
      <c r="E6946" s="26">
        <v>42</v>
      </c>
      <c r="F6946" s="15">
        <v>6.0518731988472618</v>
      </c>
    </row>
    <row r="6947" spans="1:6">
      <c r="A6947">
        <v>2018</v>
      </c>
      <c r="B6947" s="12" t="s">
        <v>76</v>
      </c>
      <c r="C6947" s="22" t="s">
        <v>14</v>
      </c>
      <c r="D6947" t="s">
        <v>80</v>
      </c>
      <c r="E6947" s="26">
        <v>94</v>
      </c>
      <c r="F6947" s="15">
        <v>6.4827586206896548</v>
      </c>
    </row>
    <row r="6948" spans="1:6">
      <c r="A6948">
        <v>2018</v>
      </c>
      <c r="B6948" s="12" t="s">
        <v>76</v>
      </c>
      <c r="C6948" s="22" t="s">
        <v>15</v>
      </c>
      <c r="D6948" t="s">
        <v>80</v>
      </c>
      <c r="E6948" s="26">
        <v>19</v>
      </c>
      <c r="F6948" s="15">
        <v>8.1545064377682408</v>
      </c>
    </row>
    <row r="6949" spans="1:6">
      <c r="A6949">
        <v>2018</v>
      </c>
      <c r="B6949" s="12" t="s">
        <v>76</v>
      </c>
      <c r="C6949" s="22" t="s">
        <v>16</v>
      </c>
      <c r="D6949" t="s">
        <v>80</v>
      </c>
      <c r="E6949" s="26">
        <v>120</v>
      </c>
      <c r="F6949" s="15">
        <v>6.8259385665529013</v>
      </c>
    </row>
    <row r="6950" spans="1:6">
      <c r="A6950">
        <v>2018</v>
      </c>
      <c r="B6950" s="12" t="s">
        <v>76</v>
      </c>
      <c r="C6950" s="22" t="s">
        <v>17</v>
      </c>
      <c r="D6950" t="s">
        <v>80</v>
      </c>
      <c r="E6950" s="26">
        <v>8</v>
      </c>
      <c r="F6950" s="15">
        <v>1.4336917562724014</v>
      </c>
    </row>
    <row r="6951" spans="1:6">
      <c r="A6951">
        <v>2018</v>
      </c>
      <c r="B6951" s="12" t="s">
        <v>76</v>
      </c>
      <c r="C6951" s="22" t="s">
        <v>18</v>
      </c>
      <c r="D6951" t="s">
        <v>80</v>
      </c>
      <c r="E6951" s="26">
        <v>46</v>
      </c>
      <c r="F6951" s="15">
        <v>3.1746031746031744</v>
      </c>
    </row>
    <row r="6952" spans="1:6">
      <c r="A6952">
        <v>2018</v>
      </c>
      <c r="B6952" s="12" t="s">
        <v>76</v>
      </c>
      <c r="C6952" s="22" t="s">
        <v>19</v>
      </c>
      <c r="D6952" t="s">
        <v>80</v>
      </c>
      <c r="E6952" s="26">
        <v>85</v>
      </c>
      <c r="F6952" s="15">
        <v>4.740658114891243</v>
      </c>
    </row>
    <row r="6953" spans="1:6">
      <c r="A6953">
        <v>2018</v>
      </c>
      <c r="B6953" s="12" t="s">
        <v>81</v>
      </c>
      <c r="C6953" s="22" t="s">
        <v>20</v>
      </c>
      <c r="D6953" t="s">
        <v>80</v>
      </c>
      <c r="E6953" s="26">
        <v>70</v>
      </c>
      <c r="F6953" s="15">
        <v>7.2765072765072771</v>
      </c>
    </row>
    <row r="6954" spans="1:6">
      <c r="A6954" s="13">
        <v>2018</v>
      </c>
      <c r="B6954" s="21" t="s">
        <v>81</v>
      </c>
      <c r="C6954" s="22" t="s">
        <v>21</v>
      </c>
      <c r="D6954" t="s">
        <v>80</v>
      </c>
      <c r="E6954" s="26">
        <v>37</v>
      </c>
      <c r="F6954" s="15">
        <v>4.4902912621359228</v>
      </c>
    </row>
    <row r="6955" spans="1:6">
      <c r="A6955">
        <v>2018</v>
      </c>
      <c r="B6955" s="12" t="s">
        <v>81</v>
      </c>
      <c r="C6955" s="22" t="s">
        <v>22</v>
      </c>
      <c r="D6955" t="s">
        <v>80</v>
      </c>
      <c r="E6955" s="26">
        <v>28</v>
      </c>
      <c r="F6955" s="15">
        <v>1.8018018018018018</v>
      </c>
    </row>
    <row r="6956" spans="1:6">
      <c r="A6956">
        <v>2018</v>
      </c>
      <c r="B6956" s="12" t="s">
        <v>81</v>
      </c>
      <c r="C6956" s="22" t="s">
        <v>23</v>
      </c>
      <c r="D6956" t="s">
        <v>80</v>
      </c>
      <c r="E6956" s="26">
        <v>115</v>
      </c>
      <c r="F6956" s="15">
        <v>3.5493827160493825</v>
      </c>
    </row>
    <row r="6957" spans="1:6">
      <c r="A6957" s="13">
        <v>2018</v>
      </c>
      <c r="B6957" s="21" t="s">
        <v>81</v>
      </c>
      <c r="C6957" s="22" t="s">
        <v>24</v>
      </c>
      <c r="D6957" t="s">
        <v>80</v>
      </c>
      <c r="E6957" s="26">
        <v>18</v>
      </c>
      <c r="F6957" s="15">
        <v>1.8556701030927836</v>
      </c>
    </row>
    <row r="6958" spans="1:6">
      <c r="A6958">
        <v>2018</v>
      </c>
      <c r="B6958" s="12" t="s">
        <v>81</v>
      </c>
      <c r="C6958" s="22" t="s">
        <v>25</v>
      </c>
      <c r="D6958" t="s">
        <v>80</v>
      </c>
      <c r="E6958" s="26">
        <v>16</v>
      </c>
      <c r="F6958" s="15">
        <v>1.3805004314063849</v>
      </c>
    </row>
    <row r="6959" spans="1:6">
      <c r="A6959" s="13">
        <v>2018</v>
      </c>
      <c r="B6959" s="21" t="s">
        <v>82</v>
      </c>
      <c r="C6959" s="22" t="s">
        <v>26</v>
      </c>
      <c r="D6959" t="s">
        <v>80</v>
      </c>
      <c r="E6959" s="26">
        <v>94</v>
      </c>
      <c r="F6959" s="15">
        <v>5.0106609808102345</v>
      </c>
    </row>
    <row r="6960" spans="1:6">
      <c r="A6960">
        <v>2018</v>
      </c>
      <c r="B6960" s="12" t="s">
        <v>82</v>
      </c>
      <c r="C6960" s="22" t="s">
        <v>27</v>
      </c>
      <c r="D6960" t="s">
        <v>80</v>
      </c>
      <c r="E6960" s="26">
        <v>104</v>
      </c>
      <c r="F6960" s="15">
        <v>3.689251507626818</v>
      </c>
    </row>
    <row r="6961" spans="1:6">
      <c r="A6961">
        <v>2018</v>
      </c>
      <c r="B6961" s="12" t="s">
        <v>82</v>
      </c>
      <c r="C6961" s="22" t="s">
        <v>28</v>
      </c>
      <c r="D6961" t="s">
        <v>80</v>
      </c>
      <c r="E6961" s="26">
        <v>0</v>
      </c>
      <c r="F6961" s="15">
        <v>0</v>
      </c>
    </row>
    <row r="6962" spans="1:6">
      <c r="A6962" s="13">
        <v>2018</v>
      </c>
      <c r="B6962" s="21" t="s">
        <v>82</v>
      </c>
      <c r="C6962" s="22" t="s">
        <v>29</v>
      </c>
      <c r="D6962" t="s">
        <v>80</v>
      </c>
      <c r="E6962" s="26">
        <v>79</v>
      </c>
      <c r="F6962" s="15">
        <v>3.6967711745437533</v>
      </c>
    </row>
    <row r="6963" spans="1:6">
      <c r="A6963" s="13">
        <v>2018</v>
      </c>
      <c r="B6963" s="21" t="s">
        <v>82</v>
      </c>
      <c r="C6963" s="22" t="s">
        <v>30</v>
      </c>
      <c r="D6963" t="s">
        <v>80</v>
      </c>
      <c r="E6963" s="26">
        <v>66</v>
      </c>
      <c r="F6963" s="15">
        <v>4.8104956268221573</v>
      </c>
    </row>
    <row r="6964" spans="1:6">
      <c r="A6964" s="13">
        <v>2018</v>
      </c>
      <c r="B6964" s="21" t="s">
        <v>82</v>
      </c>
      <c r="C6964" s="22" t="s">
        <v>31</v>
      </c>
      <c r="D6964" t="s">
        <v>80</v>
      </c>
      <c r="E6964" s="26">
        <v>64</v>
      </c>
      <c r="F6964" s="15">
        <v>3.5339591385974605</v>
      </c>
    </row>
    <row r="6965" spans="1:6">
      <c r="A6965" s="13">
        <v>2018</v>
      </c>
      <c r="B6965" s="21" t="s">
        <v>83</v>
      </c>
      <c r="C6965" s="22" t="s">
        <v>32</v>
      </c>
      <c r="D6965" t="s">
        <v>80</v>
      </c>
      <c r="E6965" s="26">
        <v>44</v>
      </c>
      <c r="F6965" s="15">
        <v>2.9023746701846966</v>
      </c>
    </row>
    <row r="6966" spans="1:6">
      <c r="A6966" s="13">
        <v>2018</v>
      </c>
      <c r="B6966" s="21" t="s">
        <v>83</v>
      </c>
      <c r="C6966" s="22" t="s">
        <v>33</v>
      </c>
      <c r="D6966" t="s">
        <v>80</v>
      </c>
      <c r="E6966" s="26">
        <v>66</v>
      </c>
      <c r="F6966" s="15">
        <v>4.2857142857142856</v>
      </c>
    </row>
    <row r="6967" spans="1:6">
      <c r="A6967" s="13">
        <v>2018</v>
      </c>
      <c r="B6967" s="21" t="s">
        <v>83</v>
      </c>
      <c r="C6967" s="22" t="s">
        <v>34</v>
      </c>
      <c r="D6967" t="s">
        <v>80</v>
      </c>
      <c r="E6967" s="26">
        <v>129</v>
      </c>
      <c r="F6967" s="15">
        <v>4.2857142857142856</v>
      </c>
    </row>
    <row r="6968" spans="1:6">
      <c r="A6968" s="13">
        <v>2018</v>
      </c>
      <c r="B6968" s="21" t="s">
        <v>83</v>
      </c>
      <c r="C6968" s="22" t="s">
        <v>35</v>
      </c>
      <c r="D6968" t="s">
        <v>80</v>
      </c>
      <c r="E6968" s="26">
        <v>101</v>
      </c>
      <c r="F6968" s="15">
        <v>5.8381502890173405</v>
      </c>
    </row>
    <row r="6969" spans="1:6">
      <c r="A6969" s="13">
        <v>2018</v>
      </c>
      <c r="B6969" s="21" t="s">
        <v>83</v>
      </c>
      <c r="C6969" s="22" t="s">
        <v>36</v>
      </c>
      <c r="D6969" t="s">
        <v>80</v>
      </c>
      <c r="E6969" s="26">
        <v>0</v>
      </c>
      <c r="F6969" s="15">
        <v>0</v>
      </c>
    </row>
    <row r="6970" spans="1:6">
      <c r="A6970" s="13">
        <v>2018</v>
      </c>
      <c r="B6970" s="21" t="s">
        <v>83</v>
      </c>
      <c r="C6970" s="22" t="s">
        <v>37</v>
      </c>
      <c r="D6970" t="s">
        <v>80</v>
      </c>
      <c r="E6970" s="26">
        <v>5</v>
      </c>
      <c r="F6970" s="15">
        <v>1.7543859649122806</v>
      </c>
    </row>
    <row r="6971" spans="1:6">
      <c r="A6971">
        <v>2018</v>
      </c>
      <c r="B6971" s="12" t="s">
        <v>83</v>
      </c>
      <c r="C6971" s="22" t="s">
        <v>38</v>
      </c>
      <c r="D6971" t="s">
        <v>80</v>
      </c>
      <c r="E6971" s="23">
        <v>4</v>
      </c>
      <c r="F6971" s="15">
        <v>1.1428571428571428</v>
      </c>
    </row>
    <row r="6972" spans="1:6">
      <c r="A6972">
        <v>2018</v>
      </c>
      <c r="B6972" s="12" t="s">
        <v>83</v>
      </c>
      <c r="C6972" s="22" t="s">
        <v>39</v>
      </c>
      <c r="D6972" t="s">
        <v>80</v>
      </c>
      <c r="E6972" s="23">
        <v>0</v>
      </c>
      <c r="F6972" s="15">
        <v>0</v>
      </c>
    </row>
    <row r="6973" spans="1:6">
      <c r="A6973" s="13">
        <v>2018</v>
      </c>
      <c r="B6973" s="9" t="s">
        <v>84</v>
      </c>
      <c r="C6973" s="22" t="s">
        <v>40</v>
      </c>
      <c r="D6973" t="s">
        <v>80</v>
      </c>
      <c r="E6973" s="25">
        <v>22</v>
      </c>
      <c r="F6973" s="15">
        <v>2.109300095877277</v>
      </c>
    </row>
    <row r="6974" spans="1:6">
      <c r="A6974" s="13">
        <v>2018</v>
      </c>
      <c r="B6974" s="9" t="s">
        <v>84</v>
      </c>
      <c r="C6974" s="22" t="s">
        <v>41</v>
      </c>
      <c r="D6974" t="s">
        <v>80</v>
      </c>
      <c r="E6974" s="25">
        <v>52</v>
      </c>
      <c r="F6974" s="15">
        <v>3.2</v>
      </c>
    </row>
    <row r="6975" spans="1:6">
      <c r="A6975" s="13">
        <v>2018</v>
      </c>
      <c r="B6975" s="9" t="s">
        <v>84</v>
      </c>
      <c r="C6975" s="22" t="s">
        <v>42</v>
      </c>
      <c r="D6975" t="s">
        <v>80</v>
      </c>
      <c r="E6975" s="25">
        <v>20</v>
      </c>
      <c r="F6975" s="15">
        <v>2.6420079260237781</v>
      </c>
    </row>
    <row r="6976" spans="1:6">
      <c r="A6976" s="13">
        <v>2018</v>
      </c>
      <c r="B6976" s="9" t="s">
        <v>84</v>
      </c>
      <c r="C6976" s="3" t="s">
        <v>43</v>
      </c>
      <c r="D6976" t="s">
        <v>80</v>
      </c>
      <c r="E6976" s="26">
        <v>6</v>
      </c>
      <c r="F6976" s="15">
        <v>2.2900763358778624</v>
      </c>
    </row>
    <row r="6977" spans="1:6">
      <c r="A6977" s="13">
        <v>2018</v>
      </c>
      <c r="B6977" s="9" t="s">
        <v>84</v>
      </c>
      <c r="C6977" s="22" t="s">
        <v>44</v>
      </c>
      <c r="D6977" t="s">
        <v>80</v>
      </c>
      <c r="E6977" s="26">
        <v>43</v>
      </c>
      <c r="F6977" s="15">
        <v>3.1734317343173433</v>
      </c>
    </row>
    <row r="6978" spans="1:6">
      <c r="A6978" s="13">
        <v>2018</v>
      </c>
      <c r="B6978" s="9" t="s">
        <v>85</v>
      </c>
      <c r="C6978" s="3" t="s">
        <v>45</v>
      </c>
      <c r="D6978" t="s">
        <v>80</v>
      </c>
      <c r="E6978" s="26">
        <v>32</v>
      </c>
      <c r="F6978" s="15">
        <v>3.4224598930481283</v>
      </c>
    </row>
    <row r="6979" spans="1:6">
      <c r="A6979" s="13">
        <v>2018</v>
      </c>
      <c r="B6979" s="9" t="s">
        <v>85</v>
      </c>
      <c r="C6979" s="22" t="s">
        <v>46</v>
      </c>
      <c r="D6979" t="s">
        <v>80</v>
      </c>
      <c r="E6979" s="26">
        <v>12</v>
      </c>
      <c r="F6979" s="15">
        <v>3.4285714285714288</v>
      </c>
    </row>
    <row r="6980" spans="1:6">
      <c r="A6980" s="13">
        <v>2018</v>
      </c>
      <c r="B6980" s="9" t="s">
        <v>85</v>
      </c>
      <c r="C6980" s="3" t="s">
        <v>47</v>
      </c>
      <c r="D6980" t="s">
        <v>80</v>
      </c>
      <c r="E6980" s="26">
        <v>7</v>
      </c>
      <c r="F6980" s="15">
        <v>3.3653846153846154</v>
      </c>
    </row>
    <row r="6981" spans="1:6">
      <c r="A6981" s="13">
        <v>2018</v>
      </c>
      <c r="B6981" s="9" t="s">
        <v>85</v>
      </c>
      <c r="C6981" s="3" t="s">
        <v>48</v>
      </c>
      <c r="D6981" t="s">
        <v>80</v>
      </c>
      <c r="E6981" s="26">
        <v>5</v>
      </c>
      <c r="F6981" s="15">
        <v>4.032258064516129</v>
      </c>
    </row>
    <row r="6982" spans="1:6">
      <c r="A6982" s="13">
        <v>2018</v>
      </c>
      <c r="B6982" s="9" t="s">
        <v>85</v>
      </c>
      <c r="C6982" s="22" t="s">
        <v>49</v>
      </c>
      <c r="D6982" t="s">
        <v>80</v>
      </c>
      <c r="E6982" s="26">
        <v>7</v>
      </c>
      <c r="F6982" s="15">
        <v>3.0042918454935621</v>
      </c>
    </row>
    <row r="6983" spans="1:6">
      <c r="A6983" s="13">
        <v>2018</v>
      </c>
      <c r="B6983" s="9" t="s">
        <v>85</v>
      </c>
      <c r="C6983" s="22" t="s">
        <v>50</v>
      </c>
      <c r="D6983" t="s">
        <v>80</v>
      </c>
      <c r="E6983" s="26">
        <v>27</v>
      </c>
      <c r="F6983" s="15">
        <v>2.721774193548387</v>
      </c>
    </row>
    <row r="6984" spans="1:6">
      <c r="A6984" s="13">
        <v>2018</v>
      </c>
      <c r="B6984" s="9" t="s">
        <v>86</v>
      </c>
      <c r="C6984" s="3" t="s">
        <v>51</v>
      </c>
      <c r="D6984" t="s">
        <v>80</v>
      </c>
      <c r="E6984" s="26">
        <v>20</v>
      </c>
      <c r="F6984" s="15">
        <v>2.677376171352075</v>
      </c>
    </row>
    <row r="6985" spans="1:6">
      <c r="A6985" s="13">
        <v>2018</v>
      </c>
      <c r="B6985" s="9" t="s">
        <v>86</v>
      </c>
      <c r="C6985" s="22" t="s">
        <v>52</v>
      </c>
      <c r="D6985" t="s">
        <v>80</v>
      </c>
      <c r="E6985" s="26">
        <v>35</v>
      </c>
      <c r="F6985" s="15">
        <v>2.834008097165992</v>
      </c>
    </row>
    <row r="6986" spans="1:6">
      <c r="A6986" s="13">
        <v>2018</v>
      </c>
      <c r="B6986" s="9" t="s">
        <v>87</v>
      </c>
      <c r="C6986" s="22" t="s">
        <v>53</v>
      </c>
      <c r="D6986" t="s">
        <v>80</v>
      </c>
      <c r="E6986" s="26">
        <v>26</v>
      </c>
      <c r="F6986" s="15">
        <v>4.2003231017770597</v>
      </c>
    </row>
    <row r="6987" spans="1:6">
      <c r="A6987" s="13">
        <v>2018</v>
      </c>
      <c r="B6987" s="9" t="s">
        <v>87</v>
      </c>
      <c r="C6987" s="22" t="s">
        <v>54</v>
      </c>
      <c r="D6987" t="s">
        <v>80</v>
      </c>
      <c r="E6987" s="26">
        <v>40</v>
      </c>
      <c r="F6987" s="15">
        <v>3.710575139146568</v>
      </c>
    </row>
    <row r="6988" spans="1:6">
      <c r="A6988" s="13">
        <v>2018</v>
      </c>
      <c r="B6988" s="9" t="s">
        <v>87</v>
      </c>
      <c r="C6988" s="22" t="s">
        <v>55</v>
      </c>
      <c r="D6988" t="s">
        <v>80</v>
      </c>
      <c r="E6988" s="26">
        <v>10</v>
      </c>
      <c r="F6988" s="15">
        <v>1.3351134846461949</v>
      </c>
    </row>
    <row r="6989" spans="1:6">
      <c r="A6989" s="13">
        <v>2018</v>
      </c>
      <c r="B6989" s="9" t="s">
        <v>87</v>
      </c>
      <c r="C6989" s="22" t="s">
        <v>56</v>
      </c>
      <c r="D6989" t="s">
        <v>80</v>
      </c>
      <c r="E6989" s="26"/>
      <c r="F6989" s="15"/>
    </row>
    <row r="6990" spans="1:6">
      <c r="A6990" s="13">
        <v>2018</v>
      </c>
      <c r="B6990" s="9" t="s">
        <v>88</v>
      </c>
      <c r="C6990" s="22" t="s">
        <v>57</v>
      </c>
      <c r="D6990" t="s">
        <v>80</v>
      </c>
      <c r="E6990" s="26">
        <v>20</v>
      </c>
      <c r="F6990" s="15">
        <v>3.1298904538341157</v>
      </c>
    </row>
    <row r="6991" spans="1:6">
      <c r="A6991" s="13">
        <v>2018</v>
      </c>
      <c r="B6991" s="9" t="s">
        <v>88</v>
      </c>
      <c r="C6991" s="22" t="s">
        <v>58</v>
      </c>
      <c r="D6991" t="s">
        <v>80</v>
      </c>
      <c r="E6991" s="26">
        <v>0</v>
      </c>
      <c r="F6991" s="15">
        <v>0</v>
      </c>
    </row>
    <row r="6992" spans="1:6">
      <c r="A6992" s="13">
        <v>2018</v>
      </c>
      <c r="B6992" s="9" t="s">
        <v>88</v>
      </c>
      <c r="C6992" s="22" t="s">
        <v>59</v>
      </c>
      <c r="D6992" t="s">
        <v>80</v>
      </c>
      <c r="E6992" s="26">
        <v>17</v>
      </c>
      <c r="F6992" s="15">
        <v>2.526002971768202</v>
      </c>
    </row>
    <row r="6993" spans="1:6">
      <c r="A6993" s="13">
        <v>2018</v>
      </c>
      <c r="B6993" s="9" t="s">
        <v>88</v>
      </c>
      <c r="C6993" s="3" t="s">
        <v>60</v>
      </c>
      <c r="D6993" t="s">
        <v>80</v>
      </c>
      <c r="E6993" s="26">
        <v>33</v>
      </c>
      <c r="F6993" s="15">
        <v>3.3639143730886847</v>
      </c>
    </row>
    <row r="6994" spans="1:6">
      <c r="A6994" s="13">
        <v>2018</v>
      </c>
      <c r="B6994" s="9" t="s">
        <v>89</v>
      </c>
      <c r="C6994" s="3" t="s">
        <v>61</v>
      </c>
      <c r="D6994" t="s">
        <v>80</v>
      </c>
      <c r="E6994" s="26">
        <v>35</v>
      </c>
      <c r="F6994" s="15">
        <v>2.6615969581749046</v>
      </c>
    </row>
    <row r="6995" spans="1:6">
      <c r="A6995" s="13">
        <v>2018</v>
      </c>
      <c r="B6995" s="9" t="s">
        <v>89</v>
      </c>
      <c r="C6995" s="3" t="s">
        <v>62</v>
      </c>
      <c r="D6995" t="s">
        <v>80</v>
      </c>
      <c r="E6995" s="26">
        <v>0</v>
      </c>
      <c r="F6995" s="15">
        <v>0</v>
      </c>
    </row>
    <row r="6996" spans="1:6">
      <c r="A6996" s="13">
        <v>2018</v>
      </c>
      <c r="B6996" s="9" t="s">
        <v>89</v>
      </c>
      <c r="C6996" s="3" t="s">
        <v>63</v>
      </c>
      <c r="D6996" t="s">
        <v>80</v>
      </c>
      <c r="E6996" s="26">
        <v>9</v>
      </c>
      <c r="F6996" s="15">
        <v>3.4482758620689653</v>
      </c>
    </row>
    <row r="6997" spans="1:6">
      <c r="A6997" s="13">
        <v>2018</v>
      </c>
      <c r="B6997" s="9" t="s">
        <v>89</v>
      </c>
      <c r="C6997" s="3" t="s">
        <v>64</v>
      </c>
      <c r="D6997" t="s">
        <v>80</v>
      </c>
      <c r="E6997" s="26"/>
      <c r="F6997" s="15"/>
    </row>
    <row r="6998" spans="1:6">
      <c r="A6998" s="13">
        <v>2018</v>
      </c>
      <c r="B6998" s="9" t="s">
        <v>89</v>
      </c>
      <c r="C6998" s="3" t="s">
        <v>65</v>
      </c>
      <c r="D6998" t="s">
        <v>80</v>
      </c>
      <c r="E6998" s="26">
        <v>5</v>
      </c>
      <c r="F6998" s="15">
        <v>2.083333333333333</v>
      </c>
    </row>
    <row r="6999" spans="1:6">
      <c r="A6999" s="13">
        <v>2018</v>
      </c>
      <c r="B6999" s="9" t="s">
        <v>89</v>
      </c>
      <c r="C6999" s="3" t="s">
        <v>66</v>
      </c>
      <c r="D6999" t="s">
        <v>80</v>
      </c>
      <c r="E6999" s="26">
        <v>10</v>
      </c>
      <c r="F6999" s="15">
        <v>2.2522522522522523</v>
      </c>
    </row>
    <row r="7000" spans="1:6">
      <c r="A7000" s="13">
        <v>2018</v>
      </c>
      <c r="B7000" s="9" t="s">
        <v>89</v>
      </c>
      <c r="C7000" s="3" t="s">
        <v>67</v>
      </c>
      <c r="D7000" t="s">
        <v>80</v>
      </c>
      <c r="E7000" s="26">
        <v>34</v>
      </c>
      <c r="F7000" s="15">
        <v>3.6016949152542375</v>
      </c>
    </row>
    <row r="7001" spans="1:6">
      <c r="A7001" s="13">
        <v>2018</v>
      </c>
      <c r="B7001" s="9" t="s">
        <v>89</v>
      </c>
      <c r="C7001" s="22" t="s">
        <v>68</v>
      </c>
      <c r="D7001" t="s">
        <v>80</v>
      </c>
      <c r="E7001" s="26">
        <v>8</v>
      </c>
      <c r="F7001" s="15">
        <v>1.6913319238900635</v>
      </c>
    </row>
    <row r="7002" spans="1:6">
      <c r="A7002" s="13">
        <v>2018</v>
      </c>
      <c r="B7002" s="9" t="s">
        <v>89</v>
      </c>
      <c r="C7002" s="22" t="s">
        <v>69</v>
      </c>
      <c r="D7002" t="s">
        <v>80</v>
      </c>
      <c r="E7002" s="26">
        <v>0</v>
      </c>
      <c r="F7002" s="15">
        <v>0</v>
      </c>
    </row>
    <row r="7003" spans="1:6">
      <c r="A7003" s="13">
        <v>2018</v>
      </c>
      <c r="B7003" s="9" t="s">
        <v>90</v>
      </c>
      <c r="C7003" s="22" t="s">
        <v>70</v>
      </c>
      <c r="D7003" t="s">
        <v>80</v>
      </c>
      <c r="E7003" s="26">
        <v>140</v>
      </c>
      <c r="F7003" s="15">
        <v>5.8601925491837594</v>
      </c>
    </row>
    <row r="7004" spans="1:6">
      <c r="A7004" s="13">
        <v>2018</v>
      </c>
      <c r="B7004" s="9" t="s">
        <v>90</v>
      </c>
      <c r="C7004" s="22" t="s">
        <v>71</v>
      </c>
      <c r="D7004" t="s">
        <v>80</v>
      </c>
      <c r="E7004" s="26">
        <v>118</v>
      </c>
      <c r="F7004" s="15">
        <v>4.589653831194088</v>
      </c>
    </row>
    <row r="7005" spans="1:6">
      <c r="A7005" s="13">
        <v>2018</v>
      </c>
      <c r="B7005" s="9" t="s">
        <v>90</v>
      </c>
      <c r="C7005" s="22" t="s">
        <v>72</v>
      </c>
      <c r="D7005" t="s">
        <v>80</v>
      </c>
      <c r="E7005" s="26">
        <v>13</v>
      </c>
      <c r="F7005" s="15">
        <v>6.8783068783068781</v>
      </c>
    </row>
    <row r="7006" spans="1:6">
      <c r="A7006" s="13">
        <v>2018</v>
      </c>
      <c r="B7006" s="9" t="s">
        <v>91</v>
      </c>
      <c r="C7006" s="22" t="s">
        <v>73</v>
      </c>
      <c r="D7006" t="s">
        <v>80</v>
      </c>
      <c r="E7006" s="26">
        <v>149</v>
      </c>
      <c r="F7006" s="15">
        <v>4.4771634615384617</v>
      </c>
    </row>
    <row r="7007" spans="1:6">
      <c r="A7007" s="13">
        <v>2018</v>
      </c>
      <c r="B7007" s="9" t="s">
        <v>91</v>
      </c>
      <c r="C7007" s="22" t="s">
        <v>74</v>
      </c>
      <c r="D7007" t="s">
        <v>80</v>
      </c>
      <c r="E7007" s="26">
        <v>103</v>
      </c>
      <c r="F7007" s="15">
        <v>3.9554531490015359</v>
      </c>
    </row>
    <row r="7008" spans="1:6">
      <c r="A7008" s="13">
        <v>2018</v>
      </c>
      <c r="B7008" s="9" t="s">
        <v>91</v>
      </c>
      <c r="C7008" s="22" t="s">
        <v>75</v>
      </c>
      <c r="D7008" t="s">
        <v>80</v>
      </c>
      <c r="E7008" s="26">
        <v>32</v>
      </c>
      <c r="F7008" s="15">
        <v>2.8725314183123878</v>
      </c>
    </row>
    <row r="7009" spans="1:6">
      <c r="A7009">
        <v>2019</v>
      </c>
      <c r="B7009" s="21" t="s">
        <v>76</v>
      </c>
      <c r="C7009" s="3" t="s">
        <v>76</v>
      </c>
      <c r="D7009" t="s">
        <v>96</v>
      </c>
      <c r="E7009" s="26">
        <v>8352</v>
      </c>
      <c r="F7009" s="15"/>
    </row>
    <row r="7010" spans="1:6">
      <c r="A7010">
        <v>2019</v>
      </c>
      <c r="B7010" s="21" t="s">
        <v>81</v>
      </c>
      <c r="C7010" s="3" t="s">
        <v>81</v>
      </c>
      <c r="D7010" t="s">
        <v>96</v>
      </c>
      <c r="E7010" s="26">
        <v>8660</v>
      </c>
      <c r="F7010" s="15"/>
    </row>
    <row r="7011" spans="1:6">
      <c r="A7011">
        <v>2019</v>
      </c>
      <c r="B7011" s="21" t="s">
        <v>82</v>
      </c>
      <c r="C7011" s="3" t="s">
        <v>82</v>
      </c>
      <c r="D7011" t="s">
        <v>96</v>
      </c>
      <c r="E7011" s="26">
        <v>10041</v>
      </c>
      <c r="F7011" s="15"/>
    </row>
    <row r="7012" spans="1:6">
      <c r="A7012">
        <v>2019</v>
      </c>
      <c r="B7012" s="21" t="s">
        <v>83</v>
      </c>
      <c r="C7012" s="3" t="s">
        <v>83</v>
      </c>
      <c r="D7012" t="s">
        <v>96</v>
      </c>
      <c r="E7012" s="26">
        <v>8623</v>
      </c>
      <c r="F7012" s="15"/>
    </row>
    <row r="7013" spans="1:6">
      <c r="A7013">
        <v>2019</v>
      </c>
      <c r="B7013" s="21" t="s">
        <v>84</v>
      </c>
      <c r="C7013" s="3" t="s">
        <v>84</v>
      </c>
      <c r="D7013" t="s">
        <v>96</v>
      </c>
      <c r="E7013" s="26">
        <v>5101</v>
      </c>
      <c r="F7013" s="15"/>
    </row>
    <row r="7014" spans="1:6">
      <c r="A7014">
        <v>2019</v>
      </c>
      <c r="B7014" s="21" t="s">
        <v>85</v>
      </c>
      <c r="C7014" s="3" t="s">
        <v>85</v>
      </c>
      <c r="D7014" t="s">
        <v>96</v>
      </c>
      <c r="E7014" s="26">
        <v>2910</v>
      </c>
      <c r="F7014" s="15"/>
    </row>
    <row r="7015" spans="1:6">
      <c r="A7015">
        <v>2019</v>
      </c>
      <c r="B7015" s="21" t="s">
        <v>86</v>
      </c>
      <c r="C7015" s="3" t="s">
        <v>86</v>
      </c>
      <c r="D7015" t="s">
        <v>96</v>
      </c>
      <c r="E7015" s="26">
        <v>1984</v>
      </c>
      <c r="F7015" s="15"/>
    </row>
    <row r="7016" spans="1:6">
      <c r="A7016">
        <v>2019</v>
      </c>
      <c r="B7016" s="21" t="s">
        <v>87</v>
      </c>
      <c r="C7016" s="3" t="s">
        <v>87</v>
      </c>
      <c r="D7016" t="s">
        <v>96</v>
      </c>
      <c r="E7016" s="26">
        <v>2502</v>
      </c>
      <c r="F7016" s="15"/>
    </row>
    <row r="7017" spans="1:6">
      <c r="A7017">
        <v>2019</v>
      </c>
      <c r="B7017" s="21" t="s">
        <v>88</v>
      </c>
      <c r="C7017" s="3" t="s">
        <v>88</v>
      </c>
      <c r="D7017" t="s">
        <v>96</v>
      </c>
      <c r="E7017" s="26">
        <v>2344</v>
      </c>
      <c r="F7017" s="15"/>
    </row>
    <row r="7018" spans="1:6">
      <c r="A7018">
        <v>2019</v>
      </c>
      <c r="B7018" s="21" t="s">
        <v>89</v>
      </c>
      <c r="C7018" s="3" t="s">
        <v>89</v>
      </c>
      <c r="D7018" t="s">
        <v>96</v>
      </c>
      <c r="E7018" s="26">
        <v>3962</v>
      </c>
      <c r="F7018" s="15"/>
    </row>
    <row r="7019" spans="1:6">
      <c r="A7019">
        <v>2019</v>
      </c>
      <c r="B7019" s="21" t="s">
        <v>90</v>
      </c>
      <c r="C7019" s="3" t="s">
        <v>90</v>
      </c>
      <c r="D7019" t="s">
        <v>96</v>
      </c>
      <c r="E7019" s="26">
        <v>5221</v>
      </c>
      <c r="F7019" s="15"/>
    </row>
    <row r="7020" spans="1:6">
      <c r="A7020">
        <v>2019</v>
      </c>
      <c r="B7020" s="21" t="s">
        <v>91</v>
      </c>
      <c r="C7020" s="3" t="s">
        <v>91</v>
      </c>
      <c r="D7020" t="s">
        <v>96</v>
      </c>
      <c r="E7020" s="26">
        <v>7138</v>
      </c>
      <c r="F7020" s="15"/>
    </row>
    <row r="7021" spans="1:6">
      <c r="A7021">
        <v>2019</v>
      </c>
      <c r="B7021" s="12" t="s">
        <v>7</v>
      </c>
      <c r="C7021" s="22" t="s">
        <v>7</v>
      </c>
      <c r="D7021" t="s">
        <v>96</v>
      </c>
      <c r="E7021" s="26">
        <v>66838</v>
      </c>
      <c r="F7021" s="15"/>
    </row>
    <row r="7022" spans="1:6">
      <c r="A7022" s="13">
        <v>2019</v>
      </c>
      <c r="B7022" s="9" t="s">
        <v>76</v>
      </c>
      <c r="C7022" s="12" t="s">
        <v>12</v>
      </c>
      <c r="D7022" t="s">
        <v>96</v>
      </c>
      <c r="E7022" s="26">
        <v>348</v>
      </c>
      <c r="F7022" s="15"/>
    </row>
    <row r="7023" spans="1:6">
      <c r="A7023" s="13">
        <v>2019</v>
      </c>
      <c r="B7023" s="9" t="s">
        <v>76</v>
      </c>
      <c r="C7023" s="12" t="s">
        <v>13</v>
      </c>
      <c r="D7023" t="s">
        <v>96</v>
      </c>
      <c r="E7023" s="26">
        <v>687</v>
      </c>
      <c r="F7023" s="15"/>
    </row>
    <row r="7024" spans="1:6">
      <c r="A7024" s="13">
        <v>2019</v>
      </c>
      <c r="B7024" s="9" t="s">
        <v>76</v>
      </c>
      <c r="C7024" s="12" t="s">
        <v>14</v>
      </c>
      <c r="D7024" t="s">
        <v>96</v>
      </c>
      <c r="E7024" s="26">
        <v>1498</v>
      </c>
      <c r="F7024" s="15"/>
    </row>
    <row r="7025" spans="1:6">
      <c r="A7025" s="13">
        <v>2019</v>
      </c>
      <c r="B7025" s="9" t="s">
        <v>76</v>
      </c>
      <c r="C7025" s="12" t="s">
        <v>15</v>
      </c>
      <c r="D7025" t="s">
        <v>96</v>
      </c>
      <c r="E7025" s="26">
        <v>251</v>
      </c>
      <c r="F7025" s="15"/>
    </row>
    <row r="7026" spans="1:6">
      <c r="A7026" s="13">
        <v>2019</v>
      </c>
      <c r="B7026" s="9" t="s">
        <v>76</v>
      </c>
      <c r="C7026" s="12" t="s">
        <v>16</v>
      </c>
      <c r="D7026" t="s">
        <v>96</v>
      </c>
      <c r="E7026" s="26">
        <v>1824</v>
      </c>
      <c r="F7026" s="15"/>
    </row>
    <row r="7027" spans="1:6">
      <c r="A7027" s="13">
        <v>2019</v>
      </c>
      <c r="B7027" s="9" t="s">
        <v>76</v>
      </c>
      <c r="C7027" s="12" t="s">
        <v>17</v>
      </c>
      <c r="D7027" t="s">
        <v>96</v>
      </c>
      <c r="E7027" s="26">
        <v>542</v>
      </c>
      <c r="F7027" s="15"/>
    </row>
    <row r="7028" spans="1:6">
      <c r="A7028" s="13">
        <v>2019</v>
      </c>
      <c r="B7028" s="9" t="s">
        <v>76</v>
      </c>
      <c r="C7028" s="12" t="s">
        <v>18</v>
      </c>
      <c r="D7028" t="s">
        <v>96</v>
      </c>
      <c r="E7028" s="26">
        <v>1447</v>
      </c>
      <c r="F7028" s="15"/>
    </row>
    <row r="7029" spans="1:6">
      <c r="A7029" s="13">
        <v>2019</v>
      </c>
      <c r="B7029" s="9" t="s">
        <v>76</v>
      </c>
      <c r="C7029" s="12" t="s">
        <v>19</v>
      </c>
      <c r="D7029" t="s">
        <v>96</v>
      </c>
      <c r="E7029" s="26">
        <v>1755</v>
      </c>
      <c r="F7029" s="15"/>
    </row>
    <row r="7030" spans="1:6">
      <c r="A7030" s="13">
        <v>2019</v>
      </c>
      <c r="B7030" s="9" t="s">
        <v>81</v>
      </c>
      <c r="C7030" s="12" t="s">
        <v>20</v>
      </c>
      <c r="D7030" t="s">
        <v>96</v>
      </c>
      <c r="E7030" s="26">
        <v>980</v>
      </c>
      <c r="F7030" s="15"/>
    </row>
    <row r="7031" spans="1:6">
      <c r="A7031" s="13">
        <v>2019</v>
      </c>
      <c r="B7031" s="9" t="s">
        <v>81</v>
      </c>
      <c r="C7031" s="12" t="s">
        <v>21</v>
      </c>
      <c r="D7031" t="s">
        <v>96</v>
      </c>
      <c r="E7031" s="26">
        <v>829</v>
      </c>
      <c r="F7031" s="15"/>
    </row>
    <row r="7032" spans="1:6">
      <c r="A7032" s="13">
        <v>2019</v>
      </c>
      <c r="B7032" s="9" t="s">
        <v>81</v>
      </c>
      <c r="C7032" s="12" t="s">
        <v>22</v>
      </c>
      <c r="D7032" t="s">
        <v>96</v>
      </c>
      <c r="E7032" s="26">
        <v>1532</v>
      </c>
      <c r="F7032" s="15"/>
    </row>
    <row r="7033" spans="1:6">
      <c r="A7033" s="13">
        <v>2019</v>
      </c>
      <c r="B7033" s="9" t="s">
        <v>81</v>
      </c>
      <c r="C7033" s="12" t="s">
        <v>23</v>
      </c>
      <c r="D7033" t="s">
        <v>96</v>
      </c>
      <c r="E7033" s="26">
        <v>3210</v>
      </c>
      <c r="F7033" s="15"/>
    </row>
    <row r="7034" spans="1:6">
      <c r="A7034" s="13">
        <v>2019</v>
      </c>
      <c r="B7034" s="9" t="s">
        <v>81</v>
      </c>
      <c r="C7034" s="12" t="s">
        <v>24</v>
      </c>
      <c r="D7034" t="s">
        <v>96</v>
      </c>
      <c r="E7034" s="26">
        <v>949</v>
      </c>
      <c r="F7034" s="15"/>
    </row>
    <row r="7035" spans="1:6">
      <c r="A7035" s="13">
        <v>2019</v>
      </c>
      <c r="B7035" s="9" t="s">
        <v>81</v>
      </c>
      <c r="C7035" s="12" t="s">
        <v>25</v>
      </c>
      <c r="D7035" t="s">
        <v>96</v>
      </c>
      <c r="E7035" s="26">
        <v>1160</v>
      </c>
      <c r="F7035" s="15"/>
    </row>
    <row r="7036" spans="1:6">
      <c r="A7036" s="13">
        <v>2019</v>
      </c>
      <c r="B7036" s="9" t="s">
        <v>82</v>
      </c>
      <c r="C7036" s="12" t="s">
        <v>26</v>
      </c>
      <c r="D7036" t="s">
        <v>96</v>
      </c>
      <c r="E7036" s="26">
        <v>1919</v>
      </c>
      <c r="F7036" s="15"/>
    </row>
    <row r="7037" spans="1:6">
      <c r="A7037" s="13">
        <v>2019</v>
      </c>
      <c r="B7037" s="9" t="s">
        <v>82</v>
      </c>
      <c r="C7037" s="12" t="s">
        <v>27</v>
      </c>
      <c r="D7037" t="s">
        <v>96</v>
      </c>
      <c r="E7037" s="26">
        <v>2839</v>
      </c>
      <c r="F7037" s="15"/>
    </row>
    <row r="7038" spans="1:6">
      <c r="A7038" s="13">
        <v>2019</v>
      </c>
      <c r="B7038" s="9" t="s">
        <v>82</v>
      </c>
      <c r="C7038" s="12" t="s">
        <v>28</v>
      </c>
      <c r="D7038" t="s">
        <v>96</v>
      </c>
      <c r="E7038" s="26">
        <v>44</v>
      </c>
      <c r="F7038" s="15"/>
    </row>
    <row r="7039" spans="1:6">
      <c r="A7039" s="13">
        <v>2019</v>
      </c>
      <c r="B7039" s="9" t="s">
        <v>82</v>
      </c>
      <c r="C7039" s="12" t="s">
        <v>29</v>
      </c>
      <c r="D7039" t="s">
        <v>96</v>
      </c>
      <c r="E7039" s="26">
        <v>2185</v>
      </c>
      <c r="F7039" s="15"/>
    </row>
    <row r="7040" spans="1:6">
      <c r="A7040" s="13">
        <v>2019</v>
      </c>
      <c r="B7040" s="9" t="s">
        <v>82</v>
      </c>
      <c r="C7040" s="12" t="s">
        <v>30</v>
      </c>
      <c r="D7040" t="s">
        <v>96</v>
      </c>
      <c r="E7040" s="26">
        <v>1338</v>
      </c>
      <c r="F7040" s="15"/>
    </row>
    <row r="7041" spans="1:6">
      <c r="A7041" s="13">
        <v>2019</v>
      </c>
      <c r="B7041" s="9" t="s">
        <v>82</v>
      </c>
      <c r="C7041" s="12" t="s">
        <v>31</v>
      </c>
      <c r="D7041" t="s">
        <v>96</v>
      </c>
      <c r="E7041" s="26">
        <v>1716</v>
      </c>
      <c r="F7041" s="15"/>
    </row>
    <row r="7042" spans="1:6">
      <c r="A7042" s="13">
        <v>2019</v>
      </c>
      <c r="B7042" s="9" t="s">
        <v>83</v>
      </c>
      <c r="C7042" s="12" t="s">
        <v>32</v>
      </c>
      <c r="D7042" t="s">
        <v>96</v>
      </c>
      <c r="E7042" s="26">
        <v>1531</v>
      </c>
      <c r="F7042" s="15"/>
    </row>
    <row r="7043" spans="1:6">
      <c r="A7043" s="13">
        <v>2019</v>
      </c>
      <c r="B7043" s="9" t="s">
        <v>83</v>
      </c>
      <c r="C7043" s="12" t="s">
        <v>33</v>
      </c>
      <c r="D7043" t="s">
        <v>96</v>
      </c>
      <c r="E7043" s="26">
        <v>1572</v>
      </c>
      <c r="F7043" s="15"/>
    </row>
    <row r="7044" spans="1:6">
      <c r="A7044" s="13">
        <v>2019</v>
      </c>
      <c r="B7044" s="9" t="s">
        <v>83</v>
      </c>
      <c r="C7044" s="12" t="s">
        <v>34</v>
      </c>
      <c r="D7044" t="s">
        <v>96</v>
      </c>
      <c r="E7044" s="26">
        <v>3058</v>
      </c>
      <c r="F7044" s="15"/>
    </row>
    <row r="7045" spans="1:6">
      <c r="A7045" s="13">
        <v>2019</v>
      </c>
      <c r="B7045" s="9" t="s">
        <v>83</v>
      </c>
      <c r="C7045" s="12" t="s">
        <v>35</v>
      </c>
      <c r="D7045" t="s">
        <v>96</v>
      </c>
      <c r="E7045" s="26">
        <v>1697</v>
      </c>
      <c r="F7045" s="15"/>
    </row>
    <row r="7046" spans="1:6">
      <c r="A7046" s="13">
        <v>2019</v>
      </c>
      <c r="B7046" s="9" t="s">
        <v>83</v>
      </c>
      <c r="C7046" s="12" t="s">
        <v>36</v>
      </c>
      <c r="D7046" t="s">
        <v>96</v>
      </c>
      <c r="E7046" s="26">
        <v>111</v>
      </c>
      <c r="F7046" s="15"/>
    </row>
    <row r="7047" spans="1:6">
      <c r="A7047" s="13">
        <v>2019</v>
      </c>
      <c r="B7047" s="9" t="s">
        <v>83</v>
      </c>
      <c r="C7047" s="12" t="s">
        <v>37</v>
      </c>
      <c r="D7047" t="s">
        <v>96</v>
      </c>
      <c r="E7047" s="26">
        <v>290</v>
      </c>
      <c r="F7047" s="15"/>
    </row>
    <row r="7048" spans="1:6">
      <c r="A7048" s="13">
        <v>2019</v>
      </c>
      <c r="B7048" s="9" t="s">
        <v>83</v>
      </c>
      <c r="C7048" s="12" t="s">
        <v>38</v>
      </c>
      <c r="D7048" t="s">
        <v>96</v>
      </c>
      <c r="E7048" s="26">
        <v>356</v>
      </c>
      <c r="F7048" s="15"/>
    </row>
    <row r="7049" spans="1:6">
      <c r="A7049" s="13">
        <v>2019</v>
      </c>
      <c r="B7049" s="9" t="s">
        <v>83</v>
      </c>
      <c r="C7049" s="12" t="s">
        <v>39</v>
      </c>
      <c r="D7049" t="s">
        <v>96</v>
      </c>
      <c r="E7049" s="26">
        <v>8</v>
      </c>
      <c r="F7049" s="15"/>
    </row>
    <row r="7050" spans="1:6">
      <c r="A7050" s="13">
        <v>2019</v>
      </c>
      <c r="B7050" s="9" t="s">
        <v>84</v>
      </c>
      <c r="C7050" s="12" t="s">
        <v>40</v>
      </c>
      <c r="D7050" t="s">
        <v>96</v>
      </c>
      <c r="E7050" s="26">
        <v>1049</v>
      </c>
      <c r="F7050" s="15"/>
    </row>
    <row r="7051" spans="1:6">
      <c r="A7051" s="13">
        <v>2019</v>
      </c>
      <c r="B7051" s="9" t="s">
        <v>84</v>
      </c>
      <c r="C7051" s="12" t="s">
        <v>41</v>
      </c>
      <c r="D7051" t="s">
        <v>96</v>
      </c>
      <c r="E7051" s="26">
        <v>1612</v>
      </c>
      <c r="F7051" s="15"/>
    </row>
    <row r="7052" spans="1:6">
      <c r="A7052" s="13">
        <v>2019</v>
      </c>
      <c r="B7052" s="9" t="s">
        <v>84</v>
      </c>
      <c r="C7052" s="12" t="s">
        <v>42</v>
      </c>
      <c r="D7052" t="s">
        <v>96</v>
      </c>
      <c r="E7052" s="26">
        <v>774</v>
      </c>
      <c r="F7052" s="15"/>
    </row>
    <row r="7053" spans="1:6">
      <c r="A7053" s="13">
        <v>2019</v>
      </c>
      <c r="B7053" s="9" t="s">
        <v>84</v>
      </c>
      <c r="C7053" s="21" t="s">
        <v>43</v>
      </c>
      <c r="D7053" t="s">
        <v>96</v>
      </c>
      <c r="E7053" s="26">
        <v>263</v>
      </c>
      <c r="F7053" s="15"/>
    </row>
    <row r="7054" spans="1:6">
      <c r="A7054" s="13">
        <v>2019</v>
      </c>
      <c r="B7054" s="9" t="s">
        <v>84</v>
      </c>
      <c r="C7054" s="12" t="s">
        <v>44</v>
      </c>
      <c r="D7054" t="s">
        <v>96</v>
      </c>
      <c r="E7054" s="26">
        <v>1403</v>
      </c>
      <c r="F7054" s="15"/>
    </row>
    <row r="7055" spans="1:6">
      <c r="A7055" s="13">
        <v>2019</v>
      </c>
      <c r="B7055" s="9" t="s">
        <v>85</v>
      </c>
      <c r="C7055" s="21" t="s">
        <v>45</v>
      </c>
      <c r="D7055" t="s">
        <v>96</v>
      </c>
      <c r="E7055" s="26">
        <v>953</v>
      </c>
      <c r="F7055" s="15"/>
    </row>
    <row r="7056" spans="1:6">
      <c r="A7056" s="13">
        <v>2019</v>
      </c>
      <c r="B7056" s="9" t="s">
        <v>85</v>
      </c>
      <c r="C7056" s="12" t="s">
        <v>46</v>
      </c>
      <c r="D7056" t="s">
        <v>96</v>
      </c>
      <c r="E7056" s="23">
        <v>357</v>
      </c>
      <c r="F7056" s="15"/>
    </row>
    <row r="7057" spans="1:6">
      <c r="A7057" s="13">
        <v>2019</v>
      </c>
      <c r="B7057" s="9" t="s">
        <v>85</v>
      </c>
      <c r="C7057" s="21" t="s">
        <v>47</v>
      </c>
      <c r="D7057" t="s">
        <v>96</v>
      </c>
      <c r="E7057" s="23">
        <v>221</v>
      </c>
      <c r="F7057" s="15"/>
    </row>
    <row r="7058" spans="1:6">
      <c r="A7058">
        <v>2019</v>
      </c>
      <c r="B7058" s="12" t="s">
        <v>85</v>
      </c>
      <c r="C7058" s="21" t="s">
        <v>48</v>
      </c>
      <c r="D7058" t="s">
        <v>96</v>
      </c>
      <c r="E7058" s="25">
        <v>124</v>
      </c>
      <c r="F7058" s="15"/>
    </row>
    <row r="7059" spans="1:6">
      <c r="A7059">
        <v>2019</v>
      </c>
      <c r="B7059" s="12" t="s">
        <v>85</v>
      </c>
      <c r="C7059" s="12" t="s">
        <v>49</v>
      </c>
      <c r="D7059" t="s">
        <v>96</v>
      </c>
      <c r="E7059" s="25">
        <v>235</v>
      </c>
      <c r="F7059" s="15"/>
    </row>
    <row r="7060" spans="1:6">
      <c r="A7060">
        <v>2019</v>
      </c>
      <c r="B7060" s="12" t="s">
        <v>85</v>
      </c>
      <c r="C7060" s="12" t="s">
        <v>50</v>
      </c>
      <c r="D7060" t="s">
        <v>96</v>
      </c>
      <c r="E7060" s="25">
        <v>1020</v>
      </c>
      <c r="F7060" s="15"/>
    </row>
    <row r="7061" spans="1:6">
      <c r="A7061">
        <v>2019</v>
      </c>
      <c r="B7061" s="12" t="s">
        <v>86</v>
      </c>
      <c r="C7061" s="21" t="s">
        <v>51</v>
      </c>
      <c r="D7061" t="s">
        <v>96</v>
      </c>
      <c r="E7061" s="26">
        <v>743</v>
      </c>
      <c r="F7061" s="15"/>
    </row>
    <row r="7062" spans="1:6">
      <c r="A7062">
        <v>2019</v>
      </c>
      <c r="B7062" s="12" t="s">
        <v>86</v>
      </c>
      <c r="C7062" s="12" t="s">
        <v>52</v>
      </c>
      <c r="D7062" t="s">
        <v>96</v>
      </c>
      <c r="E7062" s="26">
        <v>1241</v>
      </c>
      <c r="F7062" s="15"/>
    </row>
    <row r="7063" spans="1:6">
      <c r="A7063">
        <v>2019</v>
      </c>
      <c r="B7063" s="12" t="s">
        <v>87</v>
      </c>
      <c r="C7063" s="12" t="s">
        <v>53</v>
      </c>
      <c r="D7063" t="s">
        <v>96</v>
      </c>
      <c r="E7063" s="26">
        <v>631</v>
      </c>
      <c r="F7063" s="15"/>
    </row>
    <row r="7064" spans="1:6">
      <c r="A7064">
        <v>2019</v>
      </c>
      <c r="B7064" s="12" t="s">
        <v>87</v>
      </c>
      <c r="C7064" s="12" t="s">
        <v>54</v>
      </c>
      <c r="D7064" t="s">
        <v>96</v>
      </c>
      <c r="E7064" s="26">
        <v>1108</v>
      </c>
      <c r="F7064" s="15"/>
    </row>
    <row r="7065" spans="1:6">
      <c r="A7065">
        <v>2019</v>
      </c>
      <c r="B7065" s="12" t="s">
        <v>87</v>
      </c>
      <c r="C7065" s="12" t="s">
        <v>55</v>
      </c>
      <c r="D7065" t="s">
        <v>96</v>
      </c>
      <c r="E7065" s="26">
        <v>763</v>
      </c>
      <c r="F7065" s="15"/>
    </row>
    <row r="7066" spans="1:6">
      <c r="A7066">
        <v>2019</v>
      </c>
      <c r="B7066" s="12" t="s">
        <v>87</v>
      </c>
      <c r="C7066" s="12" t="s">
        <v>56</v>
      </c>
      <c r="D7066" t="s">
        <v>96</v>
      </c>
      <c r="E7066" s="26"/>
      <c r="F7066" s="15"/>
    </row>
    <row r="7067" spans="1:6">
      <c r="A7067">
        <v>2019</v>
      </c>
      <c r="B7067" s="12" t="s">
        <v>88</v>
      </c>
      <c r="C7067" s="12" t="s">
        <v>57</v>
      </c>
      <c r="D7067" t="s">
        <v>96</v>
      </c>
      <c r="E7067" s="26">
        <v>670</v>
      </c>
      <c r="F7067" s="15"/>
    </row>
    <row r="7068" spans="1:6">
      <c r="A7068">
        <v>2019</v>
      </c>
      <c r="B7068" s="12" t="s">
        <v>88</v>
      </c>
      <c r="C7068" s="12" t="s">
        <v>58</v>
      </c>
      <c r="D7068" t="s">
        <v>96</v>
      </c>
      <c r="E7068" s="26">
        <v>16</v>
      </c>
      <c r="F7068" s="15"/>
    </row>
    <row r="7069" spans="1:6">
      <c r="A7069">
        <v>2019</v>
      </c>
      <c r="B7069" s="12" t="s">
        <v>88</v>
      </c>
      <c r="C7069" s="12" t="s">
        <v>59</v>
      </c>
      <c r="D7069" t="s">
        <v>96</v>
      </c>
      <c r="E7069" s="26">
        <v>678</v>
      </c>
      <c r="F7069" s="15"/>
    </row>
    <row r="7070" spans="1:6">
      <c r="A7070">
        <v>2019</v>
      </c>
      <c r="B7070" s="12" t="s">
        <v>88</v>
      </c>
      <c r="C7070" s="21" t="s">
        <v>60</v>
      </c>
      <c r="D7070" t="s">
        <v>96</v>
      </c>
      <c r="E7070" s="26">
        <v>980</v>
      </c>
      <c r="F7070" s="15"/>
    </row>
    <row r="7071" spans="1:6">
      <c r="A7071">
        <v>2019</v>
      </c>
      <c r="B7071" s="12" t="s">
        <v>89</v>
      </c>
      <c r="C7071" s="21" t="s">
        <v>61</v>
      </c>
      <c r="D7071" t="s">
        <v>96</v>
      </c>
      <c r="E7071" s="26">
        <v>1311</v>
      </c>
      <c r="F7071" s="15"/>
    </row>
    <row r="7072" spans="1:6">
      <c r="A7072">
        <v>2019</v>
      </c>
      <c r="B7072" s="12" t="s">
        <v>89</v>
      </c>
      <c r="C7072" s="21" t="s">
        <v>62</v>
      </c>
      <c r="D7072" t="s">
        <v>96</v>
      </c>
      <c r="E7072" s="26">
        <v>41</v>
      </c>
      <c r="F7072" s="15"/>
    </row>
    <row r="7073" spans="1:6">
      <c r="A7073">
        <v>2019</v>
      </c>
      <c r="B7073" s="12" t="s">
        <v>89</v>
      </c>
      <c r="C7073" s="21" t="s">
        <v>63</v>
      </c>
      <c r="D7073" t="s">
        <v>96</v>
      </c>
      <c r="E7073" s="26">
        <v>310</v>
      </c>
      <c r="F7073" s="15"/>
    </row>
    <row r="7074" spans="1:6">
      <c r="A7074">
        <v>2019</v>
      </c>
      <c r="B7074" s="12" t="s">
        <v>89</v>
      </c>
      <c r="C7074" s="21" t="s">
        <v>64</v>
      </c>
      <c r="D7074" t="s">
        <v>96</v>
      </c>
      <c r="E7074" s="26"/>
      <c r="F7074" s="15"/>
    </row>
    <row r="7075" spans="1:6">
      <c r="A7075">
        <v>2019</v>
      </c>
      <c r="B7075" s="12" t="s">
        <v>89</v>
      </c>
      <c r="C7075" s="21" t="s">
        <v>65</v>
      </c>
      <c r="D7075" t="s">
        <v>96</v>
      </c>
      <c r="E7075" s="26">
        <v>238</v>
      </c>
      <c r="F7075" s="15"/>
    </row>
    <row r="7076" spans="1:6">
      <c r="A7076">
        <v>2019</v>
      </c>
      <c r="B7076" s="12" t="s">
        <v>89</v>
      </c>
      <c r="C7076" s="21" t="s">
        <v>66</v>
      </c>
      <c r="D7076" t="s">
        <v>96</v>
      </c>
      <c r="E7076" s="26">
        <v>455</v>
      </c>
      <c r="F7076" s="15"/>
    </row>
    <row r="7077" spans="1:6">
      <c r="A7077">
        <v>2019</v>
      </c>
      <c r="B7077" s="12" t="s">
        <v>89</v>
      </c>
      <c r="C7077" s="21" t="s">
        <v>67</v>
      </c>
      <c r="D7077" t="s">
        <v>96</v>
      </c>
      <c r="E7077" s="26">
        <v>949</v>
      </c>
      <c r="F7077" s="15"/>
    </row>
    <row r="7078" spans="1:6">
      <c r="A7078">
        <v>2019</v>
      </c>
      <c r="B7078" s="12" t="s">
        <v>89</v>
      </c>
      <c r="C7078" s="12" t="s">
        <v>68</v>
      </c>
      <c r="D7078" t="s">
        <v>96</v>
      </c>
      <c r="E7078" s="26">
        <v>478</v>
      </c>
      <c r="F7078" s="15"/>
    </row>
    <row r="7079" spans="1:6">
      <c r="A7079">
        <v>2019</v>
      </c>
      <c r="B7079" s="12" t="s">
        <v>89</v>
      </c>
      <c r="C7079" s="12" t="s">
        <v>69</v>
      </c>
      <c r="D7079" t="s">
        <v>96</v>
      </c>
      <c r="E7079" s="26">
        <v>180</v>
      </c>
      <c r="F7079" s="15"/>
    </row>
    <row r="7080" spans="1:6">
      <c r="A7080">
        <v>2019</v>
      </c>
      <c r="B7080" s="12" t="s">
        <v>90</v>
      </c>
      <c r="C7080" s="12" t="s">
        <v>70</v>
      </c>
      <c r="D7080" t="s">
        <v>96</v>
      </c>
      <c r="E7080" s="26">
        <v>2382</v>
      </c>
      <c r="F7080" s="15"/>
    </row>
    <row r="7081" spans="1:6">
      <c r="A7081">
        <v>2019</v>
      </c>
      <c r="B7081" s="12" t="s">
        <v>90</v>
      </c>
      <c r="C7081" s="12" t="s">
        <v>71</v>
      </c>
      <c r="D7081" t="s">
        <v>96</v>
      </c>
      <c r="E7081" s="26">
        <v>2615</v>
      </c>
      <c r="F7081" s="15"/>
    </row>
    <row r="7082" spans="1:6">
      <c r="A7082">
        <v>2019</v>
      </c>
      <c r="B7082" s="12" t="s">
        <v>90</v>
      </c>
      <c r="C7082" s="12" t="s">
        <v>72</v>
      </c>
      <c r="D7082" t="s">
        <v>96</v>
      </c>
      <c r="E7082" s="26">
        <v>224</v>
      </c>
      <c r="F7082" s="15"/>
    </row>
    <row r="7083" spans="1:6">
      <c r="A7083">
        <v>2019</v>
      </c>
      <c r="B7083" s="12" t="s">
        <v>91</v>
      </c>
      <c r="C7083" s="12" t="s">
        <v>73</v>
      </c>
      <c r="D7083" t="s">
        <v>96</v>
      </c>
      <c r="E7083" s="26">
        <v>3350</v>
      </c>
      <c r="F7083" s="15"/>
    </row>
    <row r="7084" spans="1:6">
      <c r="A7084">
        <v>2019</v>
      </c>
      <c r="B7084" s="12" t="s">
        <v>91</v>
      </c>
      <c r="C7084" s="12" t="s">
        <v>74</v>
      </c>
      <c r="D7084" t="s">
        <v>96</v>
      </c>
      <c r="E7084" s="26">
        <v>2631</v>
      </c>
      <c r="F7084" s="15"/>
    </row>
    <row r="7085" spans="1:6">
      <c r="A7085">
        <v>2019</v>
      </c>
      <c r="B7085" s="12" t="s">
        <v>91</v>
      </c>
      <c r="C7085" s="12" t="s">
        <v>75</v>
      </c>
      <c r="D7085" t="s">
        <v>96</v>
      </c>
      <c r="E7085" s="26">
        <v>1157</v>
      </c>
      <c r="F7085" s="15"/>
    </row>
    <row r="7086" spans="1:6">
      <c r="A7086">
        <v>2019</v>
      </c>
      <c r="B7086" s="21" t="s">
        <v>76</v>
      </c>
      <c r="C7086" s="21" t="s">
        <v>76</v>
      </c>
      <c r="D7086" t="s">
        <v>97</v>
      </c>
      <c r="E7086" s="26">
        <v>113</v>
      </c>
      <c r="F7086" s="15">
        <v>1.3529693486590038</v>
      </c>
    </row>
    <row r="7087" spans="1:6">
      <c r="A7087">
        <v>2019</v>
      </c>
      <c r="B7087" s="21" t="s">
        <v>81</v>
      </c>
      <c r="C7087" s="21" t="s">
        <v>81</v>
      </c>
      <c r="D7087" t="s">
        <v>97</v>
      </c>
      <c r="E7087" s="26">
        <v>255</v>
      </c>
      <c r="F7087" s="15">
        <v>2.9445727482678983</v>
      </c>
    </row>
    <row r="7088" spans="1:6">
      <c r="A7088">
        <v>2019</v>
      </c>
      <c r="B7088" s="21" t="s">
        <v>82</v>
      </c>
      <c r="C7088" s="21" t="s">
        <v>82</v>
      </c>
      <c r="D7088" t="s">
        <v>97</v>
      </c>
      <c r="E7088" s="26">
        <v>228</v>
      </c>
      <c r="F7088" s="15">
        <v>2.270690170301763</v>
      </c>
    </row>
    <row r="7089" spans="1:6">
      <c r="A7089">
        <v>2019</v>
      </c>
      <c r="B7089" s="21" t="s">
        <v>83</v>
      </c>
      <c r="C7089" s="21" t="s">
        <v>83</v>
      </c>
      <c r="D7089" t="s">
        <v>97</v>
      </c>
      <c r="E7089" s="26">
        <v>193</v>
      </c>
      <c r="F7089" s="15">
        <v>2.2382001623564887</v>
      </c>
    </row>
    <row r="7090" spans="1:6">
      <c r="A7090">
        <v>2019</v>
      </c>
      <c r="B7090" s="21" t="s">
        <v>84</v>
      </c>
      <c r="C7090" s="21" t="s">
        <v>84</v>
      </c>
      <c r="D7090" t="s">
        <v>97</v>
      </c>
      <c r="E7090" s="26">
        <v>92</v>
      </c>
      <c r="F7090" s="15">
        <v>1.8035679278572831</v>
      </c>
    </row>
    <row r="7091" spans="1:6">
      <c r="A7091">
        <v>2019</v>
      </c>
      <c r="B7091" s="21" t="s">
        <v>85</v>
      </c>
      <c r="C7091" s="21" t="s">
        <v>85</v>
      </c>
      <c r="D7091" t="s">
        <v>97</v>
      </c>
      <c r="E7091" s="26">
        <v>78</v>
      </c>
      <c r="F7091" s="15">
        <v>2.6804123711340204</v>
      </c>
    </row>
    <row r="7092" spans="1:6">
      <c r="A7092">
        <v>2019</v>
      </c>
      <c r="B7092" s="21" t="s">
        <v>86</v>
      </c>
      <c r="C7092" s="21" t="s">
        <v>86</v>
      </c>
      <c r="D7092" t="s">
        <v>97</v>
      </c>
      <c r="E7092" s="26">
        <v>64</v>
      </c>
      <c r="F7092" s="15">
        <v>3.225806451612903</v>
      </c>
    </row>
    <row r="7093" spans="1:6">
      <c r="A7093">
        <v>2019</v>
      </c>
      <c r="B7093" s="21" t="s">
        <v>87</v>
      </c>
      <c r="C7093" s="21" t="s">
        <v>87</v>
      </c>
      <c r="D7093" t="s">
        <v>97</v>
      </c>
      <c r="E7093" s="26">
        <v>54</v>
      </c>
      <c r="F7093" s="15">
        <v>2.1582733812949639</v>
      </c>
    </row>
    <row r="7094" spans="1:6">
      <c r="A7094">
        <v>2019</v>
      </c>
      <c r="B7094" s="21" t="s">
        <v>88</v>
      </c>
      <c r="C7094" s="21" t="s">
        <v>88</v>
      </c>
      <c r="D7094" t="s">
        <v>97</v>
      </c>
      <c r="E7094" s="26">
        <v>51</v>
      </c>
      <c r="F7094" s="15">
        <v>2.1757679180887375</v>
      </c>
    </row>
    <row r="7095" spans="1:6">
      <c r="A7095">
        <v>2019</v>
      </c>
      <c r="B7095" s="21" t="s">
        <v>89</v>
      </c>
      <c r="C7095" s="21" t="s">
        <v>89</v>
      </c>
      <c r="D7095" t="s">
        <v>97</v>
      </c>
      <c r="E7095" s="26">
        <v>107</v>
      </c>
      <c r="F7095" s="15">
        <v>2.7006562342251388</v>
      </c>
    </row>
    <row r="7096" spans="1:6">
      <c r="A7096">
        <v>2019</v>
      </c>
      <c r="B7096" s="21" t="s">
        <v>90</v>
      </c>
      <c r="C7096" s="21" t="s">
        <v>90</v>
      </c>
      <c r="D7096" t="s">
        <v>97</v>
      </c>
      <c r="E7096" s="26">
        <v>98</v>
      </c>
      <c r="F7096" s="15">
        <v>1.8770350507565599</v>
      </c>
    </row>
    <row r="7097" spans="1:6">
      <c r="A7097">
        <v>2019</v>
      </c>
      <c r="B7097" s="21" t="s">
        <v>91</v>
      </c>
      <c r="C7097" s="21" t="s">
        <v>91</v>
      </c>
      <c r="D7097" t="s">
        <v>97</v>
      </c>
      <c r="E7097" s="26">
        <v>107</v>
      </c>
      <c r="F7097" s="15">
        <v>1.4990193331465396</v>
      </c>
    </row>
    <row r="7098" spans="1:6">
      <c r="A7098">
        <v>2019</v>
      </c>
      <c r="B7098" s="12" t="s">
        <v>7</v>
      </c>
      <c r="C7098" s="12" t="s">
        <v>7</v>
      </c>
      <c r="D7098" t="s">
        <v>97</v>
      </c>
      <c r="E7098" s="26">
        <v>1440</v>
      </c>
      <c r="F7098" s="15">
        <v>2.1544630300128671</v>
      </c>
    </row>
    <row r="7099" spans="1:6">
      <c r="A7099" s="13">
        <v>2019</v>
      </c>
      <c r="B7099" s="9" t="s">
        <v>76</v>
      </c>
      <c r="C7099" s="12" t="s">
        <v>12</v>
      </c>
      <c r="D7099" t="s">
        <v>97</v>
      </c>
      <c r="E7099" s="26">
        <v>0</v>
      </c>
      <c r="F7099" s="15">
        <v>0</v>
      </c>
    </row>
    <row r="7100" spans="1:6">
      <c r="A7100" s="13">
        <v>2019</v>
      </c>
      <c r="B7100" s="9" t="s">
        <v>76</v>
      </c>
      <c r="C7100" s="12" t="s">
        <v>13</v>
      </c>
      <c r="D7100" t="s">
        <v>97</v>
      </c>
      <c r="E7100" s="26">
        <v>7</v>
      </c>
      <c r="F7100" s="15">
        <v>1.0189228529839884</v>
      </c>
    </row>
    <row r="7101" spans="1:6">
      <c r="A7101" s="13">
        <v>2019</v>
      </c>
      <c r="B7101" s="9" t="s">
        <v>76</v>
      </c>
      <c r="C7101" s="12" t="s">
        <v>14</v>
      </c>
      <c r="D7101" t="s">
        <v>97</v>
      </c>
      <c r="E7101" s="26">
        <v>10</v>
      </c>
      <c r="F7101" s="15">
        <v>0.66755674232309747</v>
      </c>
    </row>
    <row r="7102" spans="1:6">
      <c r="A7102" s="13">
        <v>2019</v>
      </c>
      <c r="B7102" s="9" t="s">
        <v>76</v>
      </c>
      <c r="C7102" s="12" t="s">
        <v>15</v>
      </c>
      <c r="D7102" t="s">
        <v>97</v>
      </c>
      <c r="E7102" s="26">
        <v>0</v>
      </c>
      <c r="F7102" s="15">
        <v>0</v>
      </c>
    </row>
    <row r="7103" spans="1:6">
      <c r="A7103" s="13">
        <v>2019</v>
      </c>
      <c r="B7103" s="9" t="s">
        <v>76</v>
      </c>
      <c r="C7103" s="12" t="s">
        <v>16</v>
      </c>
      <c r="D7103" t="s">
        <v>97</v>
      </c>
      <c r="E7103" s="26">
        <v>12</v>
      </c>
      <c r="F7103" s="15">
        <v>0.6578947368421052</v>
      </c>
    </row>
    <row r="7104" spans="1:6">
      <c r="A7104" s="13">
        <v>2019</v>
      </c>
      <c r="B7104" s="9" t="s">
        <v>76</v>
      </c>
      <c r="C7104" s="12" t="s">
        <v>17</v>
      </c>
      <c r="D7104" t="s">
        <v>97</v>
      </c>
      <c r="E7104" s="26">
        <v>9</v>
      </c>
      <c r="F7104" s="15">
        <v>1.6605166051660518</v>
      </c>
    </row>
    <row r="7105" spans="1:6">
      <c r="A7105" s="13">
        <v>2019</v>
      </c>
      <c r="B7105" s="9" t="s">
        <v>76</v>
      </c>
      <c r="C7105" s="12" t="s">
        <v>18</v>
      </c>
      <c r="D7105" t="s">
        <v>97</v>
      </c>
      <c r="E7105" s="26">
        <v>30</v>
      </c>
      <c r="F7105" s="15">
        <v>2.073255010366275</v>
      </c>
    </row>
    <row r="7106" spans="1:6">
      <c r="A7106" s="13">
        <v>2019</v>
      </c>
      <c r="B7106" s="9" t="s">
        <v>76</v>
      </c>
      <c r="C7106" s="12" t="s">
        <v>19</v>
      </c>
      <c r="D7106" t="s">
        <v>97</v>
      </c>
      <c r="E7106" s="26">
        <v>42</v>
      </c>
      <c r="F7106" s="15">
        <v>2.3931623931623935</v>
      </c>
    </row>
    <row r="7107" spans="1:6">
      <c r="A7107" s="13">
        <v>2019</v>
      </c>
      <c r="B7107" s="9" t="s">
        <v>81</v>
      </c>
      <c r="C7107" s="12" t="s">
        <v>20</v>
      </c>
      <c r="D7107" t="s">
        <v>97</v>
      </c>
      <c r="E7107" s="26">
        <v>12</v>
      </c>
      <c r="F7107" s="15">
        <v>1.2244897959183674</v>
      </c>
    </row>
    <row r="7108" spans="1:6">
      <c r="A7108" s="13">
        <v>2019</v>
      </c>
      <c r="B7108" s="9" t="s">
        <v>81</v>
      </c>
      <c r="C7108" s="12" t="s">
        <v>21</v>
      </c>
      <c r="D7108" t="s">
        <v>97</v>
      </c>
      <c r="E7108" s="26">
        <v>24</v>
      </c>
      <c r="F7108" s="15">
        <v>2.8950542822677927</v>
      </c>
    </row>
    <row r="7109" spans="1:6">
      <c r="A7109" s="13">
        <v>2019</v>
      </c>
      <c r="B7109" s="9" t="s">
        <v>81</v>
      </c>
      <c r="C7109" s="12" t="s">
        <v>22</v>
      </c>
      <c r="D7109" t="s">
        <v>97</v>
      </c>
      <c r="E7109" s="26">
        <v>53</v>
      </c>
      <c r="F7109" s="15">
        <v>3.4595300261096606</v>
      </c>
    </row>
    <row r="7110" spans="1:6">
      <c r="A7110" s="13">
        <v>2019</v>
      </c>
      <c r="B7110" s="9" t="s">
        <v>81</v>
      </c>
      <c r="C7110" s="12" t="s">
        <v>23</v>
      </c>
      <c r="D7110" t="s">
        <v>97</v>
      </c>
      <c r="E7110" s="26">
        <v>93</v>
      </c>
      <c r="F7110" s="15">
        <v>2.8971962616822431</v>
      </c>
    </row>
    <row r="7111" spans="1:6">
      <c r="A7111" s="13">
        <v>2019</v>
      </c>
      <c r="B7111" s="9" t="s">
        <v>81</v>
      </c>
      <c r="C7111" s="12" t="s">
        <v>24</v>
      </c>
      <c r="D7111" t="s">
        <v>97</v>
      </c>
      <c r="E7111" s="26">
        <v>33</v>
      </c>
      <c r="F7111" s="15">
        <v>3.4773445732349839</v>
      </c>
    </row>
    <row r="7112" spans="1:6">
      <c r="A7112" s="13">
        <v>2019</v>
      </c>
      <c r="B7112" s="9" t="s">
        <v>81</v>
      </c>
      <c r="C7112" s="12" t="s">
        <v>25</v>
      </c>
      <c r="D7112" t="s">
        <v>97</v>
      </c>
      <c r="E7112" s="26">
        <v>40</v>
      </c>
      <c r="F7112" s="15">
        <v>3.4482758620689653</v>
      </c>
    </row>
    <row r="7113" spans="1:6">
      <c r="A7113" s="13">
        <v>2019</v>
      </c>
      <c r="B7113" s="9" t="s">
        <v>82</v>
      </c>
      <c r="C7113" s="12" t="s">
        <v>26</v>
      </c>
      <c r="D7113" t="s">
        <v>97</v>
      </c>
      <c r="E7113" s="26">
        <v>52</v>
      </c>
      <c r="F7113" s="15">
        <v>2.709744658676394</v>
      </c>
    </row>
    <row r="7114" spans="1:6">
      <c r="A7114" s="13">
        <v>2019</v>
      </c>
      <c r="B7114" s="9" t="s">
        <v>82</v>
      </c>
      <c r="C7114" s="12" t="s">
        <v>27</v>
      </c>
      <c r="D7114" t="s">
        <v>97</v>
      </c>
      <c r="E7114" s="26">
        <v>56</v>
      </c>
      <c r="F7114" s="15">
        <v>1.9725255371609722</v>
      </c>
    </row>
    <row r="7115" spans="1:6">
      <c r="A7115" s="13">
        <v>2019</v>
      </c>
      <c r="B7115" s="9" t="s">
        <v>82</v>
      </c>
      <c r="C7115" s="12" t="s">
        <v>28</v>
      </c>
      <c r="D7115" t="s">
        <v>97</v>
      </c>
      <c r="E7115" s="26">
        <v>0</v>
      </c>
      <c r="F7115" s="15">
        <v>0</v>
      </c>
    </row>
    <row r="7116" spans="1:6">
      <c r="A7116" s="13">
        <v>2019</v>
      </c>
      <c r="B7116" s="9" t="s">
        <v>82</v>
      </c>
      <c r="C7116" s="12" t="s">
        <v>29</v>
      </c>
      <c r="D7116" t="s">
        <v>97</v>
      </c>
      <c r="E7116" s="26">
        <v>31</v>
      </c>
      <c r="F7116" s="15">
        <v>1.4187643020594967</v>
      </c>
    </row>
    <row r="7117" spans="1:6">
      <c r="A7117" s="13">
        <v>2019</v>
      </c>
      <c r="B7117" s="9" t="s">
        <v>82</v>
      </c>
      <c r="C7117" s="12" t="s">
        <v>30</v>
      </c>
      <c r="D7117" t="s">
        <v>97</v>
      </c>
      <c r="E7117" s="26">
        <v>43</v>
      </c>
      <c r="F7117" s="15">
        <v>3.2137518684603883</v>
      </c>
    </row>
    <row r="7118" spans="1:6">
      <c r="A7118" s="13">
        <v>2019</v>
      </c>
      <c r="B7118" s="9" t="s">
        <v>82</v>
      </c>
      <c r="C7118" s="12" t="s">
        <v>31</v>
      </c>
      <c r="D7118" t="s">
        <v>97</v>
      </c>
      <c r="E7118" s="26">
        <v>46</v>
      </c>
      <c r="F7118" s="15">
        <v>2.6806526806526807</v>
      </c>
    </row>
    <row r="7119" spans="1:6">
      <c r="A7119" s="13">
        <v>2019</v>
      </c>
      <c r="B7119" s="9" t="s">
        <v>83</v>
      </c>
      <c r="C7119" s="12" t="s">
        <v>32</v>
      </c>
      <c r="D7119" t="s">
        <v>97</v>
      </c>
      <c r="E7119" s="26">
        <v>19</v>
      </c>
      <c r="F7119" s="15">
        <v>1.2410189418680602</v>
      </c>
    </row>
    <row r="7120" spans="1:6">
      <c r="A7120" s="13">
        <v>2019</v>
      </c>
      <c r="B7120" s="9" t="s">
        <v>83</v>
      </c>
      <c r="C7120" s="12" t="s">
        <v>33</v>
      </c>
      <c r="D7120" t="s">
        <v>97</v>
      </c>
      <c r="E7120" s="26">
        <v>25</v>
      </c>
      <c r="F7120" s="15">
        <v>1.5903307888040712</v>
      </c>
    </row>
    <row r="7121" spans="1:6">
      <c r="A7121" s="13">
        <v>2019</v>
      </c>
      <c r="B7121" s="9" t="s">
        <v>83</v>
      </c>
      <c r="C7121" s="12" t="s">
        <v>34</v>
      </c>
      <c r="D7121" t="s">
        <v>97</v>
      </c>
      <c r="E7121" s="26">
        <v>60</v>
      </c>
      <c r="F7121" s="15">
        <v>1.9620667102681491</v>
      </c>
    </row>
    <row r="7122" spans="1:6">
      <c r="A7122" s="13">
        <v>2019</v>
      </c>
      <c r="B7122" s="9" t="s">
        <v>83</v>
      </c>
      <c r="C7122" s="12" t="s">
        <v>35</v>
      </c>
      <c r="D7122" t="s">
        <v>97</v>
      </c>
      <c r="E7122" s="26">
        <v>69</v>
      </c>
      <c r="F7122" s="15">
        <v>4.0659988214496172</v>
      </c>
    </row>
    <row r="7123" spans="1:6">
      <c r="A7123" s="13">
        <v>2019</v>
      </c>
      <c r="B7123" s="9" t="s">
        <v>83</v>
      </c>
      <c r="C7123" s="12" t="s">
        <v>36</v>
      </c>
      <c r="D7123" t="s">
        <v>97</v>
      </c>
      <c r="E7123" s="26">
        <v>0</v>
      </c>
      <c r="F7123" s="15">
        <v>0</v>
      </c>
    </row>
    <row r="7124" spans="1:6">
      <c r="A7124" s="13">
        <v>2019</v>
      </c>
      <c r="B7124" s="9" t="s">
        <v>83</v>
      </c>
      <c r="C7124" s="12" t="s">
        <v>37</v>
      </c>
      <c r="D7124" t="s">
        <v>97</v>
      </c>
      <c r="E7124" s="26">
        <v>11</v>
      </c>
      <c r="F7124" s="15">
        <v>3.7931034482758621</v>
      </c>
    </row>
    <row r="7125" spans="1:6">
      <c r="A7125" s="13">
        <v>2019</v>
      </c>
      <c r="B7125" s="9" t="s">
        <v>83</v>
      </c>
      <c r="C7125" s="12" t="s">
        <v>38</v>
      </c>
      <c r="D7125" t="s">
        <v>97</v>
      </c>
      <c r="E7125" s="26">
        <v>7</v>
      </c>
      <c r="F7125" s="15">
        <v>1.9662921348314606</v>
      </c>
    </row>
    <row r="7126" spans="1:6">
      <c r="A7126" s="13">
        <v>2019</v>
      </c>
      <c r="B7126" s="9" t="s">
        <v>83</v>
      </c>
      <c r="C7126" s="12" t="s">
        <v>39</v>
      </c>
      <c r="D7126" t="s">
        <v>97</v>
      </c>
      <c r="E7126" s="26">
        <v>0</v>
      </c>
      <c r="F7126" s="15">
        <v>0</v>
      </c>
    </row>
    <row r="7127" spans="1:6">
      <c r="A7127" s="13">
        <v>2019</v>
      </c>
      <c r="B7127" s="9" t="s">
        <v>84</v>
      </c>
      <c r="C7127" s="12" t="s">
        <v>40</v>
      </c>
      <c r="D7127" t="s">
        <v>97</v>
      </c>
      <c r="E7127" s="26">
        <v>24</v>
      </c>
      <c r="F7127" s="15">
        <v>2.2878932316491896</v>
      </c>
    </row>
    <row r="7128" spans="1:6">
      <c r="A7128" s="13">
        <v>2019</v>
      </c>
      <c r="B7128" s="9" t="s">
        <v>84</v>
      </c>
      <c r="C7128" s="12" t="s">
        <v>41</v>
      </c>
      <c r="D7128" t="s">
        <v>97</v>
      </c>
      <c r="E7128" s="26">
        <v>14</v>
      </c>
      <c r="F7128" s="15">
        <v>0.86848635235732019</v>
      </c>
    </row>
    <row r="7129" spans="1:6">
      <c r="A7129" s="13">
        <v>2019</v>
      </c>
      <c r="B7129" s="9" t="s">
        <v>84</v>
      </c>
      <c r="C7129" s="12" t="s">
        <v>42</v>
      </c>
      <c r="D7129" t="s">
        <v>97</v>
      </c>
      <c r="E7129" s="26">
        <v>25</v>
      </c>
      <c r="F7129" s="15">
        <v>3.229974160206718</v>
      </c>
    </row>
    <row r="7130" spans="1:6">
      <c r="A7130" s="13">
        <v>2019</v>
      </c>
      <c r="B7130" s="9" t="s">
        <v>84</v>
      </c>
      <c r="C7130" s="21" t="s">
        <v>43</v>
      </c>
      <c r="D7130" t="s">
        <v>97</v>
      </c>
      <c r="E7130" s="26">
        <v>6</v>
      </c>
      <c r="F7130" s="15">
        <v>2.2813688212927756</v>
      </c>
    </row>
    <row r="7131" spans="1:6">
      <c r="A7131" s="13">
        <v>2019</v>
      </c>
      <c r="B7131" s="9" t="s">
        <v>84</v>
      </c>
      <c r="C7131" s="12" t="s">
        <v>44</v>
      </c>
      <c r="D7131" t="s">
        <v>97</v>
      </c>
      <c r="E7131" s="26">
        <v>23</v>
      </c>
      <c r="F7131" s="15">
        <v>1.639344262295082</v>
      </c>
    </row>
    <row r="7132" spans="1:6">
      <c r="A7132" s="13">
        <v>2019</v>
      </c>
      <c r="B7132" s="9" t="s">
        <v>85</v>
      </c>
      <c r="C7132" s="21" t="s">
        <v>45</v>
      </c>
      <c r="D7132" t="s">
        <v>97</v>
      </c>
      <c r="E7132" s="26">
        <v>25</v>
      </c>
      <c r="F7132" s="15">
        <v>2.6232948583420774</v>
      </c>
    </row>
    <row r="7133" spans="1:6">
      <c r="A7133" s="13">
        <v>2019</v>
      </c>
      <c r="B7133" s="9" t="s">
        <v>85</v>
      </c>
      <c r="C7133" s="12" t="s">
        <v>46</v>
      </c>
      <c r="D7133" t="s">
        <v>97</v>
      </c>
      <c r="E7133" s="23">
        <v>10</v>
      </c>
      <c r="F7133" s="15">
        <v>2.801120448179272</v>
      </c>
    </row>
    <row r="7134" spans="1:6">
      <c r="A7134" s="13">
        <v>2019</v>
      </c>
      <c r="B7134" s="9" t="s">
        <v>85</v>
      </c>
      <c r="C7134" s="21" t="s">
        <v>47</v>
      </c>
      <c r="D7134" t="s">
        <v>97</v>
      </c>
      <c r="E7134" s="23">
        <v>5</v>
      </c>
      <c r="F7134" s="15">
        <v>2.2624434389140271</v>
      </c>
    </row>
    <row r="7135" spans="1:6">
      <c r="A7135">
        <v>2019</v>
      </c>
      <c r="B7135" s="12" t="s">
        <v>85</v>
      </c>
      <c r="C7135" s="21" t="s">
        <v>48</v>
      </c>
      <c r="D7135" t="s">
        <v>97</v>
      </c>
      <c r="E7135" s="25">
        <v>0</v>
      </c>
      <c r="F7135" s="15">
        <v>0</v>
      </c>
    </row>
    <row r="7136" spans="1:6">
      <c r="A7136">
        <v>2019</v>
      </c>
      <c r="B7136" s="12" t="s">
        <v>85</v>
      </c>
      <c r="C7136" s="12" t="s">
        <v>49</v>
      </c>
      <c r="D7136" t="s">
        <v>97</v>
      </c>
      <c r="E7136" s="25">
        <v>9</v>
      </c>
      <c r="F7136" s="15">
        <v>3.8297872340425529</v>
      </c>
    </row>
    <row r="7137" spans="1:6">
      <c r="A7137">
        <v>2019</v>
      </c>
      <c r="B7137" s="12" t="s">
        <v>85</v>
      </c>
      <c r="C7137" s="12" t="s">
        <v>50</v>
      </c>
      <c r="D7137" t="s">
        <v>97</v>
      </c>
      <c r="E7137" s="25">
        <v>27</v>
      </c>
      <c r="F7137" s="15">
        <v>2.6470588235294117</v>
      </c>
    </row>
    <row r="7138" spans="1:6">
      <c r="A7138">
        <v>2019</v>
      </c>
      <c r="B7138" s="12" t="s">
        <v>86</v>
      </c>
      <c r="C7138" s="21" t="s">
        <v>51</v>
      </c>
      <c r="D7138" t="s">
        <v>97</v>
      </c>
      <c r="E7138" s="26">
        <v>20</v>
      </c>
      <c r="F7138" s="15">
        <v>2.6917900403768504</v>
      </c>
    </row>
    <row r="7139" spans="1:6">
      <c r="A7139">
        <v>2019</v>
      </c>
      <c r="B7139" s="12" t="s">
        <v>86</v>
      </c>
      <c r="C7139" s="12" t="s">
        <v>52</v>
      </c>
      <c r="D7139" t="s">
        <v>97</v>
      </c>
      <c r="E7139" s="26">
        <v>44</v>
      </c>
      <c r="F7139" s="15">
        <v>3.5455278001611608</v>
      </c>
    </row>
    <row r="7140" spans="1:6">
      <c r="A7140">
        <v>2019</v>
      </c>
      <c r="B7140" s="12" t="s">
        <v>87</v>
      </c>
      <c r="C7140" s="12" t="s">
        <v>53</v>
      </c>
      <c r="D7140" t="s">
        <v>97</v>
      </c>
      <c r="E7140" s="26">
        <v>15</v>
      </c>
      <c r="F7140" s="15">
        <v>2.3771790808240887</v>
      </c>
    </row>
    <row r="7141" spans="1:6">
      <c r="A7141">
        <v>2019</v>
      </c>
      <c r="B7141" s="12" t="s">
        <v>87</v>
      </c>
      <c r="C7141" s="12" t="s">
        <v>54</v>
      </c>
      <c r="D7141" t="s">
        <v>97</v>
      </c>
      <c r="E7141" s="26">
        <v>29</v>
      </c>
      <c r="F7141" s="15">
        <v>2.6173285198555956</v>
      </c>
    </row>
    <row r="7142" spans="1:6">
      <c r="A7142">
        <v>2019</v>
      </c>
      <c r="B7142" s="12" t="s">
        <v>87</v>
      </c>
      <c r="C7142" s="12" t="s">
        <v>55</v>
      </c>
      <c r="D7142" t="s">
        <v>97</v>
      </c>
      <c r="E7142" s="26">
        <v>10</v>
      </c>
      <c r="F7142" s="15">
        <v>1.310615989515072</v>
      </c>
    </row>
    <row r="7143" spans="1:6">
      <c r="A7143">
        <v>2019</v>
      </c>
      <c r="B7143" s="12" t="s">
        <v>87</v>
      </c>
      <c r="C7143" s="12" t="s">
        <v>56</v>
      </c>
      <c r="D7143" t="s">
        <v>97</v>
      </c>
      <c r="E7143" s="26"/>
      <c r="F7143" s="15"/>
    </row>
    <row r="7144" spans="1:6">
      <c r="A7144">
        <v>2019</v>
      </c>
      <c r="B7144" s="12" t="s">
        <v>88</v>
      </c>
      <c r="C7144" s="12" t="s">
        <v>57</v>
      </c>
      <c r="D7144" t="s">
        <v>97</v>
      </c>
      <c r="E7144" s="26">
        <v>13</v>
      </c>
      <c r="F7144" s="15">
        <v>1.9402985074626864</v>
      </c>
    </row>
    <row r="7145" spans="1:6">
      <c r="A7145">
        <v>2019</v>
      </c>
      <c r="B7145" s="12" t="s">
        <v>88</v>
      </c>
      <c r="C7145" s="12" t="s">
        <v>58</v>
      </c>
      <c r="D7145" t="s">
        <v>97</v>
      </c>
      <c r="E7145" s="26">
        <v>0</v>
      </c>
      <c r="F7145" s="15">
        <v>0</v>
      </c>
    </row>
    <row r="7146" spans="1:6">
      <c r="A7146">
        <v>2019</v>
      </c>
      <c r="B7146" s="12" t="s">
        <v>88</v>
      </c>
      <c r="C7146" s="12" t="s">
        <v>59</v>
      </c>
      <c r="D7146" t="s">
        <v>97</v>
      </c>
      <c r="E7146" s="26">
        <v>20</v>
      </c>
      <c r="F7146" s="15">
        <v>2.9498525073746311</v>
      </c>
    </row>
    <row r="7147" spans="1:6">
      <c r="A7147">
        <v>2019</v>
      </c>
      <c r="B7147" s="12" t="s">
        <v>88</v>
      </c>
      <c r="C7147" s="21" t="s">
        <v>60</v>
      </c>
      <c r="D7147" t="s">
        <v>97</v>
      </c>
      <c r="E7147" s="26">
        <v>18</v>
      </c>
      <c r="F7147" s="15">
        <v>1.8367346938775513</v>
      </c>
    </row>
    <row r="7148" spans="1:6">
      <c r="A7148">
        <v>2019</v>
      </c>
      <c r="B7148" s="12" t="s">
        <v>89</v>
      </c>
      <c r="C7148" s="21" t="s">
        <v>61</v>
      </c>
      <c r="D7148" t="s">
        <v>97</v>
      </c>
      <c r="E7148" s="26">
        <v>27</v>
      </c>
      <c r="F7148" s="15">
        <v>2.0594965675057209</v>
      </c>
    </row>
    <row r="7149" spans="1:6">
      <c r="A7149">
        <v>2019</v>
      </c>
      <c r="B7149" s="12" t="s">
        <v>89</v>
      </c>
      <c r="C7149" s="21" t="s">
        <v>62</v>
      </c>
      <c r="D7149" t="s">
        <v>97</v>
      </c>
      <c r="E7149" s="26">
        <v>0</v>
      </c>
      <c r="F7149" s="15">
        <v>0</v>
      </c>
    </row>
    <row r="7150" spans="1:6">
      <c r="A7150">
        <v>2019</v>
      </c>
      <c r="B7150" s="12" t="s">
        <v>89</v>
      </c>
      <c r="C7150" s="21" t="s">
        <v>63</v>
      </c>
      <c r="D7150" t="s">
        <v>97</v>
      </c>
      <c r="E7150" s="26">
        <v>21</v>
      </c>
      <c r="F7150" s="15">
        <v>6.7741935483870979</v>
      </c>
    </row>
    <row r="7151" spans="1:6">
      <c r="A7151">
        <v>2019</v>
      </c>
      <c r="B7151" s="12" t="s">
        <v>89</v>
      </c>
      <c r="C7151" s="21" t="s">
        <v>64</v>
      </c>
      <c r="D7151" t="s">
        <v>97</v>
      </c>
      <c r="E7151" s="26"/>
      <c r="F7151" s="15"/>
    </row>
    <row r="7152" spans="1:6">
      <c r="A7152">
        <v>2019</v>
      </c>
      <c r="B7152" s="12" t="s">
        <v>89</v>
      </c>
      <c r="C7152" s="21" t="s">
        <v>65</v>
      </c>
      <c r="D7152" t="s">
        <v>97</v>
      </c>
      <c r="E7152" s="26">
        <v>13</v>
      </c>
      <c r="F7152" s="15">
        <v>5.46218487394958</v>
      </c>
    </row>
    <row r="7153" spans="1:6">
      <c r="A7153">
        <v>2019</v>
      </c>
      <c r="B7153" s="12" t="s">
        <v>89</v>
      </c>
      <c r="C7153" s="21" t="s">
        <v>66</v>
      </c>
      <c r="D7153" t="s">
        <v>97</v>
      </c>
      <c r="E7153" s="26">
        <v>14</v>
      </c>
      <c r="F7153" s="15">
        <v>3.0769230769230771</v>
      </c>
    </row>
    <row r="7154" spans="1:6">
      <c r="A7154">
        <v>2019</v>
      </c>
      <c r="B7154" s="12" t="s">
        <v>89</v>
      </c>
      <c r="C7154" s="21" t="s">
        <v>67</v>
      </c>
      <c r="D7154" t="s">
        <v>97</v>
      </c>
      <c r="E7154" s="26">
        <v>16</v>
      </c>
      <c r="F7154" s="15">
        <v>1.6859852476290831</v>
      </c>
    </row>
    <row r="7155" spans="1:6">
      <c r="A7155">
        <v>2019</v>
      </c>
      <c r="B7155" s="12" t="s">
        <v>89</v>
      </c>
      <c r="C7155" s="12" t="s">
        <v>68</v>
      </c>
      <c r="D7155" t="s">
        <v>97</v>
      </c>
      <c r="E7155" s="26">
        <v>9</v>
      </c>
      <c r="F7155" s="15">
        <v>1.882845188284519</v>
      </c>
    </row>
    <row r="7156" spans="1:6">
      <c r="A7156">
        <v>2019</v>
      </c>
      <c r="B7156" s="12" t="s">
        <v>89</v>
      </c>
      <c r="C7156" s="12" t="s">
        <v>69</v>
      </c>
      <c r="D7156" t="s">
        <v>97</v>
      </c>
      <c r="E7156" s="26">
        <v>7</v>
      </c>
      <c r="F7156" s="15">
        <v>3.8888888888888888</v>
      </c>
    </row>
    <row r="7157" spans="1:6">
      <c r="A7157">
        <v>2019</v>
      </c>
      <c r="B7157" s="12" t="s">
        <v>90</v>
      </c>
      <c r="C7157" s="12" t="s">
        <v>70</v>
      </c>
      <c r="D7157" t="s">
        <v>97</v>
      </c>
      <c r="E7157" s="26">
        <v>37</v>
      </c>
      <c r="F7157" s="15">
        <v>1.5533165407220824</v>
      </c>
    </row>
    <row r="7158" spans="1:6">
      <c r="A7158">
        <v>2019</v>
      </c>
      <c r="B7158" s="12" t="s">
        <v>90</v>
      </c>
      <c r="C7158" s="12" t="s">
        <v>71</v>
      </c>
      <c r="D7158" t="s">
        <v>97</v>
      </c>
      <c r="E7158" s="26">
        <v>53</v>
      </c>
      <c r="F7158" s="15">
        <v>2.0267686424474189</v>
      </c>
    </row>
    <row r="7159" spans="1:6">
      <c r="A7159">
        <v>2019</v>
      </c>
      <c r="B7159" s="12" t="s">
        <v>90</v>
      </c>
      <c r="C7159" s="12" t="s">
        <v>72</v>
      </c>
      <c r="D7159" t="s">
        <v>97</v>
      </c>
      <c r="E7159" s="26">
        <v>8</v>
      </c>
      <c r="F7159" s="15">
        <v>3.5714285714285712</v>
      </c>
    </row>
    <row r="7160" spans="1:6">
      <c r="A7160">
        <v>2019</v>
      </c>
      <c r="B7160" s="12" t="s">
        <v>91</v>
      </c>
      <c r="C7160" s="12" t="s">
        <v>73</v>
      </c>
      <c r="D7160" t="s">
        <v>97</v>
      </c>
      <c r="E7160" s="26">
        <v>39</v>
      </c>
      <c r="F7160" s="15">
        <v>1.164179104477612</v>
      </c>
    </row>
    <row r="7161" spans="1:6">
      <c r="A7161">
        <v>2019</v>
      </c>
      <c r="B7161" s="12" t="s">
        <v>91</v>
      </c>
      <c r="C7161" s="12" t="s">
        <v>74</v>
      </c>
      <c r="D7161" t="s">
        <v>97</v>
      </c>
      <c r="E7161" s="26">
        <v>40</v>
      </c>
      <c r="F7161" s="15">
        <v>1.5203344735841884</v>
      </c>
    </row>
    <row r="7162" spans="1:6">
      <c r="A7162">
        <v>2019</v>
      </c>
      <c r="B7162" s="12" t="s">
        <v>91</v>
      </c>
      <c r="C7162" s="12" t="s">
        <v>75</v>
      </c>
      <c r="D7162" t="s">
        <v>97</v>
      </c>
      <c r="E7162" s="26">
        <v>28</v>
      </c>
      <c r="F7162" s="15">
        <v>2.4200518582541055</v>
      </c>
    </row>
    <row r="7163" spans="1:6">
      <c r="A7163">
        <v>2019</v>
      </c>
      <c r="B7163" s="21" t="s">
        <v>76</v>
      </c>
      <c r="C7163" s="21" t="s">
        <v>76</v>
      </c>
      <c r="D7163" t="s">
        <v>98</v>
      </c>
      <c r="E7163" s="26">
        <v>713</v>
      </c>
      <c r="F7163" s="15">
        <v>8.536877394636015</v>
      </c>
    </row>
    <row r="7164" spans="1:6">
      <c r="A7164">
        <v>2019</v>
      </c>
      <c r="B7164" s="21" t="s">
        <v>81</v>
      </c>
      <c r="C7164" s="21" t="s">
        <v>81</v>
      </c>
      <c r="D7164" t="s">
        <v>98</v>
      </c>
      <c r="E7164" s="26">
        <v>902</v>
      </c>
      <c r="F7164" s="15">
        <v>10.415704387990763</v>
      </c>
    </row>
    <row r="7165" spans="1:6">
      <c r="A7165">
        <v>2019</v>
      </c>
      <c r="B7165" s="21" t="s">
        <v>82</v>
      </c>
      <c r="C7165" s="21" t="s">
        <v>82</v>
      </c>
      <c r="D7165" t="s">
        <v>98</v>
      </c>
      <c r="E7165" s="26">
        <v>1101</v>
      </c>
      <c r="F7165" s="15">
        <v>10.96504332237825</v>
      </c>
    </row>
    <row r="7166" spans="1:6">
      <c r="A7166">
        <v>2019</v>
      </c>
      <c r="B7166" s="21" t="s">
        <v>83</v>
      </c>
      <c r="C7166" s="21" t="s">
        <v>83</v>
      </c>
      <c r="D7166" t="s">
        <v>98</v>
      </c>
      <c r="E7166" s="26">
        <v>946</v>
      </c>
      <c r="F7166" s="15">
        <v>10.970659863156675</v>
      </c>
    </row>
    <row r="7167" spans="1:6">
      <c r="A7167">
        <v>2019</v>
      </c>
      <c r="B7167" s="21" t="s">
        <v>84</v>
      </c>
      <c r="C7167" s="21" t="s">
        <v>84</v>
      </c>
      <c r="D7167" t="s">
        <v>98</v>
      </c>
      <c r="E7167" s="26">
        <v>540</v>
      </c>
      <c r="F7167" s="15">
        <v>10.586159576553616</v>
      </c>
    </row>
    <row r="7168" spans="1:6">
      <c r="A7168">
        <v>2019</v>
      </c>
      <c r="B7168" s="21" t="s">
        <v>85</v>
      </c>
      <c r="C7168" s="21" t="s">
        <v>85</v>
      </c>
      <c r="D7168" t="s">
        <v>98</v>
      </c>
      <c r="E7168" s="26">
        <v>397</v>
      </c>
      <c r="F7168" s="15">
        <v>13.642611683848797</v>
      </c>
    </row>
    <row r="7169" spans="1:6">
      <c r="A7169">
        <v>2019</v>
      </c>
      <c r="B7169" s="21" t="s">
        <v>86</v>
      </c>
      <c r="C7169" s="21" t="s">
        <v>86</v>
      </c>
      <c r="D7169" t="s">
        <v>98</v>
      </c>
      <c r="E7169" s="26">
        <v>252</v>
      </c>
      <c r="F7169" s="15">
        <v>12.701612903225806</v>
      </c>
    </row>
    <row r="7170" spans="1:6">
      <c r="A7170">
        <v>2019</v>
      </c>
      <c r="B7170" s="21" t="s">
        <v>87</v>
      </c>
      <c r="C7170" s="21" t="s">
        <v>87</v>
      </c>
      <c r="D7170" t="s">
        <v>98</v>
      </c>
      <c r="E7170" s="26">
        <v>292</v>
      </c>
      <c r="F7170" s="15">
        <v>11.670663469224621</v>
      </c>
    </row>
    <row r="7171" spans="1:6">
      <c r="A7171">
        <v>2019</v>
      </c>
      <c r="B7171" s="21" t="s">
        <v>88</v>
      </c>
      <c r="C7171" s="21" t="s">
        <v>88</v>
      </c>
      <c r="D7171" t="s">
        <v>98</v>
      </c>
      <c r="E7171" s="26">
        <v>278</v>
      </c>
      <c r="F7171" s="15">
        <v>11.860068259385665</v>
      </c>
    </row>
    <row r="7172" spans="1:6">
      <c r="A7172">
        <v>2019</v>
      </c>
      <c r="B7172" s="21" t="s">
        <v>89</v>
      </c>
      <c r="C7172" s="21" t="s">
        <v>89</v>
      </c>
      <c r="D7172" t="s">
        <v>98</v>
      </c>
      <c r="E7172" s="26">
        <v>534</v>
      </c>
      <c r="F7172" s="15">
        <v>13.47804139323574</v>
      </c>
    </row>
    <row r="7173" spans="1:6">
      <c r="A7173">
        <v>2019</v>
      </c>
      <c r="B7173" s="21" t="s">
        <v>90</v>
      </c>
      <c r="C7173" s="21" t="s">
        <v>90</v>
      </c>
      <c r="D7173" t="s">
        <v>98</v>
      </c>
      <c r="E7173" s="26">
        <v>528</v>
      </c>
      <c r="F7173" s="15">
        <v>10.113005171423099</v>
      </c>
    </row>
    <row r="7174" spans="1:6">
      <c r="A7174">
        <v>2019</v>
      </c>
      <c r="B7174" s="21" t="s">
        <v>91</v>
      </c>
      <c r="C7174" s="21" t="s">
        <v>91</v>
      </c>
      <c r="D7174" t="s">
        <v>98</v>
      </c>
      <c r="E7174" s="26">
        <v>748</v>
      </c>
      <c r="F7174" s="15">
        <v>10.479125805547774</v>
      </c>
    </row>
    <row r="7175" spans="1:6">
      <c r="A7175">
        <v>2019</v>
      </c>
      <c r="B7175" s="12" t="s">
        <v>7</v>
      </c>
      <c r="C7175" s="12" t="s">
        <v>7</v>
      </c>
      <c r="D7175" t="s">
        <v>98</v>
      </c>
      <c r="E7175" s="26">
        <v>7231</v>
      </c>
      <c r="F7175" s="15">
        <v>10.818695951404891</v>
      </c>
    </row>
    <row r="7176" spans="1:6">
      <c r="A7176" s="13">
        <v>2019</v>
      </c>
      <c r="B7176" s="9" t="s">
        <v>76</v>
      </c>
      <c r="C7176" s="12" t="s">
        <v>12</v>
      </c>
      <c r="D7176" t="s">
        <v>98</v>
      </c>
      <c r="E7176" s="26">
        <v>20</v>
      </c>
      <c r="F7176" s="15">
        <v>5.7471264367816088</v>
      </c>
    </row>
    <row r="7177" spans="1:6">
      <c r="A7177" s="13">
        <v>2019</v>
      </c>
      <c r="B7177" s="9" t="s">
        <v>76</v>
      </c>
      <c r="C7177" s="12" t="s">
        <v>13</v>
      </c>
      <c r="D7177" t="s">
        <v>98</v>
      </c>
      <c r="E7177" s="26">
        <v>38</v>
      </c>
      <c r="F7177" s="15">
        <v>5.5312954876273652</v>
      </c>
    </row>
    <row r="7178" spans="1:6">
      <c r="A7178" s="13">
        <v>2019</v>
      </c>
      <c r="B7178" s="9" t="s">
        <v>76</v>
      </c>
      <c r="C7178" s="12" t="s">
        <v>14</v>
      </c>
      <c r="D7178" t="s">
        <v>98</v>
      </c>
      <c r="E7178" s="26">
        <v>121</v>
      </c>
      <c r="F7178" s="15">
        <v>8.0774365821094793</v>
      </c>
    </row>
    <row r="7179" spans="1:6">
      <c r="A7179" s="13">
        <v>2019</v>
      </c>
      <c r="B7179" s="9" t="s">
        <v>76</v>
      </c>
      <c r="C7179" s="12" t="s">
        <v>15</v>
      </c>
      <c r="D7179" t="s">
        <v>98</v>
      </c>
      <c r="E7179" s="26">
        <v>15</v>
      </c>
      <c r="F7179" s="15">
        <v>5.9760956175298805</v>
      </c>
    </row>
    <row r="7180" spans="1:6">
      <c r="A7180" s="13">
        <v>2019</v>
      </c>
      <c r="B7180" s="9" t="s">
        <v>76</v>
      </c>
      <c r="C7180" s="12" t="s">
        <v>16</v>
      </c>
      <c r="D7180" t="s">
        <v>98</v>
      </c>
      <c r="E7180" s="26">
        <v>117</v>
      </c>
      <c r="F7180" s="15">
        <v>6.4144736842105265</v>
      </c>
    </row>
    <row r="7181" spans="1:6">
      <c r="A7181" s="13">
        <v>2019</v>
      </c>
      <c r="B7181" s="9" t="s">
        <v>76</v>
      </c>
      <c r="C7181" s="12" t="s">
        <v>17</v>
      </c>
      <c r="D7181" t="s">
        <v>98</v>
      </c>
      <c r="E7181" s="26">
        <v>60</v>
      </c>
      <c r="F7181" s="15">
        <v>11.07011070110701</v>
      </c>
    </row>
    <row r="7182" spans="1:6">
      <c r="A7182" s="13">
        <v>2019</v>
      </c>
      <c r="B7182" s="9" t="s">
        <v>76</v>
      </c>
      <c r="C7182" s="12" t="s">
        <v>18</v>
      </c>
      <c r="D7182" t="s">
        <v>98</v>
      </c>
      <c r="E7182" s="26">
        <v>148</v>
      </c>
      <c r="F7182" s="15">
        <v>10.228058051140291</v>
      </c>
    </row>
    <row r="7183" spans="1:6">
      <c r="A7183" s="13">
        <v>2019</v>
      </c>
      <c r="B7183" s="9" t="s">
        <v>76</v>
      </c>
      <c r="C7183" s="12" t="s">
        <v>19</v>
      </c>
      <c r="D7183" t="s">
        <v>98</v>
      </c>
      <c r="E7183" s="26">
        <v>194</v>
      </c>
      <c r="F7183" s="15">
        <v>11.054131054131053</v>
      </c>
    </row>
    <row r="7184" spans="1:6">
      <c r="A7184" s="13">
        <v>2019</v>
      </c>
      <c r="B7184" s="9" t="s">
        <v>81</v>
      </c>
      <c r="C7184" s="12" t="s">
        <v>20</v>
      </c>
      <c r="D7184" t="s">
        <v>98</v>
      </c>
      <c r="E7184" s="26">
        <v>95</v>
      </c>
      <c r="F7184" s="15">
        <v>9.6938775510204085</v>
      </c>
    </row>
    <row r="7185" spans="1:6">
      <c r="A7185" s="13">
        <v>2019</v>
      </c>
      <c r="B7185" s="9" t="s">
        <v>81</v>
      </c>
      <c r="C7185" s="12" t="s">
        <v>21</v>
      </c>
      <c r="D7185" t="s">
        <v>98</v>
      </c>
      <c r="E7185" s="26">
        <v>83</v>
      </c>
      <c r="F7185" s="15">
        <v>10.012062726176115</v>
      </c>
    </row>
    <row r="7186" spans="1:6">
      <c r="A7186" s="13">
        <v>2019</v>
      </c>
      <c r="B7186" s="9" t="s">
        <v>81</v>
      </c>
      <c r="C7186" s="12" t="s">
        <v>22</v>
      </c>
      <c r="D7186" t="s">
        <v>98</v>
      </c>
      <c r="E7186" s="26">
        <v>170</v>
      </c>
      <c r="F7186" s="15">
        <v>11.096605744125327</v>
      </c>
    </row>
    <row r="7187" spans="1:6">
      <c r="A7187" s="13">
        <v>2019</v>
      </c>
      <c r="B7187" s="9" t="s">
        <v>81</v>
      </c>
      <c r="C7187" s="12" t="s">
        <v>23</v>
      </c>
      <c r="D7187" t="s">
        <v>98</v>
      </c>
      <c r="E7187" s="26">
        <v>352</v>
      </c>
      <c r="F7187" s="15">
        <v>10.965732087227414</v>
      </c>
    </row>
    <row r="7188" spans="1:6">
      <c r="A7188" s="13">
        <v>2019</v>
      </c>
      <c r="B7188" s="9" t="s">
        <v>81</v>
      </c>
      <c r="C7188" s="12" t="s">
        <v>24</v>
      </c>
      <c r="D7188" t="s">
        <v>98</v>
      </c>
      <c r="E7188" s="26">
        <v>101</v>
      </c>
      <c r="F7188" s="15">
        <v>10.642781875658589</v>
      </c>
    </row>
    <row r="7189" spans="1:6">
      <c r="A7189" s="13">
        <v>2019</v>
      </c>
      <c r="B7189" s="9" t="s">
        <v>81</v>
      </c>
      <c r="C7189" s="12" t="s">
        <v>25</v>
      </c>
      <c r="D7189" t="s">
        <v>98</v>
      </c>
      <c r="E7189" s="26">
        <v>101</v>
      </c>
      <c r="F7189" s="15">
        <v>8.706896551724137</v>
      </c>
    </row>
    <row r="7190" spans="1:6">
      <c r="A7190" s="13">
        <v>2019</v>
      </c>
      <c r="B7190" s="9" t="s">
        <v>82</v>
      </c>
      <c r="C7190" s="12" t="s">
        <v>26</v>
      </c>
      <c r="D7190" t="s">
        <v>98</v>
      </c>
      <c r="E7190" s="26">
        <v>192</v>
      </c>
      <c r="F7190" s="15">
        <v>10.005211047420531</v>
      </c>
    </row>
    <row r="7191" spans="1:6">
      <c r="A7191" s="13">
        <v>2019</v>
      </c>
      <c r="B7191" s="9" t="s">
        <v>82</v>
      </c>
      <c r="C7191" s="12" t="s">
        <v>27</v>
      </c>
      <c r="D7191" t="s">
        <v>98</v>
      </c>
      <c r="E7191" s="26">
        <v>295</v>
      </c>
      <c r="F7191" s="15">
        <v>10.390982740401549</v>
      </c>
    </row>
    <row r="7192" spans="1:6">
      <c r="A7192" s="13">
        <v>2019</v>
      </c>
      <c r="B7192" s="9" t="s">
        <v>82</v>
      </c>
      <c r="C7192" s="12" t="s">
        <v>28</v>
      </c>
      <c r="D7192" t="s">
        <v>98</v>
      </c>
      <c r="E7192" s="26">
        <v>5</v>
      </c>
      <c r="F7192" s="15">
        <v>11.363636363636363</v>
      </c>
    </row>
    <row r="7193" spans="1:6">
      <c r="A7193" s="13">
        <v>2019</v>
      </c>
      <c r="B7193" s="9" t="s">
        <v>82</v>
      </c>
      <c r="C7193" s="12" t="s">
        <v>29</v>
      </c>
      <c r="D7193" t="s">
        <v>98</v>
      </c>
      <c r="E7193" s="26">
        <v>225</v>
      </c>
      <c r="F7193" s="15">
        <v>10.297482837528605</v>
      </c>
    </row>
    <row r="7194" spans="1:6">
      <c r="A7194" s="13">
        <v>2019</v>
      </c>
      <c r="B7194" s="9" t="s">
        <v>82</v>
      </c>
      <c r="C7194" s="12" t="s">
        <v>30</v>
      </c>
      <c r="D7194" t="s">
        <v>98</v>
      </c>
      <c r="E7194" s="26">
        <v>150</v>
      </c>
      <c r="F7194" s="15">
        <v>11.210762331838566</v>
      </c>
    </row>
    <row r="7195" spans="1:6">
      <c r="A7195" s="13">
        <v>2019</v>
      </c>
      <c r="B7195" s="9" t="s">
        <v>82</v>
      </c>
      <c r="C7195" s="12" t="s">
        <v>31</v>
      </c>
      <c r="D7195" t="s">
        <v>98</v>
      </c>
      <c r="E7195" s="26">
        <v>234</v>
      </c>
      <c r="F7195" s="15">
        <v>13.636363636363635</v>
      </c>
    </row>
    <row r="7196" spans="1:6">
      <c r="A7196" s="13">
        <v>2019</v>
      </c>
      <c r="B7196" s="9" t="s">
        <v>83</v>
      </c>
      <c r="C7196" s="12" t="s">
        <v>32</v>
      </c>
      <c r="D7196" t="s">
        <v>98</v>
      </c>
      <c r="E7196" s="26">
        <v>148</v>
      </c>
      <c r="F7196" s="15">
        <v>9.6668843892880467</v>
      </c>
    </row>
    <row r="7197" spans="1:6">
      <c r="A7197" s="13">
        <v>2019</v>
      </c>
      <c r="B7197" s="9" t="s">
        <v>83</v>
      </c>
      <c r="C7197" s="12" t="s">
        <v>33</v>
      </c>
      <c r="D7197" t="s">
        <v>98</v>
      </c>
      <c r="E7197" s="26">
        <v>160</v>
      </c>
      <c r="F7197" s="15">
        <v>10.178117048346055</v>
      </c>
    </row>
    <row r="7198" spans="1:6">
      <c r="A7198" s="13">
        <v>2019</v>
      </c>
      <c r="B7198" s="9" t="s">
        <v>83</v>
      </c>
      <c r="C7198" s="12" t="s">
        <v>34</v>
      </c>
      <c r="D7198" t="s">
        <v>98</v>
      </c>
      <c r="E7198" s="26">
        <v>319</v>
      </c>
      <c r="F7198" s="15">
        <v>10.431654676258994</v>
      </c>
    </row>
    <row r="7199" spans="1:6">
      <c r="A7199" s="13">
        <v>2019</v>
      </c>
      <c r="B7199" s="9" t="s">
        <v>83</v>
      </c>
      <c r="C7199" s="12" t="s">
        <v>35</v>
      </c>
      <c r="D7199" t="s">
        <v>98</v>
      </c>
      <c r="E7199" s="26">
        <v>227</v>
      </c>
      <c r="F7199" s="15">
        <v>13.376546847377726</v>
      </c>
    </row>
    <row r="7200" spans="1:6">
      <c r="A7200" s="13">
        <v>2019</v>
      </c>
      <c r="B7200" s="9" t="s">
        <v>83</v>
      </c>
      <c r="C7200" s="12" t="s">
        <v>36</v>
      </c>
      <c r="D7200" t="s">
        <v>98</v>
      </c>
      <c r="E7200" s="26">
        <v>4</v>
      </c>
      <c r="F7200" s="15">
        <v>3.6036036036036037</v>
      </c>
    </row>
    <row r="7201" spans="1:6">
      <c r="A7201" s="13">
        <v>2019</v>
      </c>
      <c r="B7201" s="9" t="s">
        <v>83</v>
      </c>
      <c r="C7201" s="12" t="s">
        <v>37</v>
      </c>
      <c r="D7201" t="s">
        <v>98</v>
      </c>
      <c r="E7201" s="26">
        <v>41</v>
      </c>
      <c r="F7201" s="15">
        <v>14.13793103448276</v>
      </c>
    </row>
    <row r="7202" spans="1:6">
      <c r="A7202" s="13">
        <v>2019</v>
      </c>
      <c r="B7202" s="9" t="s">
        <v>83</v>
      </c>
      <c r="C7202" s="12" t="s">
        <v>38</v>
      </c>
      <c r="D7202" t="s">
        <v>98</v>
      </c>
      <c r="E7202" s="26">
        <v>47</v>
      </c>
      <c r="F7202" s="15">
        <v>13.202247191011235</v>
      </c>
    </row>
    <row r="7203" spans="1:6">
      <c r="A7203" s="13">
        <v>2019</v>
      </c>
      <c r="B7203" s="9" t="s">
        <v>83</v>
      </c>
      <c r="C7203" s="12" t="s">
        <v>39</v>
      </c>
      <c r="D7203" t="s">
        <v>98</v>
      </c>
      <c r="E7203" s="26">
        <v>0</v>
      </c>
      <c r="F7203" s="15">
        <v>0</v>
      </c>
    </row>
    <row r="7204" spans="1:6">
      <c r="A7204" s="13">
        <v>2019</v>
      </c>
      <c r="B7204" s="9" t="s">
        <v>84</v>
      </c>
      <c r="C7204" s="12" t="s">
        <v>40</v>
      </c>
      <c r="D7204" t="s">
        <v>98</v>
      </c>
      <c r="E7204" s="26">
        <v>108</v>
      </c>
      <c r="F7204" s="15">
        <v>10.295519542421355</v>
      </c>
    </row>
    <row r="7205" spans="1:6">
      <c r="A7205" s="13">
        <v>2019</v>
      </c>
      <c r="B7205" s="9" t="s">
        <v>84</v>
      </c>
      <c r="C7205" s="12" t="s">
        <v>41</v>
      </c>
      <c r="D7205" t="s">
        <v>98</v>
      </c>
      <c r="E7205" s="26">
        <v>150</v>
      </c>
      <c r="F7205" s="15">
        <v>9.3052109181141436</v>
      </c>
    </row>
    <row r="7206" spans="1:6">
      <c r="A7206" s="13">
        <v>2019</v>
      </c>
      <c r="B7206" s="9" t="s">
        <v>84</v>
      </c>
      <c r="C7206" s="12" t="s">
        <v>42</v>
      </c>
      <c r="D7206" t="s">
        <v>98</v>
      </c>
      <c r="E7206" s="26">
        <v>110</v>
      </c>
      <c r="F7206" s="15">
        <v>14.211886304909561</v>
      </c>
    </row>
    <row r="7207" spans="1:6">
      <c r="A7207" s="13">
        <v>2019</v>
      </c>
      <c r="B7207" s="9" t="s">
        <v>84</v>
      </c>
      <c r="C7207" s="21" t="s">
        <v>43</v>
      </c>
      <c r="D7207" t="s">
        <v>98</v>
      </c>
      <c r="E7207" s="26">
        <v>30</v>
      </c>
      <c r="F7207" s="15">
        <v>11.406844106463879</v>
      </c>
    </row>
    <row r="7208" spans="1:6">
      <c r="A7208" s="13">
        <v>2019</v>
      </c>
      <c r="B7208" s="9" t="s">
        <v>84</v>
      </c>
      <c r="C7208" s="12" t="s">
        <v>44</v>
      </c>
      <c r="D7208" t="s">
        <v>98</v>
      </c>
      <c r="E7208" s="26">
        <v>142</v>
      </c>
      <c r="F7208" s="15">
        <v>10.121168923734853</v>
      </c>
    </row>
    <row r="7209" spans="1:6">
      <c r="A7209" s="13">
        <v>2019</v>
      </c>
      <c r="B7209" s="9" t="s">
        <v>85</v>
      </c>
      <c r="C7209" s="21" t="s">
        <v>45</v>
      </c>
      <c r="D7209" t="s">
        <v>98</v>
      </c>
      <c r="E7209" s="26">
        <v>119</v>
      </c>
      <c r="F7209" s="15">
        <v>12.48688352570829</v>
      </c>
    </row>
    <row r="7210" spans="1:6">
      <c r="A7210" s="13">
        <v>2019</v>
      </c>
      <c r="B7210" s="9" t="s">
        <v>85</v>
      </c>
      <c r="C7210" s="12" t="s">
        <v>46</v>
      </c>
      <c r="D7210" t="s">
        <v>98</v>
      </c>
      <c r="E7210" s="23">
        <v>49</v>
      </c>
      <c r="F7210" s="15">
        <v>13.725490196078432</v>
      </c>
    </row>
    <row r="7211" spans="1:6">
      <c r="A7211" s="13">
        <v>2019</v>
      </c>
      <c r="B7211" s="9" t="s">
        <v>85</v>
      </c>
      <c r="C7211" s="21" t="s">
        <v>47</v>
      </c>
      <c r="D7211" t="s">
        <v>98</v>
      </c>
      <c r="E7211" s="23">
        <v>22</v>
      </c>
      <c r="F7211" s="15">
        <v>9.9547511312217196</v>
      </c>
    </row>
    <row r="7212" spans="1:6">
      <c r="A7212">
        <v>2019</v>
      </c>
      <c r="B7212" s="12" t="s">
        <v>85</v>
      </c>
      <c r="C7212" s="21" t="s">
        <v>48</v>
      </c>
      <c r="D7212" t="s">
        <v>98</v>
      </c>
      <c r="E7212" s="25">
        <v>21</v>
      </c>
      <c r="F7212" s="15">
        <v>16.93548387096774</v>
      </c>
    </row>
    <row r="7213" spans="1:6">
      <c r="A7213">
        <v>2019</v>
      </c>
      <c r="B7213" s="12" t="s">
        <v>85</v>
      </c>
      <c r="C7213" s="12" t="s">
        <v>49</v>
      </c>
      <c r="D7213" t="s">
        <v>98</v>
      </c>
      <c r="E7213" s="25">
        <v>36</v>
      </c>
      <c r="F7213" s="15">
        <v>15.319148936170212</v>
      </c>
    </row>
    <row r="7214" spans="1:6">
      <c r="A7214">
        <v>2019</v>
      </c>
      <c r="B7214" s="12" t="s">
        <v>85</v>
      </c>
      <c r="C7214" s="12" t="s">
        <v>50</v>
      </c>
      <c r="D7214" t="s">
        <v>98</v>
      </c>
      <c r="E7214" s="25">
        <v>150</v>
      </c>
      <c r="F7214" s="15">
        <v>14.705882352941178</v>
      </c>
    </row>
    <row r="7215" spans="1:6">
      <c r="A7215">
        <v>2019</v>
      </c>
      <c r="B7215" s="12" t="s">
        <v>86</v>
      </c>
      <c r="C7215" s="21" t="s">
        <v>51</v>
      </c>
      <c r="D7215" t="s">
        <v>98</v>
      </c>
      <c r="E7215" s="26">
        <v>91</v>
      </c>
      <c r="F7215" s="15">
        <v>12.24764468371467</v>
      </c>
    </row>
    <row r="7216" spans="1:6">
      <c r="A7216">
        <v>2019</v>
      </c>
      <c r="B7216" s="12" t="s">
        <v>86</v>
      </c>
      <c r="C7216" s="12" t="s">
        <v>52</v>
      </c>
      <c r="D7216" t="s">
        <v>98</v>
      </c>
      <c r="E7216" s="26">
        <v>161</v>
      </c>
      <c r="F7216" s="15">
        <v>12.97340854149879</v>
      </c>
    </row>
    <row r="7217" spans="1:6">
      <c r="A7217">
        <v>2019</v>
      </c>
      <c r="B7217" s="12" t="s">
        <v>87</v>
      </c>
      <c r="C7217" s="12" t="s">
        <v>53</v>
      </c>
      <c r="D7217" t="s">
        <v>98</v>
      </c>
      <c r="E7217" s="26">
        <v>77</v>
      </c>
      <c r="F7217" s="15">
        <v>12.202852614896988</v>
      </c>
    </row>
    <row r="7218" spans="1:6">
      <c r="A7218">
        <v>2019</v>
      </c>
      <c r="B7218" s="12" t="s">
        <v>87</v>
      </c>
      <c r="C7218" s="12" t="s">
        <v>54</v>
      </c>
      <c r="D7218" t="s">
        <v>98</v>
      </c>
      <c r="E7218" s="26">
        <v>134</v>
      </c>
      <c r="F7218" s="15">
        <v>12.093862815884476</v>
      </c>
    </row>
    <row r="7219" spans="1:6">
      <c r="A7219">
        <v>2019</v>
      </c>
      <c r="B7219" s="12" t="s">
        <v>87</v>
      </c>
      <c r="C7219" s="12" t="s">
        <v>55</v>
      </c>
      <c r="D7219" t="s">
        <v>98</v>
      </c>
      <c r="E7219" s="26">
        <v>81</v>
      </c>
      <c r="F7219" s="15">
        <v>10.615989515072084</v>
      </c>
    </row>
    <row r="7220" spans="1:6">
      <c r="A7220">
        <v>2019</v>
      </c>
      <c r="B7220" s="12" t="s">
        <v>87</v>
      </c>
      <c r="C7220" s="12" t="s">
        <v>56</v>
      </c>
      <c r="D7220" t="s">
        <v>98</v>
      </c>
      <c r="E7220" s="26"/>
      <c r="F7220" s="15"/>
    </row>
    <row r="7221" spans="1:6">
      <c r="A7221">
        <v>2019</v>
      </c>
      <c r="B7221" s="12" t="s">
        <v>88</v>
      </c>
      <c r="C7221" s="12" t="s">
        <v>57</v>
      </c>
      <c r="D7221" t="s">
        <v>98</v>
      </c>
      <c r="E7221" s="26">
        <v>74</v>
      </c>
      <c r="F7221" s="15">
        <v>11.044776119402986</v>
      </c>
    </row>
    <row r="7222" spans="1:6">
      <c r="A7222">
        <v>2019</v>
      </c>
      <c r="B7222" s="12" t="s">
        <v>88</v>
      </c>
      <c r="C7222" s="12" t="s">
        <v>58</v>
      </c>
      <c r="D7222" t="s">
        <v>98</v>
      </c>
      <c r="E7222" s="26">
        <v>0</v>
      </c>
      <c r="F7222" s="15">
        <v>0</v>
      </c>
    </row>
    <row r="7223" spans="1:6">
      <c r="A7223">
        <v>2019</v>
      </c>
      <c r="B7223" s="12" t="s">
        <v>88</v>
      </c>
      <c r="C7223" s="12" t="s">
        <v>59</v>
      </c>
      <c r="D7223" t="s">
        <v>98</v>
      </c>
      <c r="E7223" s="26">
        <v>87</v>
      </c>
      <c r="F7223" s="15">
        <v>12.831858407079647</v>
      </c>
    </row>
    <row r="7224" spans="1:6">
      <c r="A7224">
        <v>2019</v>
      </c>
      <c r="B7224" s="12" t="s">
        <v>88</v>
      </c>
      <c r="C7224" s="21" t="s">
        <v>60</v>
      </c>
      <c r="D7224" t="s">
        <v>98</v>
      </c>
      <c r="E7224" s="26">
        <v>116</v>
      </c>
      <c r="F7224" s="15">
        <v>11.836734693877551</v>
      </c>
    </row>
    <row r="7225" spans="1:6">
      <c r="A7225">
        <v>2019</v>
      </c>
      <c r="B7225" s="12" t="s">
        <v>89</v>
      </c>
      <c r="C7225" s="21" t="s">
        <v>61</v>
      </c>
      <c r="D7225" t="s">
        <v>98</v>
      </c>
      <c r="E7225" s="26">
        <v>188</v>
      </c>
      <c r="F7225" s="15">
        <v>14.340198321891688</v>
      </c>
    </row>
    <row r="7226" spans="1:6">
      <c r="A7226">
        <v>2019</v>
      </c>
      <c r="B7226" s="12" t="s">
        <v>89</v>
      </c>
      <c r="C7226" s="21" t="s">
        <v>62</v>
      </c>
      <c r="D7226" t="s">
        <v>98</v>
      </c>
      <c r="E7226" s="26">
        <v>12</v>
      </c>
      <c r="F7226" s="15">
        <v>29.268292682926827</v>
      </c>
    </row>
    <row r="7227" spans="1:6">
      <c r="A7227">
        <v>2019</v>
      </c>
      <c r="B7227" s="12" t="s">
        <v>89</v>
      </c>
      <c r="C7227" s="21" t="s">
        <v>63</v>
      </c>
      <c r="D7227" t="s">
        <v>98</v>
      </c>
      <c r="E7227" s="26">
        <v>47</v>
      </c>
      <c r="F7227" s="15">
        <v>15.161290322580644</v>
      </c>
    </row>
    <row r="7228" spans="1:6">
      <c r="A7228">
        <v>2019</v>
      </c>
      <c r="B7228" s="12" t="s">
        <v>89</v>
      </c>
      <c r="C7228" s="21" t="s">
        <v>64</v>
      </c>
      <c r="D7228" t="s">
        <v>98</v>
      </c>
      <c r="E7228" s="26"/>
      <c r="F7228" s="15"/>
    </row>
    <row r="7229" spans="1:6">
      <c r="A7229">
        <v>2019</v>
      </c>
      <c r="B7229" s="12" t="s">
        <v>89</v>
      </c>
      <c r="C7229" s="21" t="s">
        <v>65</v>
      </c>
      <c r="D7229" t="s">
        <v>98</v>
      </c>
      <c r="E7229" s="26">
        <v>23</v>
      </c>
      <c r="F7229" s="15">
        <v>9.6638655462184886</v>
      </c>
    </row>
    <row r="7230" spans="1:6">
      <c r="A7230">
        <v>2019</v>
      </c>
      <c r="B7230" s="12" t="s">
        <v>89</v>
      </c>
      <c r="C7230" s="21" t="s">
        <v>66</v>
      </c>
      <c r="D7230" t="s">
        <v>98</v>
      </c>
      <c r="E7230" s="26">
        <v>50</v>
      </c>
      <c r="F7230" s="15">
        <v>10.989010989010989</v>
      </c>
    </row>
    <row r="7231" spans="1:6">
      <c r="A7231">
        <v>2019</v>
      </c>
      <c r="B7231" s="12" t="s">
        <v>89</v>
      </c>
      <c r="C7231" s="21" t="s">
        <v>67</v>
      </c>
      <c r="D7231" t="s">
        <v>98</v>
      </c>
      <c r="E7231" s="26">
        <v>117</v>
      </c>
      <c r="F7231" s="15">
        <v>12.328767123287671</v>
      </c>
    </row>
    <row r="7232" spans="1:6">
      <c r="A7232">
        <v>2019</v>
      </c>
      <c r="B7232" s="12" t="s">
        <v>89</v>
      </c>
      <c r="C7232" s="12" t="s">
        <v>68</v>
      </c>
      <c r="D7232" t="s">
        <v>98</v>
      </c>
      <c r="E7232" s="26">
        <v>56</v>
      </c>
      <c r="F7232" s="15">
        <v>11.715481171548117</v>
      </c>
    </row>
    <row r="7233" spans="1:6">
      <c r="A7233">
        <v>2019</v>
      </c>
      <c r="B7233" s="12" t="s">
        <v>89</v>
      </c>
      <c r="C7233" s="12" t="s">
        <v>69</v>
      </c>
      <c r="D7233" t="s">
        <v>98</v>
      </c>
      <c r="E7233" s="26">
        <v>41</v>
      </c>
      <c r="F7233" s="15">
        <v>22.777777777777779</v>
      </c>
    </row>
    <row r="7234" spans="1:6">
      <c r="A7234">
        <v>2019</v>
      </c>
      <c r="B7234" s="12" t="s">
        <v>90</v>
      </c>
      <c r="C7234" s="12" t="s">
        <v>70</v>
      </c>
      <c r="D7234" t="s">
        <v>98</v>
      </c>
      <c r="E7234" s="26">
        <v>235</v>
      </c>
      <c r="F7234" s="15">
        <v>9.8656591099916042</v>
      </c>
    </row>
    <row r="7235" spans="1:6">
      <c r="A7235">
        <v>2019</v>
      </c>
      <c r="B7235" s="12" t="s">
        <v>90</v>
      </c>
      <c r="C7235" s="12" t="s">
        <v>71</v>
      </c>
      <c r="D7235" t="s">
        <v>98</v>
      </c>
      <c r="E7235" s="26">
        <v>260</v>
      </c>
      <c r="F7235" s="15">
        <v>9.9426386233269604</v>
      </c>
    </row>
    <row r="7236" spans="1:6">
      <c r="A7236">
        <v>2019</v>
      </c>
      <c r="B7236" s="12" t="s">
        <v>90</v>
      </c>
      <c r="C7236" s="12" t="s">
        <v>72</v>
      </c>
      <c r="D7236" t="s">
        <v>98</v>
      </c>
      <c r="E7236" s="26">
        <v>33</v>
      </c>
      <c r="F7236" s="15">
        <v>14.732142857142858</v>
      </c>
    </row>
    <row r="7237" spans="1:6">
      <c r="A7237">
        <v>2019</v>
      </c>
      <c r="B7237" s="12" t="s">
        <v>91</v>
      </c>
      <c r="C7237" s="12" t="s">
        <v>73</v>
      </c>
      <c r="D7237" t="s">
        <v>98</v>
      </c>
      <c r="E7237" s="26">
        <v>322</v>
      </c>
      <c r="F7237" s="15">
        <v>9.6119402985074629</v>
      </c>
    </row>
    <row r="7238" spans="1:6">
      <c r="A7238">
        <v>2019</v>
      </c>
      <c r="B7238" s="12" t="s">
        <v>91</v>
      </c>
      <c r="C7238" s="12" t="s">
        <v>74</v>
      </c>
      <c r="D7238" t="s">
        <v>98</v>
      </c>
      <c r="E7238" s="26">
        <v>302</v>
      </c>
      <c r="F7238" s="15">
        <v>11.478525275560623</v>
      </c>
    </row>
    <row r="7239" spans="1:6">
      <c r="A7239">
        <v>2019</v>
      </c>
      <c r="B7239" s="12" t="s">
        <v>91</v>
      </c>
      <c r="C7239" s="12" t="s">
        <v>75</v>
      </c>
      <c r="D7239" t="s">
        <v>98</v>
      </c>
      <c r="E7239" s="26">
        <v>124</v>
      </c>
      <c r="F7239" s="15">
        <v>10.717372515125325</v>
      </c>
    </row>
    <row r="7240" spans="1:6">
      <c r="A7240">
        <v>2019</v>
      </c>
      <c r="B7240" s="21" t="s">
        <v>76</v>
      </c>
      <c r="C7240" s="21" t="s">
        <v>76</v>
      </c>
      <c r="D7240" t="s">
        <v>99</v>
      </c>
      <c r="E7240" s="26">
        <v>1211</v>
      </c>
      <c r="F7240" s="15">
        <v>14.499521072796934</v>
      </c>
    </row>
    <row r="7241" spans="1:6">
      <c r="A7241">
        <v>2019</v>
      </c>
      <c r="B7241" s="21" t="s">
        <v>81</v>
      </c>
      <c r="C7241" s="21" t="s">
        <v>81</v>
      </c>
      <c r="D7241" t="s">
        <v>99</v>
      </c>
      <c r="E7241" s="26">
        <v>1832</v>
      </c>
      <c r="F7241" s="15">
        <v>21.15473441108545</v>
      </c>
    </row>
    <row r="7242" spans="1:6">
      <c r="A7242">
        <v>2019</v>
      </c>
      <c r="B7242" s="21" t="s">
        <v>82</v>
      </c>
      <c r="C7242" s="21" t="s">
        <v>82</v>
      </c>
      <c r="D7242" t="s">
        <v>99</v>
      </c>
      <c r="E7242" s="26">
        <v>2022</v>
      </c>
      <c r="F7242" s="15">
        <v>20.137436510307737</v>
      </c>
    </row>
    <row r="7243" spans="1:6">
      <c r="A7243">
        <v>2019</v>
      </c>
      <c r="B7243" s="21" t="s">
        <v>83</v>
      </c>
      <c r="C7243" s="21" t="s">
        <v>83</v>
      </c>
      <c r="D7243" t="s">
        <v>99</v>
      </c>
      <c r="E7243" s="26">
        <v>1853</v>
      </c>
      <c r="F7243" s="15">
        <v>21.489040937028879</v>
      </c>
    </row>
    <row r="7244" spans="1:6">
      <c r="A7244">
        <v>2019</v>
      </c>
      <c r="B7244" s="21" t="s">
        <v>84</v>
      </c>
      <c r="C7244" s="21" t="s">
        <v>84</v>
      </c>
      <c r="D7244" t="s">
        <v>99</v>
      </c>
      <c r="E7244" s="26">
        <v>1088</v>
      </c>
      <c r="F7244" s="15">
        <v>21.329151146833954</v>
      </c>
    </row>
    <row r="7245" spans="1:6">
      <c r="A7245">
        <v>2019</v>
      </c>
      <c r="B7245" s="21" t="s">
        <v>85</v>
      </c>
      <c r="C7245" s="21" t="s">
        <v>85</v>
      </c>
      <c r="D7245" t="s">
        <v>99</v>
      </c>
      <c r="E7245" s="26">
        <v>871</v>
      </c>
      <c r="F7245" s="15">
        <v>29.93127147766323</v>
      </c>
    </row>
    <row r="7246" spans="1:6">
      <c r="A7246">
        <v>2019</v>
      </c>
      <c r="B7246" s="21" t="s">
        <v>86</v>
      </c>
      <c r="C7246" s="21" t="s">
        <v>86</v>
      </c>
      <c r="D7246" t="s">
        <v>99</v>
      </c>
      <c r="E7246" s="26">
        <v>575</v>
      </c>
      <c r="F7246" s="15">
        <v>28.981854838709676</v>
      </c>
    </row>
    <row r="7247" spans="1:6">
      <c r="A7247">
        <v>2019</v>
      </c>
      <c r="B7247" s="21" t="s">
        <v>87</v>
      </c>
      <c r="C7247" s="21" t="s">
        <v>87</v>
      </c>
      <c r="D7247" t="s">
        <v>99</v>
      </c>
      <c r="E7247" s="26">
        <v>554</v>
      </c>
      <c r="F7247" s="15">
        <v>22.142286171063148</v>
      </c>
    </row>
    <row r="7248" spans="1:6">
      <c r="A7248">
        <v>2019</v>
      </c>
      <c r="B7248" s="21" t="s">
        <v>88</v>
      </c>
      <c r="C7248" s="21" t="s">
        <v>88</v>
      </c>
      <c r="D7248" t="s">
        <v>99</v>
      </c>
      <c r="E7248" s="26">
        <v>533</v>
      </c>
      <c r="F7248" s="15">
        <v>22.738907849829353</v>
      </c>
    </row>
    <row r="7249" spans="1:6">
      <c r="A7249">
        <v>2019</v>
      </c>
      <c r="B7249" s="21" t="s">
        <v>89</v>
      </c>
      <c r="C7249" s="21" t="s">
        <v>89</v>
      </c>
      <c r="D7249" t="s">
        <v>99</v>
      </c>
      <c r="E7249" s="26">
        <v>1134</v>
      </c>
      <c r="F7249" s="15">
        <v>28.621908127208478</v>
      </c>
    </row>
    <row r="7250" spans="1:6">
      <c r="A7250">
        <v>2019</v>
      </c>
      <c r="B7250" s="21" t="s">
        <v>90</v>
      </c>
      <c r="C7250" s="21" t="s">
        <v>90</v>
      </c>
      <c r="D7250" t="s">
        <v>99</v>
      </c>
      <c r="E7250" s="26">
        <v>988</v>
      </c>
      <c r="F7250" s="15">
        <v>18.923577858647768</v>
      </c>
    </row>
    <row r="7251" spans="1:6">
      <c r="A7251">
        <v>2019</v>
      </c>
      <c r="B7251" s="21" t="s">
        <v>91</v>
      </c>
      <c r="C7251" s="21" t="s">
        <v>91</v>
      </c>
      <c r="D7251" t="s">
        <v>99</v>
      </c>
      <c r="E7251" s="26">
        <v>1329</v>
      </c>
      <c r="F7251" s="15">
        <v>18.618660689268705</v>
      </c>
    </row>
    <row r="7252" spans="1:6">
      <c r="A7252">
        <v>2019</v>
      </c>
      <c r="B7252" s="12" t="s">
        <v>7</v>
      </c>
      <c r="C7252" s="12" t="s">
        <v>7</v>
      </c>
      <c r="D7252" t="s">
        <v>99</v>
      </c>
      <c r="E7252" s="26">
        <v>13990</v>
      </c>
      <c r="F7252" s="15">
        <v>20.931206798527782</v>
      </c>
    </row>
    <row r="7253" spans="1:6">
      <c r="A7253" s="13">
        <v>2019</v>
      </c>
      <c r="B7253" s="9" t="s">
        <v>76</v>
      </c>
      <c r="C7253" s="12" t="s">
        <v>12</v>
      </c>
      <c r="D7253" t="s">
        <v>99</v>
      </c>
      <c r="E7253" s="26">
        <v>34</v>
      </c>
      <c r="F7253" s="15">
        <v>9.7701149425287355</v>
      </c>
    </row>
    <row r="7254" spans="1:6">
      <c r="A7254" s="13">
        <v>2019</v>
      </c>
      <c r="B7254" s="9" t="s">
        <v>76</v>
      </c>
      <c r="C7254" s="12" t="s">
        <v>13</v>
      </c>
      <c r="D7254" t="s">
        <v>99</v>
      </c>
      <c r="E7254" s="26">
        <v>67</v>
      </c>
      <c r="F7254" s="15">
        <v>9.7525473071324598</v>
      </c>
    </row>
    <row r="7255" spans="1:6">
      <c r="A7255" s="13">
        <v>2019</v>
      </c>
      <c r="B7255" s="9" t="s">
        <v>76</v>
      </c>
      <c r="C7255" s="12" t="s">
        <v>14</v>
      </c>
      <c r="D7255" t="s">
        <v>99</v>
      </c>
      <c r="E7255" s="26">
        <v>173</v>
      </c>
      <c r="F7255" s="15">
        <v>11.548731642189585</v>
      </c>
    </row>
    <row r="7256" spans="1:6">
      <c r="A7256" s="13">
        <v>2019</v>
      </c>
      <c r="B7256" s="9" t="s">
        <v>76</v>
      </c>
      <c r="C7256" s="12" t="s">
        <v>15</v>
      </c>
      <c r="D7256" t="s">
        <v>99</v>
      </c>
      <c r="E7256" s="26">
        <v>23</v>
      </c>
      <c r="F7256" s="15">
        <v>9.1633466135458175</v>
      </c>
    </row>
    <row r="7257" spans="1:6">
      <c r="A7257" s="13">
        <v>2019</v>
      </c>
      <c r="B7257" s="9" t="s">
        <v>76</v>
      </c>
      <c r="C7257" s="12" t="s">
        <v>16</v>
      </c>
      <c r="D7257" t="s">
        <v>99</v>
      </c>
      <c r="E7257" s="26">
        <v>164</v>
      </c>
      <c r="F7257" s="15">
        <v>8.9912280701754383</v>
      </c>
    </row>
    <row r="7258" spans="1:6">
      <c r="A7258" s="13">
        <v>2019</v>
      </c>
      <c r="B7258" s="9" t="s">
        <v>76</v>
      </c>
      <c r="C7258" s="12" t="s">
        <v>17</v>
      </c>
      <c r="D7258" t="s">
        <v>99</v>
      </c>
      <c r="E7258" s="26">
        <v>124</v>
      </c>
      <c r="F7258" s="15">
        <v>22.878228782287824</v>
      </c>
    </row>
    <row r="7259" spans="1:6">
      <c r="A7259" s="13">
        <v>2019</v>
      </c>
      <c r="B7259" s="9" t="s">
        <v>76</v>
      </c>
      <c r="C7259" s="12" t="s">
        <v>18</v>
      </c>
      <c r="D7259" t="s">
        <v>99</v>
      </c>
      <c r="E7259" s="26">
        <v>262</v>
      </c>
      <c r="F7259" s="15">
        <v>18.106427090532133</v>
      </c>
    </row>
    <row r="7260" spans="1:6">
      <c r="A7260" s="13">
        <v>2019</v>
      </c>
      <c r="B7260" s="9" t="s">
        <v>76</v>
      </c>
      <c r="C7260" s="12" t="s">
        <v>19</v>
      </c>
      <c r="D7260" t="s">
        <v>99</v>
      </c>
      <c r="E7260" s="26">
        <v>364</v>
      </c>
      <c r="F7260" s="15">
        <v>20.74074074074074</v>
      </c>
    </row>
    <row r="7261" spans="1:6">
      <c r="A7261" s="13">
        <v>2019</v>
      </c>
      <c r="B7261" s="9" t="s">
        <v>81</v>
      </c>
      <c r="C7261" s="12" t="s">
        <v>20</v>
      </c>
      <c r="D7261" t="s">
        <v>99</v>
      </c>
      <c r="E7261" s="26">
        <v>159</v>
      </c>
      <c r="F7261" s="15">
        <v>16.224489795918366</v>
      </c>
    </row>
    <row r="7262" spans="1:6">
      <c r="A7262" s="13">
        <v>2019</v>
      </c>
      <c r="B7262" s="9" t="s">
        <v>81</v>
      </c>
      <c r="C7262" s="12" t="s">
        <v>21</v>
      </c>
      <c r="D7262" t="s">
        <v>99</v>
      </c>
      <c r="E7262" s="26">
        <v>157</v>
      </c>
      <c r="F7262" s="15">
        <v>18.938480096501809</v>
      </c>
    </row>
    <row r="7263" spans="1:6">
      <c r="A7263" s="13">
        <v>2019</v>
      </c>
      <c r="B7263" s="9" t="s">
        <v>81</v>
      </c>
      <c r="C7263" s="12" t="s">
        <v>22</v>
      </c>
      <c r="D7263" t="s">
        <v>99</v>
      </c>
      <c r="E7263" s="26">
        <v>368</v>
      </c>
      <c r="F7263" s="15">
        <v>24.020887728459531</v>
      </c>
    </row>
    <row r="7264" spans="1:6">
      <c r="A7264" s="13">
        <v>2019</v>
      </c>
      <c r="B7264" s="9" t="s">
        <v>81</v>
      </c>
      <c r="C7264" s="12" t="s">
        <v>23</v>
      </c>
      <c r="D7264" t="s">
        <v>99</v>
      </c>
      <c r="E7264" s="26">
        <v>714</v>
      </c>
      <c r="F7264" s="15">
        <v>22.242990654205606</v>
      </c>
    </row>
    <row r="7265" spans="1:6">
      <c r="A7265" s="13">
        <v>2019</v>
      </c>
      <c r="B7265" s="9" t="s">
        <v>81</v>
      </c>
      <c r="C7265" s="12" t="s">
        <v>24</v>
      </c>
      <c r="D7265" t="s">
        <v>99</v>
      </c>
      <c r="E7265" s="26">
        <v>204</v>
      </c>
      <c r="F7265" s="15">
        <v>21.496311907270812</v>
      </c>
    </row>
    <row r="7266" spans="1:6">
      <c r="A7266" s="13">
        <v>2019</v>
      </c>
      <c r="B7266" s="9" t="s">
        <v>81</v>
      </c>
      <c r="C7266" s="12" t="s">
        <v>25</v>
      </c>
      <c r="D7266" t="s">
        <v>99</v>
      </c>
      <c r="E7266" s="26">
        <v>230</v>
      </c>
      <c r="F7266" s="15">
        <v>19.827586206896552</v>
      </c>
    </row>
    <row r="7267" spans="1:6">
      <c r="A7267" s="13">
        <v>2019</v>
      </c>
      <c r="B7267" s="9" t="s">
        <v>82</v>
      </c>
      <c r="C7267" s="12" t="s">
        <v>26</v>
      </c>
      <c r="D7267" t="s">
        <v>99</v>
      </c>
      <c r="E7267" s="26">
        <v>372</v>
      </c>
      <c r="F7267" s="15">
        <v>19.385096404377279</v>
      </c>
    </row>
    <row r="7268" spans="1:6">
      <c r="A7268" s="13">
        <v>2019</v>
      </c>
      <c r="B7268" s="9" t="s">
        <v>82</v>
      </c>
      <c r="C7268" s="12" t="s">
        <v>27</v>
      </c>
      <c r="D7268" t="s">
        <v>99</v>
      </c>
      <c r="E7268" s="26">
        <v>531</v>
      </c>
      <c r="F7268" s="15">
        <v>18.703768932722788</v>
      </c>
    </row>
    <row r="7269" spans="1:6">
      <c r="A7269" s="13">
        <v>2019</v>
      </c>
      <c r="B7269" s="9" t="s">
        <v>82</v>
      </c>
      <c r="C7269" s="12" t="s">
        <v>28</v>
      </c>
      <c r="D7269" t="s">
        <v>99</v>
      </c>
      <c r="E7269" s="26">
        <v>10</v>
      </c>
      <c r="F7269" s="15">
        <v>22.727272727272727</v>
      </c>
    </row>
    <row r="7270" spans="1:6">
      <c r="A7270" s="13">
        <v>2019</v>
      </c>
      <c r="B7270" s="9" t="s">
        <v>82</v>
      </c>
      <c r="C7270" s="12" t="s">
        <v>29</v>
      </c>
      <c r="D7270" t="s">
        <v>99</v>
      </c>
      <c r="E7270" s="26">
        <v>404</v>
      </c>
      <c r="F7270" s="15">
        <v>18.48970251716247</v>
      </c>
    </row>
    <row r="7271" spans="1:6">
      <c r="A7271" s="13">
        <v>2019</v>
      </c>
      <c r="B7271" s="9" t="s">
        <v>82</v>
      </c>
      <c r="C7271" s="12" t="s">
        <v>30</v>
      </c>
      <c r="D7271" t="s">
        <v>99</v>
      </c>
      <c r="E7271" s="26">
        <v>287</v>
      </c>
      <c r="F7271" s="15">
        <v>21.449925261584454</v>
      </c>
    </row>
    <row r="7272" spans="1:6">
      <c r="A7272" s="13">
        <v>2019</v>
      </c>
      <c r="B7272" s="9" t="s">
        <v>82</v>
      </c>
      <c r="C7272" s="12" t="s">
        <v>31</v>
      </c>
      <c r="D7272" t="s">
        <v>99</v>
      </c>
      <c r="E7272" s="26">
        <v>418</v>
      </c>
      <c r="F7272" s="15">
        <v>24.358974358974358</v>
      </c>
    </row>
    <row r="7273" spans="1:6">
      <c r="A7273" s="13">
        <v>2019</v>
      </c>
      <c r="B7273" s="9" t="s">
        <v>83</v>
      </c>
      <c r="C7273" s="12" t="s">
        <v>32</v>
      </c>
      <c r="D7273" t="s">
        <v>99</v>
      </c>
      <c r="E7273" s="26">
        <v>294</v>
      </c>
      <c r="F7273" s="15">
        <v>19.203135205747877</v>
      </c>
    </row>
    <row r="7274" spans="1:6">
      <c r="A7274" s="13">
        <v>2019</v>
      </c>
      <c r="B7274" s="9" t="s">
        <v>83</v>
      </c>
      <c r="C7274" s="12" t="s">
        <v>33</v>
      </c>
      <c r="D7274" t="s">
        <v>99</v>
      </c>
      <c r="E7274" s="26">
        <v>320</v>
      </c>
      <c r="F7274" s="15">
        <v>20.356234096692109</v>
      </c>
    </row>
    <row r="7275" spans="1:6">
      <c r="A7275" s="13">
        <v>2019</v>
      </c>
      <c r="B7275" s="9" t="s">
        <v>83</v>
      </c>
      <c r="C7275" s="12" t="s">
        <v>34</v>
      </c>
      <c r="D7275" t="s">
        <v>99</v>
      </c>
      <c r="E7275" s="26">
        <v>565</v>
      </c>
      <c r="F7275" s="15">
        <v>18.476128188358405</v>
      </c>
    </row>
    <row r="7276" spans="1:6">
      <c r="A7276" s="13">
        <v>2019</v>
      </c>
      <c r="B7276" s="9" t="s">
        <v>83</v>
      </c>
      <c r="C7276" s="12" t="s">
        <v>35</v>
      </c>
      <c r="D7276" t="s">
        <v>99</v>
      </c>
      <c r="E7276" s="26">
        <v>463</v>
      </c>
      <c r="F7276" s="15">
        <v>27.283441367118442</v>
      </c>
    </row>
    <row r="7277" spans="1:6">
      <c r="A7277" s="13">
        <v>2019</v>
      </c>
      <c r="B7277" s="9" t="s">
        <v>83</v>
      </c>
      <c r="C7277" s="12" t="s">
        <v>36</v>
      </c>
      <c r="D7277" t="s">
        <v>99</v>
      </c>
      <c r="E7277" s="26">
        <v>8</v>
      </c>
      <c r="F7277" s="15">
        <v>7.2072072072072073</v>
      </c>
    </row>
    <row r="7278" spans="1:6">
      <c r="A7278" s="13">
        <v>2019</v>
      </c>
      <c r="B7278" s="9" t="s">
        <v>83</v>
      </c>
      <c r="C7278" s="12" t="s">
        <v>37</v>
      </c>
      <c r="D7278" t="s">
        <v>99</v>
      </c>
      <c r="E7278" s="26">
        <v>94</v>
      </c>
      <c r="F7278" s="15">
        <v>32.41379310344827</v>
      </c>
    </row>
    <row r="7279" spans="1:6">
      <c r="A7279" s="13">
        <v>2019</v>
      </c>
      <c r="B7279" s="9" t="s">
        <v>83</v>
      </c>
      <c r="C7279" s="12" t="s">
        <v>38</v>
      </c>
      <c r="D7279" t="s">
        <v>99</v>
      </c>
      <c r="E7279" s="26">
        <v>109</v>
      </c>
      <c r="F7279" s="15">
        <v>30.617977528089892</v>
      </c>
    </row>
    <row r="7280" spans="1:6">
      <c r="A7280" s="13">
        <v>2019</v>
      </c>
      <c r="B7280" s="9" t="s">
        <v>83</v>
      </c>
      <c r="C7280" s="12" t="s">
        <v>39</v>
      </c>
      <c r="D7280" t="s">
        <v>99</v>
      </c>
      <c r="E7280" s="26">
        <v>0</v>
      </c>
      <c r="F7280" s="15">
        <v>0</v>
      </c>
    </row>
    <row r="7281" spans="1:6">
      <c r="A7281" s="13">
        <v>2019</v>
      </c>
      <c r="B7281" s="9" t="s">
        <v>84</v>
      </c>
      <c r="C7281" s="12" t="s">
        <v>40</v>
      </c>
      <c r="D7281" t="s">
        <v>99</v>
      </c>
      <c r="E7281" s="26">
        <v>254</v>
      </c>
      <c r="F7281" s="15">
        <v>24.21353670162059</v>
      </c>
    </row>
    <row r="7282" spans="1:6">
      <c r="A7282" s="13">
        <v>2019</v>
      </c>
      <c r="B7282" s="9" t="s">
        <v>84</v>
      </c>
      <c r="C7282" s="12" t="s">
        <v>41</v>
      </c>
      <c r="D7282" t="s">
        <v>99</v>
      </c>
      <c r="E7282" s="26">
        <v>276</v>
      </c>
      <c r="F7282" s="15">
        <v>17.121588089330025</v>
      </c>
    </row>
    <row r="7283" spans="1:6">
      <c r="A7283" s="13">
        <v>2019</v>
      </c>
      <c r="B7283" s="9" t="s">
        <v>84</v>
      </c>
      <c r="C7283" s="12" t="s">
        <v>42</v>
      </c>
      <c r="D7283" t="s">
        <v>99</v>
      </c>
      <c r="E7283" s="26">
        <v>220</v>
      </c>
      <c r="F7283" s="15">
        <v>28.423772609819121</v>
      </c>
    </row>
    <row r="7284" spans="1:6">
      <c r="A7284" s="13">
        <v>2019</v>
      </c>
      <c r="B7284" s="9" t="s">
        <v>84</v>
      </c>
      <c r="C7284" s="21" t="s">
        <v>43</v>
      </c>
      <c r="D7284" t="s">
        <v>99</v>
      </c>
      <c r="E7284" s="26">
        <v>61</v>
      </c>
      <c r="F7284" s="15">
        <v>23.193916349809886</v>
      </c>
    </row>
    <row r="7285" spans="1:6">
      <c r="A7285" s="13">
        <v>2019</v>
      </c>
      <c r="B7285" s="9" t="s">
        <v>84</v>
      </c>
      <c r="C7285" s="12" t="s">
        <v>44</v>
      </c>
      <c r="D7285" t="s">
        <v>99</v>
      </c>
      <c r="E7285" s="26">
        <v>277</v>
      </c>
      <c r="F7285" s="15">
        <v>19.743406985032074</v>
      </c>
    </row>
    <row r="7286" spans="1:6">
      <c r="A7286" s="13">
        <v>2019</v>
      </c>
      <c r="B7286" s="9" t="s">
        <v>85</v>
      </c>
      <c r="C7286" s="21" t="s">
        <v>45</v>
      </c>
      <c r="D7286" t="s">
        <v>99</v>
      </c>
      <c r="E7286" s="26">
        <v>245</v>
      </c>
      <c r="F7286" s="15">
        <v>25.70828961175236</v>
      </c>
    </row>
    <row r="7287" spans="1:6">
      <c r="A7287" s="13">
        <v>2019</v>
      </c>
      <c r="B7287" s="9" t="s">
        <v>85</v>
      </c>
      <c r="C7287" s="12" t="s">
        <v>46</v>
      </c>
      <c r="D7287" t="s">
        <v>99</v>
      </c>
      <c r="E7287" s="23">
        <v>117</v>
      </c>
      <c r="F7287" s="15">
        <v>32.773109243697476</v>
      </c>
    </row>
    <row r="7288" spans="1:6">
      <c r="A7288" s="13">
        <v>2019</v>
      </c>
      <c r="B7288" s="9" t="s">
        <v>85</v>
      </c>
      <c r="C7288" s="21" t="s">
        <v>47</v>
      </c>
      <c r="D7288" t="s">
        <v>99</v>
      </c>
      <c r="E7288" s="23">
        <v>59</v>
      </c>
      <c r="F7288" s="15">
        <v>26.696832579185521</v>
      </c>
    </row>
    <row r="7289" spans="1:6">
      <c r="A7289">
        <v>2019</v>
      </c>
      <c r="B7289" s="12" t="s">
        <v>85</v>
      </c>
      <c r="C7289" s="21" t="s">
        <v>48</v>
      </c>
      <c r="D7289" t="s">
        <v>99</v>
      </c>
      <c r="E7289" s="25">
        <v>54</v>
      </c>
      <c r="F7289" s="15">
        <v>43.548387096774192</v>
      </c>
    </row>
    <row r="7290" spans="1:6">
      <c r="A7290">
        <v>2019</v>
      </c>
      <c r="B7290" s="12" t="s">
        <v>85</v>
      </c>
      <c r="C7290" s="12" t="s">
        <v>49</v>
      </c>
      <c r="D7290" t="s">
        <v>99</v>
      </c>
      <c r="E7290" s="25">
        <v>81</v>
      </c>
      <c r="F7290" s="15">
        <v>34.468085106382979</v>
      </c>
    </row>
    <row r="7291" spans="1:6">
      <c r="A7291">
        <v>2019</v>
      </c>
      <c r="B7291" s="12" t="s">
        <v>85</v>
      </c>
      <c r="C7291" s="12" t="s">
        <v>50</v>
      </c>
      <c r="D7291" t="s">
        <v>99</v>
      </c>
      <c r="E7291" s="25">
        <v>315</v>
      </c>
      <c r="F7291" s="15">
        <v>30.882352941176471</v>
      </c>
    </row>
    <row r="7292" spans="1:6">
      <c r="A7292">
        <v>2019</v>
      </c>
      <c r="B7292" s="12" t="s">
        <v>86</v>
      </c>
      <c r="C7292" s="21" t="s">
        <v>51</v>
      </c>
      <c r="D7292" t="s">
        <v>99</v>
      </c>
      <c r="E7292" s="26">
        <v>187</v>
      </c>
      <c r="F7292" s="15">
        <v>25.168236877523555</v>
      </c>
    </row>
    <row r="7293" spans="1:6">
      <c r="A7293">
        <v>2019</v>
      </c>
      <c r="B7293" s="12" t="s">
        <v>86</v>
      </c>
      <c r="C7293" s="12" t="s">
        <v>52</v>
      </c>
      <c r="D7293" t="s">
        <v>99</v>
      </c>
      <c r="E7293" s="26">
        <v>388</v>
      </c>
      <c r="F7293" s="15">
        <v>31.26510878323932</v>
      </c>
    </row>
    <row r="7294" spans="1:6">
      <c r="A7294">
        <v>2019</v>
      </c>
      <c r="B7294" s="12" t="s">
        <v>87</v>
      </c>
      <c r="C7294" s="12" t="s">
        <v>53</v>
      </c>
      <c r="D7294" t="s">
        <v>99</v>
      </c>
      <c r="E7294" s="26">
        <v>146</v>
      </c>
      <c r="F7294" s="15">
        <v>23.137876386687797</v>
      </c>
    </row>
    <row r="7295" spans="1:6">
      <c r="A7295">
        <v>2019</v>
      </c>
      <c r="B7295" s="12" t="s">
        <v>87</v>
      </c>
      <c r="C7295" s="12" t="s">
        <v>54</v>
      </c>
      <c r="D7295" t="s">
        <v>99</v>
      </c>
      <c r="E7295" s="26">
        <v>253</v>
      </c>
      <c r="F7295" s="15">
        <v>22.833935018050543</v>
      </c>
    </row>
    <row r="7296" spans="1:6">
      <c r="A7296">
        <v>2019</v>
      </c>
      <c r="B7296" s="12" t="s">
        <v>87</v>
      </c>
      <c r="C7296" s="12" t="s">
        <v>55</v>
      </c>
      <c r="D7296" t="s">
        <v>99</v>
      </c>
      <c r="E7296" s="26">
        <v>155</v>
      </c>
      <c r="F7296" s="15">
        <v>20.314547837483619</v>
      </c>
    </row>
    <row r="7297" spans="1:6">
      <c r="A7297">
        <v>2019</v>
      </c>
      <c r="B7297" s="12" t="s">
        <v>87</v>
      </c>
      <c r="C7297" s="12" t="s">
        <v>56</v>
      </c>
      <c r="D7297" t="s">
        <v>99</v>
      </c>
      <c r="E7297" s="26"/>
      <c r="F7297" s="15"/>
    </row>
    <row r="7298" spans="1:6">
      <c r="A7298">
        <v>2019</v>
      </c>
      <c r="B7298" s="12" t="s">
        <v>88</v>
      </c>
      <c r="C7298" s="12" t="s">
        <v>57</v>
      </c>
      <c r="D7298" t="s">
        <v>99</v>
      </c>
      <c r="E7298" s="26">
        <v>145</v>
      </c>
      <c r="F7298" s="15">
        <v>21.641791044776117</v>
      </c>
    </row>
    <row r="7299" spans="1:6">
      <c r="A7299">
        <v>2019</v>
      </c>
      <c r="B7299" s="12" t="s">
        <v>88</v>
      </c>
      <c r="C7299" s="12" t="s">
        <v>58</v>
      </c>
      <c r="D7299" t="s">
        <v>99</v>
      </c>
      <c r="E7299" s="26">
        <v>0</v>
      </c>
      <c r="F7299" s="15">
        <v>0</v>
      </c>
    </row>
    <row r="7300" spans="1:6">
      <c r="A7300">
        <v>2019</v>
      </c>
      <c r="B7300" s="12" t="s">
        <v>88</v>
      </c>
      <c r="C7300" s="12" t="s">
        <v>59</v>
      </c>
      <c r="D7300" t="s">
        <v>99</v>
      </c>
      <c r="E7300" s="26">
        <v>170</v>
      </c>
      <c r="F7300" s="15">
        <v>25.073746312684364</v>
      </c>
    </row>
    <row r="7301" spans="1:6">
      <c r="A7301">
        <v>2019</v>
      </c>
      <c r="B7301" s="12" t="s">
        <v>88</v>
      </c>
      <c r="C7301" s="21" t="s">
        <v>60</v>
      </c>
      <c r="D7301" t="s">
        <v>99</v>
      </c>
      <c r="E7301" s="26">
        <v>216</v>
      </c>
      <c r="F7301" s="15">
        <v>22.040816326530614</v>
      </c>
    </row>
    <row r="7302" spans="1:6">
      <c r="A7302">
        <v>2019</v>
      </c>
      <c r="B7302" s="12" t="s">
        <v>89</v>
      </c>
      <c r="C7302" s="21" t="s">
        <v>61</v>
      </c>
      <c r="D7302" t="s">
        <v>99</v>
      </c>
      <c r="E7302" s="26">
        <v>386</v>
      </c>
      <c r="F7302" s="15">
        <v>29.443173150266972</v>
      </c>
    </row>
    <row r="7303" spans="1:6">
      <c r="A7303">
        <v>2019</v>
      </c>
      <c r="B7303" s="12" t="s">
        <v>89</v>
      </c>
      <c r="C7303" s="21" t="s">
        <v>62</v>
      </c>
      <c r="D7303" t="s">
        <v>99</v>
      </c>
      <c r="E7303" s="26">
        <v>15</v>
      </c>
      <c r="F7303" s="15">
        <v>36.585365853658537</v>
      </c>
    </row>
    <row r="7304" spans="1:6">
      <c r="A7304">
        <v>2019</v>
      </c>
      <c r="B7304" s="12" t="s">
        <v>89</v>
      </c>
      <c r="C7304" s="21" t="s">
        <v>63</v>
      </c>
      <c r="D7304" t="s">
        <v>99</v>
      </c>
      <c r="E7304" s="26">
        <v>132</v>
      </c>
      <c r="F7304" s="15">
        <v>42.58064516129032</v>
      </c>
    </row>
    <row r="7305" spans="1:6">
      <c r="A7305">
        <v>2019</v>
      </c>
      <c r="B7305" s="12" t="s">
        <v>89</v>
      </c>
      <c r="C7305" s="21" t="s">
        <v>64</v>
      </c>
      <c r="D7305" t="s">
        <v>99</v>
      </c>
      <c r="E7305" s="26"/>
      <c r="F7305" s="15"/>
    </row>
    <row r="7306" spans="1:6">
      <c r="A7306">
        <v>2019</v>
      </c>
      <c r="B7306" s="12" t="s">
        <v>89</v>
      </c>
      <c r="C7306" s="21" t="s">
        <v>65</v>
      </c>
      <c r="D7306" t="s">
        <v>99</v>
      </c>
      <c r="E7306" s="26">
        <v>69</v>
      </c>
      <c r="F7306" s="15">
        <v>28.991596638655466</v>
      </c>
    </row>
    <row r="7307" spans="1:6">
      <c r="A7307">
        <v>2019</v>
      </c>
      <c r="B7307" s="12" t="s">
        <v>89</v>
      </c>
      <c r="C7307" s="21" t="s">
        <v>66</v>
      </c>
      <c r="D7307" t="s">
        <v>99</v>
      </c>
      <c r="E7307" s="26">
        <v>101</v>
      </c>
      <c r="F7307" s="15">
        <v>22.197802197802197</v>
      </c>
    </row>
    <row r="7308" spans="1:6">
      <c r="A7308">
        <v>2019</v>
      </c>
      <c r="B7308" s="12" t="s">
        <v>89</v>
      </c>
      <c r="C7308" s="21" t="s">
        <v>67</v>
      </c>
      <c r="D7308" t="s">
        <v>99</v>
      </c>
      <c r="E7308" s="26">
        <v>254</v>
      </c>
      <c r="F7308" s="15">
        <v>26.765015806111698</v>
      </c>
    </row>
    <row r="7309" spans="1:6">
      <c r="A7309">
        <v>2019</v>
      </c>
      <c r="B7309" s="12" t="s">
        <v>89</v>
      </c>
      <c r="C7309" s="12" t="s">
        <v>68</v>
      </c>
      <c r="D7309" t="s">
        <v>99</v>
      </c>
      <c r="E7309" s="26">
        <v>103</v>
      </c>
      <c r="F7309" s="15">
        <v>21.548117154811717</v>
      </c>
    </row>
    <row r="7310" spans="1:6">
      <c r="A7310">
        <v>2019</v>
      </c>
      <c r="B7310" s="12" t="s">
        <v>89</v>
      </c>
      <c r="C7310" s="12" t="s">
        <v>69</v>
      </c>
      <c r="D7310" t="s">
        <v>99</v>
      </c>
      <c r="E7310" s="26">
        <v>74</v>
      </c>
      <c r="F7310" s="15">
        <v>41.111111111111107</v>
      </c>
    </row>
    <row r="7311" spans="1:6">
      <c r="A7311">
        <v>2019</v>
      </c>
      <c r="B7311" s="12" t="s">
        <v>90</v>
      </c>
      <c r="C7311" s="12" t="s">
        <v>70</v>
      </c>
      <c r="D7311" t="s">
        <v>99</v>
      </c>
      <c r="E7311" s="26">
        <v>400</v>
      </c>
      <c r="F7311" s="15">
        <v>16.792611251049539</v>
      </c>
    </row>
    <row r="7312" spans="1:6">
      <c r="A7312">
        <v>2019</v>
      </c>
      <c r="B7312" s="12" t="s">
        <v>90</v>
      </c>
      <c r="C7312" s="12" t="s">
        <v>71</v>
      </c>
      <c r="D7312" t="s">
        <v>99</v>
      </c>
      <c r="E7312" s="26">
        <v>517</v>
      </c>
      <c r="F7312" s="15">
        <v>19.770554493307841</v>
      </c>
    </row>
    <row r="7313" spans="1:6">
      <c r="A7313">
        <v>2019</v>
      </c>
      <c r="B7313" s="12" t="s">
        <v>90</v>
      </c>
      <c r="C7313" s="12" t="s">
        <v>72</v>
      </c>
      <c r="D7313" t="s">
        <v>99</v>
      </c>
      <c r="E7313" s="26">
        <v>71</v>
      </c>
      <c r="F7313" s="15">
        <v>31.696428571428569</v>
      </c>
    </row>
    <row r="7314" spans="1:6">
      <c r="A7314">
        <v>2019</v>
      </c>
      <c r="B7314" s="12" t="s">
        <v>91</v>
      </c>
      <c r="C7314" s="12" t="s">
        <v>73</v>
      </c>
      <c r="D7314" t="s">
        <v>99</v>
      </c>
      <c r="E7314" s="26">
        <v>542</v>
      </c>
      <c r="F7314" s="15">
        <v>16.17910447761194</v>
      </c>
    </row>
    <row r="7315" spans="1:6">
      <c r="A7315">
        <v>2019</v>
      </c>
      <c r="B7315" s="12" t="s">
        <v>91</v>
      </c>
      <c r="C7315" s="12" t="s">
        <v>74</v>
      </c>
      <c r="D7315" t="s">
        <v>99</v>
      </c>
      <c r="E7315" s="26">
        <v>535</v>
      </c>
      <c r="F7315" s="15">
        <v>20.334473584188522</v>
      </c>
    </row>
    <row r="7316" spans="1:6">
      <c r="A7316">
        <v>2019</v>
      </c>
      <c r="B7316" s="12" t="s">
        <v>91</v>
      </c>
      <c r="C7316" s="12" t="s">
        <v>75</v>
      </c>
      <c r="D7316" t="s">
        <v>99</v>
      </c>
      <c r="E7316" s="26">
        <v>252</v>
      </c>
      <c r="F7316" s="15">
        <v>21.780466724286949</v>
      </c>
    </row>
    <row r="7317" spans="1:6">
      <c r="A7317">
        <v>2019</v>
      </c>
      <c r="B7317" s="21" t="s">
        <v>76</v>
      </c>
      <c r="C7317" s="21" t="s">
        <v>76</v>
      </c>
      <c r="D7317" t="s">
        <v>100</v>
      </c>
      <c r="E7317" s="26">
        <v>254</v>
      </c>
      <c r="F7317" s="15">
        <v>3.0411877394636013</v>
      </c>
    </row>
    <row r="7318" spans="1:6">
      <c r="A7318">
        <v>2019</v>
      </c>
      <c r="B7318" s="21" t="s">
        <v>81</v>
      </c>
      <c r="C7318" s="21" t="s">
        <v>81</v>
      </c>
      <c r="D7318" t="s">
        <v>100</v>
      </c>
      <c r="E7318" s="26">
        <v>397</v>
      </c>
      <c r="F7318" s="15">
        <v>4.584295612009238</v>
      </c>
    </row>
    <row r="7319" spans="1:6">
      <c r="A7319">
        <v>2019</v>
      </c>
      <c r="B7319" s="21" t="s">
        <v>82</v>
      </c>
      <c r="C7319" s="21" t="s">
        <v>82</v>
      </c>
      <c r="D7319" t="s">
        <v>100</v>
      </c>
      <c r="E7319" s="26">
        <v>419</v>
      </c>
      <c r="F7319" s="15">
        <v>4.1728911463001692</v>
      </c>
    </row>
    <row r="7320" spans="1:6">
      <c r="A7320">
        <v>2019</v>
      </c>
      <c r="B7320" s="21" t="s">
        <v>83</v>
      </c>
      <c r="C7320" s="21" t="s">
        <v>83</v>
      </c>
      <c r="D7320" t="s">
        <v>100</v>
      </c>
      <c r="E7320" s="26">
        <v>420</v>
      </c>
      <c r="F7320" s="15">
        <v>4.8706946538327731</v>
      </c>
    </row>
    <row r="7321" spans="1:6">
      <c r="A7321">
        <v>2019</v>
      </c>
      <c r="B7321" s="21" t="s">
        <v>84</v>
      </c>
      <c r="C7321" s="21" t="s">
        <v>84</v>
      </c>
      <c r="D7321" t="s">
        <v>100</v>
      </c>
      <c r="E7321" s="26">
        <v>322</v>
      </c>
      <c r="F7321" s="15">
        <v>6.3124877475004908</v>
      </c>
    </row>
    <row r="7322" spans="1:6">
      <c r="A7322">
        <v>2019</v>
      </c>
      <c r="B7322" s="21" t="s">
        <v>85</v>
      </c>
      <c r="C7322" s="21" t="s">
        <v>85</v>
      </c>
      <c r="D7322" t="s">
        <v>100</v>
      </c>
      <c r="E7322" s="26">
        <v>232</v>
      </c>
      <c r="F7322" s="15">
        <v>7.9725085910652913</v>
      </c>
    </row>
    <row r="7323" spans="1:6">
      <c r="A7323">
        <v>2019</v>
      </c>
      <c r="B7323" s="21" t="s">
        <v>86</v>
      </c>
      <c r="C7323" s="21" t="s">
        <v>86</v>
      </c>
      <c r="D7323" t="s">
        <v>100</v>
      </c>
      <c r="E7323" s="26">
        <v>140</v>
      </c>
      <c r="F7323" s="15">
        <v>7.0564516129032269</v>
      </c>
    </row>
    <row r="7324" spans="1:6">
      <c r="A7324">
        <v>2019</v>
      </c>
      <c r="B7324" s="21" t="s">
        <v>87</v>
      </c>
      <c r="C7324" s="21" t="s">
        <v>87</v>
      </c>
      <c r="D7324" t="s">
        <v>100</v>
      </c>
      <c r="E7324" s="26">
        <v>153</v>
      </c>
      <c r="F7324" s="15">
        <v>6.1151079136690649</v>
      </c>
    </row>
    <row r="7325" spans="1:6">
      <c r="A7325">
        <v>2019</v>
      </c>
      <c r="B7325" s="21" t="s">
        <v>88</v>
      </c>
      <c r="C7325" s="21" t="s">
        <v>88</v>
      </c>
      <c r="D7325" t="s">
        <v>100</v>
      </c>
      <c r="E7325" s="26">
        <v>189</v>
      </c>
      <c r="F7325" s="15">
        <v>8.0631399317406149</v>
      </c>
    </row>
    <row r="7326" spans="1:6">
      <c r="A7326">
        <v>2019</v>
      </c>
      <c r="B7326" s="21" t="s">
        <v>89</v>
      </c>
      <c r="C7326" s="21" t="s">
        <v>89</v>
      </c>
      <c r="D7326" t="s">
        <v>100</v>
      </c>
      <c r="E7326" s="26">
        <v>304</v>
      </c>
      <c r="F7326" s="15">
        <v>7.6728924785461894</v>
      </c>
    </row>
    <row r="7327" spans="1:6">
      <c r="A7327">
        <v>2019</v>
      </c>
      <c r="B7327" s="21" t="s">
        <v>90</v>
      </c>
      <c r="C7327" s="21" t="s">
        <v>90</v>
      </c>
      <c r="D7327" t="s">
        <v>100</v>
      </c>
      <c r="E7327" s="26">
        <v>208</v>
      </c>
      <c r="F7327" s="15">
        <v>3.9839111281363722</v>
      </c>
    </row>
    <row r="7328" spans="1:6">
      <c r="A7328">
        <v>2019</v>
      </c>
      <c r="B7328" s="21" t="s">
        <v>91</v>
      </c>
      <c r="C7328" s="21" t="s">
        <v>91</v>
      </c>
      <c r="D7328" t="s">
        <v>100</v>
      </c>
      <c r="E7328" s="26">
        <v>302</v>
      </c>
      <c r="F7328" s="15">
        <v>4.230876996357523</v>
      </c>
    </row>
    <row r="7329" spans="1:6">
      <c r="A7329">
        <v>2019</v>
      </c>
      <c r="B7329" s="12" t="s">
        <v>7</v>
      </c>
      <c r="C7329" s="12" t="s">
        <v>7</v>
      </c>
      <c r="D7329" t="s">
        <v>100</v>
      </c>
      <c r="E7329" s="26">
        <v>3340</v>
      </c>
      <c r="F7329" s="15">
        <v>4.9971573057242882</v>
      </c>
    </row>
    <row r="7330" spans="1:6">
      <c r="A7330" s="13">
        <v>2019</v>
      </c>
      <c r="B7330" s="9" t="s">
        <v>76</v>
      </c>
      <c r="C7330" s="12" t="s">
        <v>12</v>
      </c>
      <c r="D7330" t="s">
        <v>100</v>
      </c>
      <c r="E7330" s="26">
        <v>10</v>
      </c>
      <c r="F7330" s="15">
        <v>2.8735632183908044</v>
      </c>
    </row>
    <row r="7331" spans="1:6">
      <c r="A7331" s="13">
        <v>2019</v>
      </c>
      <c r="B7331" s="9" t="s">
        <v>76</v>
      </c>
      <c r="C7331" s="12" t="s">
        <v>13</v>
      </c>
      <c r="D7331" t="s">
        <v>100</v>
      </c>
      <c r="E7331" s="26">
        <v>9</v>
      </c>
      <c r="F7331" s="15">
        <v>1.3100436681222707</v>
      </c>
    </row>
    <row r="7332" spans="1:6">
      <c r="A7332" s="13">
        <v>2019</v>
      </c>
      <c r="B7332" s="9" t="s">
        <v>76</v>
      </c>
      <c r="C7332" s="12" t="s">
        <v>14</v>
      </c>
      <c r="D7332" t="s">
        <v>100</v>
      </c>
      <c r="E7332" s="26">
        <v>21</v>
      </c>
      <c r="F7332" s="15">
        <v>1.4018691588785046</v>
      </c>
    </row>
    <row r="7333" spans="1:6">
      <c r="A7333" s="13">
        <v>2019</v>
      </c>
      <c r="B7333" s="9" t="s">
        <v>76</v>
      </c>
      <c r="C7333" s="12" t="s">
        <v>15</v>
      </c>
      <c r="D7333" t="s">
        <v>100</v>
      </c>
      <c r="E7333" s="26">
        <v>4</v>
      </c>
      <c r="F7333" s="15">
        <v>1.593625498007968</v>
      </c>
    </row>
    <row r="7334" spans="1:6">
      <c r="A7334" s="13">
        <v>2019</v>
      </c>
      <c r="B7334" s="9" t="s">
        <v>76</v>
      </c>
      <c r="C7334" s="12" t="s">
        <v>16</v>
      </c>
      <c r="D7334" t="s">
        <v>100</v>
      </c>
      <c r="E7334" s="26">
        <v>22</v>
      </c>
      <c r="F7334" s="15">
        <v>1.2061403508771928</v>
      </c>
    </row>
    <row r="7335" spans="1:6">
      <c r="A7335" s="13">
        <v>2019</v>
      </c>
      <c r="B7335" s="9" t="s">
        <v>76</v>
      </c>
      <c r="C7335" s="12" t="s">
        <v>17</v>
      </c>
      <c r="D7335" t="s">
        <v>100</v>
      </c>
      <c r="E7335" s="26">
        <v>34</v>
      </c>
      <c r="F7335" s="15">
        <v>6.2730627306273057</v>
      </c>
    </row>
    <row r="7336" spans="1:6">
      <c r="A7336" s="13">
        <v>2019</v>
      </c>
      <c r="B7336" s="9" t="s">
        <v>76</v>
      </c>
      <c r="C7336" s="12" t="s">
        <v>18</v>
      </c>
      <c r="D7336" t="s">
        <v>100</v>
      </c>
      <c r="E7336" s="26">
        <v>73</v>
      </c>
      <c r="F7336" s="15">
        <v>5.0449205252246028</v>
      </c>
    </row>
    <row r="7337" spans="1:6">
      <c r="A7337" s="13">
        <v>2019</v>
      </c>
      <c r="B7337" s="9" t="s">
        <v>76</v>
      </c>
      <c r="C7337" s="12" t="s">
        <v>19</v>
      </c>
      <c r="D7337" t="s">
        <v>100</v>
      </c>
      <c r="E7337" s="26">
        <v>81</v>
      </c>
      <c r="F7337" s="15">
        <v>4.6153846153846159</v>
      </c>
    </row>
    <row r="7338" spans="1:6">
      <c r="A7338" s="13">
        <v>2019</v>
      </c>
      <c r="B7338" s="9" t="s">
        <v>81</v>
      </c>
      <c r="C7338" s="12" t="s">
        <v>20</v>
      </c>
      <c r="D7338" t="s">
        <v>100</v>
      </c>
      <c r="E7338" s="26">
        <v>23</v>
      </c>
      <c r="F7338" s="15">
        <v>2.3469387755102042</v>
      </c>
    </row>
    <row r="7339" spans="1:6">
      <c r="A7339" s="13">
        <v>2019</v>
      </c>
      <c r="B7339" s="9" t="s">
        <v>81</v>
      </c>
      <c r="C7339" s="12" t="s">
        <v>21</v>
      </c>
      <c r="D7339" t="s">
        <v>100</v>
      </c>
      <c r="E7339" s="26">
        <v>31</v>
      </c>
      <c r="F7339" s="15">
        <v>3.7394451145958989</v>
      </c>
    </row>
    <row r="7340" spans="1:6">
      <c r="A7340" s="13">
        <v>2019</v>
      </c>
      <c r="B7340" s="9" t="s">
        <v>81</v>
      </c>
      <c r="C7340" s="12" t="s">
        <v>22</v>
      </c>
      <c r="D7340" t="s">
        <v>100</v>
      </c>
      <c r="E7340" s="26">
        <v>80</v>
      </c>
      <c r="F7340" s="15">
        <v>5.221932114882506</v>
      </c>
    </row>
    <row r="7341" spans="1:6">
      <c r="A7341" s="13">
        <v>2019</v>
      </c>
      <c r="B7341" s="9" t="s">
        <v>81</v>
      </c>
      <c r="C7341" s="12" t="s">
        <v>23</v>
      </c>
      <c r="D7341" t="s">
        <v>100</v>
      </c>
      <c r="E7341" s="26">
        <v>154</v>
      </c>
      <c r="F7341" s="15">
        <v>4.7975077881619939</v>
      </c>
    </row>
    <row r="7342" spans="1:6">
      <c r="A7342" s="13">
        <v>2019</v>
      </c>
      <c r="B7342" s="9" t="s">
        <v>81</v>
      </c>
      <c r="C7342" s="12" t="s">
        <v>24</v>
      </c>
      <c r="D7342" t="s">
        <v>100</v>
      </c>
      <c r="E7342" s="26">
        <v>33</v>
      </c>
      <c r="F7342" s="15">
        <v>3.4773445732349839</v>
      </c>
    </row>
    <row r="7343" spans="1:6">
      <c r="A7343" s="13">
        <v>2019</v>
      </c>
      <c r="B7343" s="9" t="s">
        <v>81</v>
      </c>
      <c r="C7343" s="12" t="s">
        <v>25</v>
      </c>
      <c r="D7343" t="s">
        <v>100</v>
      </c>
      <c r="E7343" s="26">
        <v>76</v>
      </c>
      <c r="F7343" s="15">
        <v>6.5517241379310347</v>
      </c>
    </row>
    <row r="7344" spans="1:6">
      <c r="A7344" s="13">
        <v>2019</v>
      </c>
      <c r="B7344" s="9" t="s">
        <v>82</v>
      </c>
      <c r="C7344" s="12" t="s">
        <v>26</v>
      </c>
      <c r="D7344" t="s">
        <v>100</v>
      </c>
      <c r="E7344" s="26">
        <v>77</v>
      </c>
      <c r="F7344" s="15">
        <v>4.0125065138092753</v>
      </c>
    </row>
    <row r="7345" spans="1:6">
      <c r="A7345" s="13">
        <v>2019</v>
      </c>
      <c r="B7345" s="9" t="s">
        <v>82</v>
      </c>
      <c r="C7345" s="12" t="s">
        <v>27</v>
      </c>
      <c r="D7345" t="s">
        <v>100</v>
      </c>
      <c r="E7345" s="26">
        <v>112</v>
      </c>
      <c r="F7345" s="15">
        <v>3.9450510743219445</v>
      </c>
    </row>
    <row r="7346" spans="1:6">
      <c r="A7346" s="13">
        <v>2019</v>
      </c>
      <c r="B7346" s="9" t="s">
        <v>82</v>
      </c>
      <c r="C7346" s="12" t="s">
        <v>28</v>
      </c>
      <c r="D7346" t="s">
        <v>100</v>
      </c>
      <c r="E7346" s="26">
        <v>0</v>
      </c>
      <c r="F7346" s="15">
        <v>0</v>
      </c>
    </row>
    <row r="7347" spans="1:6">
      <c r="A7347" s="13">
        <v>2019</v>
      </c>
      <c r="B7347" s="9" t="s">
        <v>82</v>
      </c>
      <c r="C7347" s="12" t="s">
        <v>29</v>
      </c>
      <c r="D7347" t="s">
        <v>100</v>
      </c>
      <c r="E7347" s="26">
        <v>109</v>
      </c>
      <c r="F7347" s="15">
        <v>4.9885583524027455</v>
      </c>
    </row>
    <row r="7348" spans="1:6">
      <c r="A7348" s="13">
        <v>2019</v>
      </c>
      <c r="B7348" s="9" t="s">
        <v>82</v>
      </c>
      <c r="C7348" s="12" t="s">
        <v>30</v>
      </c>
      <c r="D7348" t="s">
        <v>100</v>
      </c>
      <c r="E7348" s="26">
        <v>44</v>
      </c>
      <c r="F7348" s="15">
        <v>3.2884902840059791</v>
      </c>
    </row>
    <row r="7349" spans="1:6">
      <c r="A7349" s="13">
        <v>2019</v>
      </c>
      <c r="B7349" s="9" t="s">
        <v>82</v>
      </c>
      <c r="C7349" s="12" t="s">
        <v>31</v>
      </c>
      <c r="D7349" t="s">
        <v>100</v>
      </c>
      <c r="E7349" s="26">
        <v>74</v>
      </c>
      <c r="F7349" s="15">
        <v>4.3123543123543122</v>
      </c>
    </row>
    <row r="7350" spans="1:6">
      <c r="A7350" s="13">
        <v>2019</v>
      </c>
      <c r="B7350" s="9" t="s">
        <v>83</v>
      </c>
      <c r="C7350" s="12" t="s">
        <v>32</v>
      </c>
      <c r="D7350" t="s">
        <v>100</v>
      </c>
      <c r="E7350" s="26">
        <v>87</v>
      </c>
      <c r="F7350" s="15">
        <v>5.6825604180274336</v>
      </c>
    </row>
    <row r="7351" spans="1:6">
      <c r="A7351" s="13">
        <v>2019</v>
      </c>
      <c r="B7351" s="9" t="s">
        <v>83</v>
      </c>
      <c r="C7351" s="12" t="s">
        <v>33</v>
      </c>
      <c r="D7351" t="s">
        <v>100</v>
      </c>
      <c r="E7351" s="26">
        <v>86</v>
      </c>
      <c r="F7351" s="15">
        <v>5.4707379134860057</v>
      </c>
    </row>
    <row r="7352" spans="1:6">
      <c r="A7352" s="13">
        <v>2019</v>
      </c>
      <c r="B7352" s="9" t="s">
        <v>83</v>
      </c>
      <c r="C7352" s="12" t="s">
        <v>34</v>
      </c>
      <c r="D7352" t="s">
        <v>100</v>
      </c>
      <c r="E7352" s="26">
        <v>116</v>
      </c>
      <c r="F7352" s="15">
        <v>3.7933289731850879</v>
      </c>
    </row>
    <row r="7353" spans="1:6">
      <c r="A7353" s="13">
        <v>2019</v>
      </c>
      <c r="B7353" s="9" t="s">
        <v>83</v>
      </c>
      <c r="C7353" s="12" t="s">
        <v>35</v>
      </c>
      <c r="D7353" t="s">
        <v>100</v>
      </c>
      <c r="E7353" s="26">
        <v>68</v>
      </c>
      <c r="F7353" s="15">
        <v>4.0070713022981739</v>
      </c>
    </row>
    <row r="7354" spans="1:6">
      <c r="A7354" s="13">
        <v>2019</v>
      </c>
      <c r="B7354" s="9" t="s">
        <v>83</v>
      </c>
      <c r="C7354" s="12" t="s">
        <v>36</v>
      </c>
      <c r="D7354" t="s">
        <v>100</v>
      </c>
      <c r="E7354" s="26">
        <v>9</v>
      </c>
      <c r="F7354" s="15">
        <v>8.1081081081081088</v>
      </c>
    </row>
    <row r="7355" spans="1:6">
      <c r="A7355" s="13">
        <v>2019</v>
      </c>
      <c r="B7355" s="9" t="s">
        <v>83</v>
      </c>
      <c r="C7355" s="12" t="s">
        <v>37</v>
      </c>
      <c r="D7355" t="s">
        <v>100</v>
      </c>
      <c r="E7355" s="26">
        <v>24</v>
      </c>
      <c r="F7355" s="15">
        <v>8.2758620689655178</v>
      </c>
    </row>
    <row r="7356" spans="1:6">
      <c r="A7356" s="13">
        <v>2019</v>
      </c>
      <c r="B7356" s="9" t="s">
        <v>83</v>
      </c>
      <c r="C7356" s="12" t="s">
        <v>38</v>
      </c>
      <c r="D7356" t="s">
        <v>100</v>
      </c>
      <c r="E7356" s="26">
        <v>30</v>
      </c>
      <c r="F7356" s="15">
        <v>8.4269662921348321</v>
      </c>
    </row>
    <row r="7357" spans="1:6">
      <c r="A7357" s="13">
        <v>2019</v>
      </c>
      <c r="B7357" s="9" t="s">
        <v>83</v>
      </c>
      <c r="C7357" s="12" t="s">
        <v>39</v>
      </c>
      <c r="D7357" t="s">
        <v>100</v>
      </c>
      <c r="E7357" s="26">
        <v>0</v>
      </c>
      <c r="F7357" s="15">
        <v>0</v>
      </c>
    </row>
    <row r="7358" spans="1:6">
      <c r="A7358" s="13">
        <v>2019</v>
      </c>
      <c r="B7358" s="9" t="s">
        <v>84</v>
      </c>
      <c r="C7358" s="12" t="s">
        <v>40</v>
      </c>
      <c r="D7358" t="s">
        <v>100</v>
      </c>
      <c r="E7358" s="26">
        <v>61</v>
      </c>
      <c r="F7358" s="15">
        <v>5.8150619637750234</v>
      </c>
    </row>
    <row r="7359" spans="1:6">
      <c r="A7359" s="13">
        <v>2019</v>
      </c>
      <c r="B7359" s="9" t="s">
        <v>84</v>
      </c>
      <c r="C7359" s="12" t="s">
        <v>41</v>
      </c>
      <c r="D7359" t="s">
        <v>100</v>
      </c>
      <c r="E7359" s="26">
        <v>79</v>
      </c>
      <c r="F7359" s="15">
        <v>4.9007444168734491</v>
      </c>
    </row>
    <row r="7360" spans="1:6">
      <c r="A7360" s="13">
        <v>2019</v>
      </c>
      <c r="B7360" s="9" t="s">
        <v>84</v>
      </c>
      <c r="C7360" s="12" t="s">
        <v>42</v>
      </c>
      <c r="D7360" t="s">
        <v>100</v>
      </c>
      <c r="E7360" s="26">
        <v>81</v>
      </c>
      <c r="F7360" s="15">
        <v>10.465116279069768</v>
      </c>
    </row>
    <row r="7361" spans="1:6">
      <c r="A7361" s="13">
        <v>2019</v>
      </c>
      <c r="B7361" s="9" t="s">
        <v>84</v>
      </c>
      <c r="C7361" s="21" t="s">
        <v>43</v>
      </c>
      <c r="D7361" t="s">
        <v>100</v>
      </c>
      <c r="E7361" s="26">
        <v>27</v>
      </c>
      <c r="F7361" s="15">
        <v>10.266159695817491</v>
      </c>
    </row>
    <row r="7362" spans="1:6">
      <c r="A7362" s="13">
        <v>2019</v>
      </c>
      <c r="B7362" s="9" t="s">
        <v>84</v>
      </c>
      <c r="C7362" s="12" t="s">
        <v>44</v>
      </c>
      <c r="D7362" t="s">
        <v>100</v>
      </c>
      <c r="E7362" s="26">
        <v>74</v>
      </c>
      <c r="F7362" s="15">
        <v>5.2744119743406985</v>
      </c>
    </row>
    <row r="7363" spans="1:6">
      <c r="A7363" s="13">
        <v>2019</v>
      </c>
      <c r="B7363" s="9" t="s">
        <v>85</v>
      </c>
      <c r="C7363" s="21" t="s">
        <v>45</v>
      </c>
      <c r="D7363" t="s">
        <v>100</v>
      </c>
      <c r="E7363" s="26">
        <v>69</v>
      </c>
      <c r="F7363" s="15">
        <v>7.2402938090241342</v>
      </c>
    </row>
    <row r="7364" spans="1:6">
      <c r="A7364" s="13">
        <v>2019</v>
      </c>
      <c r="B7364" s="9" t="s">
        <v>85</v>
      </c>
      <c r="C7364" s="12" t="s">
        <v>46</v>
      </c>
      <c r="D7364" t="s">
        <v>100</v>
      </c>
      <c r="E7364" s="23">
        <v>41</v>
      </c>
      <c r="F7364" s="15">
        <v>11.484593837535014</v>
      </c>
    </row>
    <row r="7365" spans="1:6">
      <c r="A7365" s="13">
        <v>2019</v>
      </c>
      <c r="B7365" s="9" t="s">
        <v>85</v>
      </c>
      <c r="C7365" s="21" t="s">
        <v>47</v>
      </c>
      <c r="D7365" t="s">
        <v>100</v>
      </c>
      <c r="E7365" s="23">
        <v>24</v>
      </c>
      <c r="F7365" s="15">
        <v>10.859728506787331</v>
      </c>
    </row>
    <row r="7366" spans="1:6">
      <c r="A7366">
        <v>2019</v>
      </c>
      <c r="B7366" s="12" t="s">
        <v>85</v>
      </c>
      <c r="C7366" s="21" t="s">
        <v>48</v>
      </c>
      <c r="D7366" t="s">
        <v>100</v>
      </c>
      <c r="E7366" s="25">
        <v>6</v>
      </c>
      <c r="F7366" s="15">
        <v>4.838709677419355</v>
      </c>
    </row>
    <row r="7367" spans="1:6">
      <c r="A7367">
        <v>2019</v>
      </c>
      <c r="B7367" s="12" t="s">
        <v>85</v>
      </c>
      <c r="C7367" s="12" t="s">
        <v>49</v>
      </c>
      <c r="D7367" t="s">
        <v>100</v>
      </c>
      <c r="E7367" s="25">
        <v>22</v>
      </c>
      <c r="F7367" s="15">
        <v>9.3617021276595747</v>
      </c>
    </row>
    <row r="7368" spans="1:6">
      <c r="A7368">
        <v>2019</v>
      </c>
      <c r="B7368" s="12" t="s">
        <v>85</v>
      </c>
      <c r="C7368" s="12" t="s">
        <v>50</v>
      </c>
      <c r="D7368" t="s">
        <v>100</v>
      </c>
      <c r="E7368" s="25">
        <v>70</v>
      </c>
      <c r="F7368" s="15">
        <v>6.8627450980392162</v>
      </c>
    </row>
    <row r="7369" spans="1:6">
      <c r="A7369">
        <v>2019</v>
      </c>
      <c r="B7369" s="12" t="s">
        <v>86</v>
      </c>
      <c r="C7369" s="21" t="s">
        <v>51</v>
      </c>
      <c r="D7369" t="s">
        <v>100</v>
      </c>
      <c r="E7369" s="26">
        <v>63</v>
      </c>
      <c r="F7369" s="15">
        <v>8.4791386271870799</v>
      </c>
    </row>
    <row r="7370" spans="1:6">
      <c r="A7370">
        <v>2019</v>
      </c>
      <c r="B7370" s="12" t="s">
        <v>86</v>
      </c>
      <c r="C7370" s="12" t="s">
        <v>52</v>
      </c>
      <c r="D7370" t="s">
        <v>100</v>
      </c>
      <c r="E7370" s="26">
        <v>77</v>
      </c>
      <c r="F7370" s="15">
        <v>6.2046736502820306</v>
      </c>
    </row>
    <row r="7371" spans="1:6">
      <c r="A7371">
        <v>2019</v>
      </c>
      <c r="B7371" s="12" t="s">
        <v>87</v>
      </c>
      <c r="C7371" s="12" t="s">
        <v>53</v>
      </c>
      <c r="D7371" t="s">
        <v>100</v>
      </c>
      <c r="E7371" s="26">
        <v>37</v>
      </c>
      <c r="F7371" s="15">
        <v>5.8637083993660859</v>
      </c>
    </row>
    <row r="7372" spans="1:6">
      <c r="A7372">
        <v>2019</v>
      </c>
      <c r="B7372" s="12" t="s">
        <v>87</v>
      </c>
      <c r="C7372" s="12" t="s">
        <v>54</v>
      </c>
      <c r="D7372" t="s">
        <v>100</v>
      </c>
      <c r="E7372" s="26">
        <v>64</v>
      </c>
      <c r="F7372" s="15">
        <v>5.7761732851985563</v>
      </c>
    </row>
    <row r="7373" spans="1:6">
      <c r="A7373">
        <v>2019</v>
      </c>
      <c r="B7373" s="12" t="s">
        <v>87</v>
      </c>
      <c r="C7373" s="12" t="s">
        <v>55</v>
      </c>
      <c r="D7373" t="s">
        <v>100</v>
      </c>
      <c r="E7373" s="26">
        <v>52</v>
      </c>
      <c r="F7373" s="15">
        <v>6.8152031454783755</v>
      </c>
    </row>
    <row r="7374" spans="1:6">
      <c r="A7374">
        <v>2019</v>
      </c>
      <c r="B7374" s="12" t="s">
        <v>87</v>
      </c>
      <c r="C7374" s="12" t="s">
        <v>56</v>
      </c>
      <c r="D7374" t="s">
        <v>100</v>
      </c>
      <c r="E7374" s="26"/>
      <c r="F7374" s="15"/>
    </row>
    <row r="7375" spans="1:6">
      <c r="A7375">
        <v>2019</v>
      </c>
      <c r="B7375" s="12" t="s">
        <v>88</v>
      </c>
      <c r="C7375" s="12" t="s">
        <v>57</v>
      </c>
      <c r="D7375" t="s">
        <v>100</v>
      </c>
      <c r="E7375" s="26">
        <v>43</v>
      </c>
      <c r="F7375" s="15">
        <v>6.4179104477611935</v>
      </c>
    </row>
    <row r="7376" spans="1:6">
      <c r="A7376">
        <v>2019</v>
      </c>
      <c r="B7376" s="12" t="s">
        <v>88</v>
      </c>
      <c r="C7376" s="12" t="s">
        <v>58</v>
      </c>
      <c r="D7376" t="s">
        <v>100</v>
      </c>
      <c r="E7376" s="26">
        <v>0</v>
      </c>
      <c r="F7376" s="15">
        <v>0</v>
      </c>
    </row>
    <row r="7377" spans="1:6">
      <c r="A7377">
        <v>2019</v>
      </c>
      <c r="B7377" s="12" t="s">
        <v>88</v>
      </c>
      <c r="C7377" s="12" t="s">
        <v>59</v>
      </c>
      <c r="D7377" t="s">
        <v>100</v>
      </c>
      <c r="E7377" s="26">
        <v>55</v>
      </c>
      <c r="F7377" s="15">
        <v>8.112094395280236</v>
      </c>
    </row>
    <row r="7378" spans="1:6">
      <c r="A7378">
        <v>2019</v>
      </c>
      <c r="B7378" s="12" t="s">
        <v>88</v>
      </c>
      <c r="C7378" s="21" t="s">
        <v>60</v>
      </c>
      <c r="D7378" t="s">
        <v>100</v>
      </c>
      <c r="E7378" s="26">
        <v>90</v>
      </c>
      <c r="F7378" s="15">
        <v>9.183673469387756</v>
      </c>
    </row>
    <row r="7379" spans="1:6">
      <c r="A7379">
        <v>2019</v>
      </c>
      <c r="B7379" s="12" t="s">
        <v>89</v>
      </c>
      <c r="C7379" s="21" t="s">
        <v>61</v>
      </c>
      <c r="D7379" t="s">
        <v>100</v>
      </c>
      <c r="E7379" s="26">
        <v>120</v>
      </c>
      <c r="F7379" s="15">
        <v>9.1533180778032026</v>
      </c>
    </row>
    <row r="7380" spans="1:6">
      <c r="A7380">
        <v>2019</v>
      </c>
      <c r="B7380" s="12" t="s">
        <v>89</v>
      </c>
      <c r="C7380" s="21" t="s">
        <v>62</v>
      </c>
      <c r="D7380" t="s">
        <v>100</v>
      </c>
      <c r="E7380" s="26">
        <v>5</v>
      </c>
      <c r="F7380" s="15">
        <v>12.195121951219512</v>
      </c>
    </row>
    <row r="7381" spans="1:6">
      <c r="A7381">
        <v>2019</v>
      </c>
      <c r="B7381" s="12" t="s">
        <v>89</v>
      </c>
      <c r="C7381" s="21" t="s">
        <v>63</v>
      </c>
      <c r="D7381" t="s">
        <v>100</v>
      </c>
      <c r="E7381" s="26">
        <v>18</v>
      </c>
      <c r="F7381" s="15">
        <v>5.806451612903226</v>
      </c>
    </row>
    <row r="7382" spans="1:6">
      <c r="A7382">
        <v>2019</v>
      </c>
      <c r="B7382" s="12" t="s">
        <v>89</v>
      </c>
      <c r="C7382" s="21" t="s">
        <v>64</v>
      </c>
      <c r="D7382" t="s">
        <v>100</v>
      </c>
      <c r="E7382" s="26"/>
      <c r="F7382" s="15"/>
    </row>
    <row r="7383" spans="1:6">
      <c r="A7383">
        <v>2019</v>
      </c>
      <c r="B7383" s="12" t="s">
        <v>89</v>
      </c>
      <c r="C7383" s="21" t="s">
        <v>65</v>
      </c>
      <c r="D7383" t="s">
        <v>100</v>
      </c>
      <c r="E7383" s="26">
        <v>12</v>
      </c>
      <c r="F7383" s="15">
        <v>5.0420168067226889</v>
      </c>
    </row>
    <row r="7384" spans="1:6">
      <c r="A7384">
        <v>2019</v>
      </c>
      <c r="B7384" s="12" t="s">
        <v>89</v>
      </c>
      <c r="C7384" s="21" t="s">
        <v>66</v>
      </c>
      <c r="D7384" t="s">
        <v>100</v>
      </c>
      <c r="E7384" s="26">
        <v>18</v>
      </c>
      <c r="F7384" s="15">
        <v>3.9560439560439558</v>
      </c>
    </row>
    <row r="7385" spans="1:6">
      <c r="A7385">
        <v>2019</v>
      </c>
      <c r="B7385" s="12" t="s">
        <v>89</v>
      </c>
      <c r="C7385" s="21" t="s">
        <v>67</v>
      </c>
      <c r="D7385" t="s">
        <v>100</v>
      </c>
      <c r="E7385" s="26">
        <v>71</v>
      </c>
      <c r="F7385" s="15">
        <v>7.481559536354057</v>
      </c>
    </row>
    <row r="7386" spans="1:6">
      <c r="A7386">
        <v>2019</v>
      </c>
      <c r="B7386" s="12" t="s">
        <v>89</v>
      </c>
      <c r="C7386" s="12" t="s">
        <v>68</v>
      </c>
      <c r="D7386" t="s">
        <v>100</v>
      </c>
      <c r="E7386" s="26">
        <v>40</v>
      </c>
      <c r="F7386" s="15">
        <v>8.3682008368200833</v>
      </c>
    </row>
    <row r="7387" spans="1:6">
      <c r="A7387">
        <v>2019</v>
      </c>
      <c r="B7387" s="12" t="s">
        <v>89</v>
      </c>
      <c r="C7387" s="12" t="s">
        <v>69</v>
      </c>
      <c r="D7387" t="s">
        <v>100</v>
      </c>
      <c r="E7387" s="26">
        <v>20</v>
      </c>
      <c r="F7387" s="15">
        <v>11.111111111111111</v>
      </c>
    </row>
    <row r="7388" spans="1:6">
      <c r="A7388">
        <v>2019</v>
      </c>
      <c r="B7388" s="12" t="s">
        <v>90</v>
      </c>
      <c r="C7388" s="12" t="s">
        <v>70</v>
      </c>
      <c r="D7388" t="s">
        <v>100</v>
      </c>
      <c r="E7388" s="26">
        <v>95</v>
      </c>
      <c r="F7388" s="15">
        <v>3.9882451721242655</v>
      </c>
    </row>
    <row r="7389" spans="1:6">
      <c r="A7389">
        <v>2019</v>
      </c>
      <c r="B7389" s="12" t="s">
        <v>90</v>
      </c>
      <c r="C7389" s="12" t="s">
        <v>71</v>
      </c>
      <c r="D7389" t="s">
        <v>100</v>
      </c>
      <c r="E7389" s="26">
        <v>102</v>
      </c>
      <c r="F7389" s="15">
        <v>3.9005736137667308</v>
      </c>
    </row>
    <row r="7390" spans="1:6">
      <c r="A7390">
        <v>2019</v>
      </c>
      <c r="B7390" s="12" t="s">
        <v>90</v>
      </c>
      <c r="C7390" s="12" t="s">
        <v>72</v>
      </c>
      <c r="D7390" t="s">
        <v>100</v>
      </c>
      <c r="E7390" s="26">
        <v>11</v>
      </c>
      <c r="F7390" s="15">
        <v>4.9107142857142856</v>
      </c>
    </row>
    <row r="7391" spans="1:6">
      <c r="A7391">
        <v>2019</v>
      </c>
      <c r="B7391" s="12" t="s">
        <v>91</v>
      </c>
      <c r="C7391" s="12" t="s">
        <v>73</v>
      </c>
      <c r="D7391" t="s">
        <v>100</v>
      </c>
      <c r="E7391" s="26">
        <v>102</v>
      </c>
      <c r="F7391" s="15">
        <v>3.044776119402985</v>
      </c>
    </row>
    <row r="7392" spans="1:6">
      <c r="A7392">
        <v>2019</v>
      </c>
      <c r="B7392" s="12" t="s">
        <v>91</v>
      </c>
      <c r="C7392" s="12" t="s">
        <v>74</v>
      </c>
      <c r="D7392" t="s">
        <v>100</v>
      </c>
      <c r="E7392" s="26">
        <v>122</v>
      </c>
      <c r="F7392" s="15">
        <v>4.6370201444317747</v>
      </c>
    </row>
    <row r="7393" spans="1:6">
      <c r="A7393">
        <v>2019</v>
      </c>
      <c r="B7393" s="12" t="s">
        <v>91</v>
      </c>
      <c r="C7393" s="12" t="s">
        <v>75</v>
      </c>
      <c r="D7393" t="s">
        <v>100</v>
      </c>
      <c r="E7393" s="26">
        <v>78</v>
      </c>
      <c r="F7393" s="15">
        <v>6.7415730337078648</v>
      </c>
    </row>
    <row r="7394" spans="1:6">
      <c r="A7394" s="16">
        <v>2019</v>
      </c>
      <c r="B7394" s="3" t="s">
        <v>76</v>
      </c>
      <c r="C7394" s="21" t="s">
        <v>76</v>
      </c>
      <c r="D7394" t="s">
        <v>101</v>
      </c>
      <c r="E7394" s="26">
        <v>385</v>
      </c>
      <c r="F7394" s="15">
        <v>4.6096743295019156</v>
      </c>
    </row>
    <row r="7395" spans="1:6">
      <c r="A7395" s="16">
        <v>2019</v>
      </c>
      <c r="B7395" s="3" t="s">
        <v>81</v>
      </c>
      <c r="C7395" s="21" t="s">
        <v>81</v>
      </c>
      <c r="D7395" t="s">
        <v>101</v>
      </c>
      <c r="E7395" s="26">
        <v>675</v>
      </c>
      <c r="F7395" s="15">
        <v>7.7944572748267893</v>
      </c>
    </row>
    <row r="7396" spans="1:6">
      <c r="A7396" s="16">
        <v>2019</v>
      </c>
      <c r="B7396" s="3" t="s">
        <v>82</v>
      </c>
      <c r="C7396" s="21" t="s">
        <v>82</v>
      </c>
      <c r="D7396" t="s">
        <v>101</v>
      </c>
      <c r="E7396" s="26">
        <v>693</v>
      </c>
      <c r="F7396" s="15">
        <v>6.9017030176277263</v>
      </c>
    </row>
    <row r="7397" spans="1:6">
      <c r="A7397" s="16">
        <v>2019</v>
      </c>
      <c r="B7397" s="3" t="s">
        <v>83</v>
      </c>
      <c r="C7397" s="21" t="s">
        <v>83</v>
      </c>
      <c r="D7397" t="s">
        <v>101</v>
      </c>
      <c r="E7397" s="26">
        <v>714</v>
      </c>
      <c r="F7397" s="15">
        <v>8.2801809115157141</v>
      </c>
    </row>
    <row r="7398" spans="1:6">
      <c r="A7398" s="16">
        <v>2019</v>
      </c>
      <c r="B7398" s="3" t="s">
        <v>84</v>
      </c>
      <c r="C7398" s="21" t="s">
        <v>84</v>
      </c>
      <c r="D7398" t="s">
        <v>101</v>
      </c>
      <c r="E7398" s="26">
        <v>456</v>
      </c>
      <c r="F7398" s="15">
        <v>8.9394236424230549</v>
      </c>
    </row>
    <row r="7399" spans="1:6">
      <c r="A7399" s="16">
        <v>2019</v>
      </c>
      <c r="B7399" s="3" t="s">
        <v>85</v>
      </c>
      <c r="C7399" s="21" t="s">
        <v>85</v>
      </c>
      <c r="D7399" t="s">
        <v>101</v>
      </c>
      <c r="E7399" s="26">
        <v>396</v>
      </c>
      <c r="F7399" s="15">
        <v>13.608247422680412</v>
      </c>
    </row>
    <row r="7400" spans="1:6">
      <c r="A7400" s="16">
        <v>2019</v>
      </c>
      <c r="B7400" s="3" t="s">
        <v>86</v>
      </c>
      <c r="C7400" s="21" t="s">
        <v>86</v>
      </c>
      <c r="D7400" t="s">
        <v>101</v>
      </c>
      <c r="E7400" s="26">
        <v>259</v>
      </c>
      <c r="F7400" s="15">
        <v>13.054435483870968</v>
      </c>
    </row>
    <row r="7401" spans="1:6">
      <c r="A7401" s="16">
        <v>2019</v>
      </c>
      <c r="B7401" s="3" t="s">
        <v>87</v>
      </c>
      <c r="C7401" s="21" t="s">
        <v>87</v>
      </c>
      <c r="D7401" t="s">
        <v>101</v>
      </c>
      <c r="E7401" s="26">
        <v>208</v>
      </c>
      <c r="F7401" s="15">
        <v>8.3133493205435656</v>
      </c>
    </row>
    <row r="7402" spans="1:6">
      <c r="A7402" s="16">
        <v>2019</v>
      </c>
      <c r="B7402" s="3" t="s">
        <v>88</v>
      </c>
      <c r="C7402" s="21" t="s">
        <v>88</v>
      </c>
      <c r="D7402" t="s">
        <v>101</v>
      </c>
      <c r="E7402" s="26">
        <v>204</v>
      </c>
      <c r="F7402" s="15">
        <v>8.7030716723549499</v>
      </c>
    </row>
    <row r="7403" spans="1:6">
      <c r="A7403" s="16">
        <v>2019</v>
      </c>
      <c r="B7403" s="3" t="s">
        <v>89</v>
      </c>
      <c r="C7403" s="21" t="s">
        <v>89</v>
      </c>
      <c r="D7403" t="s">
        <v>101</v>
      </c>
      <c r="E7403" s="26">
        <v>493</v>
      </c>
      <c r="F7403" s="15">
        <v>12.443210499747602</v>
      </c>
    </row>
    <row r="7404" spans="1:6">
      <c r="A7404" s="16">
        <v>2019</v>
      </c>
      <c r="B7404" s="3" t="s">
        <v>90</v>
      </c>
      <c r="C7404" s="21" t="s">
        <v>90</v>
      </c>
      <c r="D7404" t="s">
        <v>101</v>
      </c>
      <c r="E7404" s="26">
        <v>362</v>
      </c>
      <c r="F7404" s="15">
        <v>6.9335376364681096</v>
      </c>
    </row>
    <row r="7405" spans="1:6">
      <c r="A7405" s="16">
        <v>2019</v>
      </c>
      <c r="B7405" s="3" t="s">
        <v>91</v>
      </c>
      <c r="C7405" s="21" t="s">
        <v>91</v>
      </c>
      <c r="D7405" t="s">
        <v>101</v>
      </c>
      <c r="E7405" s="26">
        <v>474</v>
      </c>
      <c r="F7405" s="15">
        <v>6.6405155505743911</v>
      </c>
    </row>
    <row r="7406" spans="1:6">
      <c r="A7406" s="16">
        <v>2019</v>
      </c>
      <c r="B7406" s="22" t="s">
        <v>7</v>
      </c>
      <c r="C7406" s="12" t="s">
        <v>7</v>
      </c>
      <c r="D7406" t="s">
        <v>101</v>
      </c>
      <c r="E7406" s="26">
        <v>5319</v>
      </c>
      <c r="F7406" s="15">
        <v>7.9580478171100273</v>
      </c>
    </row>
    <row r="7407" spans="1:6">
      <c r="A7407" s="8">
        <v>2019</v>
      </c>
      <c r="B7407" s="13" t="s">
        <v>76</v>
      </c>
      <c r="C7407" s="12" t="s">
        <v>12</v>
      </c>
      <c r="D7407" t="s">
        <v>101</v>
      </c>
      <c r="E7407" s="26">
        <v>12</v>
      </c>
      <c r="F7407" s="15">
        <v>3.4482758620689653</v>
      </c>
    </row>
    <row r="7408" spans="1:6">
      <c r="A7408" s="8">
        <v>2019</v>
      </c>
      <c r="B7408" s="13" t="s">
        <v>76</v>
      </c>
      <c r="C7408" s="12" t="s">
        <v>13</v>
      </c>
      <c r="D7408" t="s">
        <v>101</v>
      </c>
      <c r="E7408" s="26">
        <v>22</v>
      </c>
      <c r="F7408" s="15">
        <v>3.2023289665211063</v>
      </c>
    </row>
    <row r="7409" spans="1:6">
      <c r="A7409" s="8">
        <v>2019</v>
      </c>
      <c r="B7409" s="13" t="s">
        <v>76</v>
      </c>
      <c r="C7409" s="12" t="s">
        <v>14</v>
      </c>
      <c r="D7409" t="s">
        <v>101</v>
      </c>
      <c r="E7409" s="26">
        <v>42</v>
      </c>
      <c r="F7409" s="15">
        <v>2.8037383177570092</v>
      </c>
    </row>
    <row r="7410" spans="1:6">
      <c r="A7410" s="8">
        <v>2019</v>
      </c>
      <c r="B7410" s="13" t="s">
        <v>76</v>
      </c>
      <c r="C7410" s="12" t="s">
        <v>15</v>
      </c>
      <c r="D7410" t="s">
        <v>101</v>
      </c>
      <c r="E7410" s="26">
        <v>7</v>
      </c>
      <c r="F7410" s="15">
        <v>2.788844621513944</v>
      </c>
    </row>
    <row r="7411" spans="1:6">
      <c r="A7411" s="8">
        <v>2019</v>
      </c>
      <c r="B7411" s="13" t="s">
        <v>76</v>
      </c>
      <c r="C7411" s="12" t="s">
        <v>16</v>
      </c>
      <c r="D7411" t="s">
        <v>101</v>
      </c>
      <c r="E7411" s="26">
        <v>35</v>
      </c>
      <c r="F7411" s="15">
        <v>1.9188596491228072</v>
      </c>
    </row>
    <row r="7412" spans="1:6">
      <c r="A7412" s="8">
        <v>2019</v>
      </c>
      <c r="B7412" s="13" t="s">
        <v>76</v>
      </c>
      <c r="C7412" s="12" t="s">
        <v>17</v>
      </c>
      <c r="D7412" t="s">
        <v>101</v>
      </c>
      <c r="E7412" s="26">
        <v>55</v>
      </c>
      <c r="F7412" s="15">
        <v>10.14760147601476</v>
      </c>
    </row>
    <row r="7413" spans="1:6">
      <c r="A7413" s="8">
        <v>2019</v>
      </c>
      <c r="B7413" s="13" t="s">
        <v>76</v>
      </c>
      <c r="C7413" s="12" t="s">
        <v>18</v>
      </c>
      <c r="D7413" t="s">
        <v>101</v>
      </c>
      <c r="E7413" s="26">
        <v>84</v>
      </c>
      <c r="F7413" s="15">
        <v>5.8051140290255701</v>
      </c>
    </row>
    <row r="7414" spans="1:6">
      <c r="A7414" s="8">
        <v>2019</v>
      </c>
      <c r="B7414" s="13" t="s">
        <v>76</v>
      </c>
      <c r="C7414" s="12" t="s">
        <v>19</v>
      </c>
      <c r="D7414" t="s">
        <v>101</v>
      </c>
      <c r="E7414" s="26">
        <v>128</v>
      </c>
      <c r="F7414" s="15">
        <v>7.2934472934472927</v>
      </c>
    </row>
    <row r="7415" spans="1:6">
      <c r="A7415" s="8">
        <v>2019</v>
      </c>
      <c r="B7415" s="13" t="s">
        <v>81</v>
      </c>
      <c r="C7415" s="12" t="s">
        <v>20</v>
      </c>
      <c r="D7415" t="s">
        <v>101</v>
      </c>
      <c r="E7415" s="26">
        <v>52</v>
      </c>
      <c r="F7415" s="15">
        <v>5.3061224489795915</v>
      </c>
    </row>
    <row r="7416" spans="1:6">
      <c r="A7416" s="8">
        <v>2019</v>
      </c>
      <c r="B7416" s="13" t="s">
        <v>81</v>
      </c>
      <c r="C7416" s="12" t="s">
        <v>21</v>
      </c>
      <c r="D7416" t="s">
        <v>101</v>
      </c>
      <c r="E7416" s="26">
        <v>50</v>
      </c>
      <c r="F7416" s="15">
        <v>6.0313630880579012</v>
      </c>
    </row>
    <row r="7417" spans="1:6">
      <c r="A7417" s="8">
        <v>2019</v>
      </c>
      <c r="B7417" s="13" t="s">
        <v>81</v>
      </c>
      <c r="C7417" s="12" t="s">
        <v>22</v>
      </c>
      <c r="D7417" t="s">
        <v>101</v>
      </c>
      <c r="E7417" s="26">
        <v>145</v>
      </c>
      <c r="F7417" s="15">
        <v>9.464751958224543</v>
      </c>
    </row>
    <row r="7418" spans="1:6">
      <c r="A7418" s="8">
        <v>2019</v>
      </c>
      <c r="B7418" s="13" t="s">
        <v>81</v>
      </c>
      <c r="C7418" s="12" t="s">
        <v>23</v>
      </c>
      <c r="D7418" t="s">
        <v>101</v>
      </c>
      <c r="E7418" s="26">
        <v>269</v>
      </c>
      <c r="F7418" s="15">
        <v>8.3800623052959509</v>
      </c>
    </row>
    <row r="7419" spans="1:6">
      <c r="A7419" s="8">
        <v>2019</v>
      </c>
      <c r="B7419" s="13" t="s">
        <v>81</v>
      </c>
      <c r="C7419" s="12" t="s">
        <v>24</v>
      </c>
      <c r="D7419" t="s">
        <v>101</v>
      </c>
      <c r="E7419" s="26">
        <v>70</v>
      </c>
      <c r="F7419" s="15">
        <v>7.3761854583772397</v>
      </c>
    </row>
    <row r="7420" spans="1:6">
      <c r="A7420" s="8">
        <v>2019</v>
      </c>
      <c r="B7420" s="13" t="s">
        <v>81</v>
      </c>
      <c r="C7420" s="12" t="s">
        <v>25</v>
      </c>
      <c r="D7420" t="s">
        <v>101</v>
      </c>
      <c r="E7420" s="26">
        <v>89</v>
      </c>
      <c r="F7420" s="15">
        <v>7.6724137931034484</v>
      </c>
    </row>
    <row r="7421" spans="1:6">
      <c r="A7421" s="8">
        <v>2019</v>
      </c>
      <c r="B7421" s="13" t="s">
        <v>82</v>
      </c>
      <c r="C7421" s="12" t="s">
        <v>26</v>
      </c>
      <c r="D7421" t="s">
        <v>101</v>
      </c>
      <c r="E7421" s="26">
        <v>128</v>
      </c>
      <c r="F7421" s="15">
        <v>6.6701406982803535</v>
      </c>
    </row>
    <row r="7422" spans="1:6">
      <c r="A7422" s="8">
        <v>2019</v>
      </c>
      <c r="B7422" s="13" t="s">
        <v>82</v>
      </c>
      <c r="C7422" s="12" t="s">
        <v>27</v>
      </c>
      <c r="D7422" t="s">
        <v>101</v>
      </c>
      <c r="E7422" s="26">
        <v>180</v>
      </c>
      <c r="F7422" s="15">
        <v>6.340260655160268</v>
      </c>
    </row>
    <row r="7423" spans="1:6">
      <c r="A7423" s="8">
        <v>2019</v>
      </c>
      <c r="B7423" s="13" t="s">
        <v>82</v>
      </c>
      <c r="C7423" s="12" t="s">
        <v>28</v>
      </c>
      <c r="D7423" t="s">
        <v>101</v>
      </c>
      <c r="E7423" s="26">
        <v>5</v>
      </c>
      <c r="F7423" s="15">
        <v>11.363636363636363</v>
      </c>
    </row>
    <row r="7424" spans="1:6">
      <c r="A7424" s="8">
        <v>2019</v>
      </c>
      <c r="B7424" s="13" t="s">
        <v>82</v>
      </c>
      <c r="C7424" s="12" t="s">
        <v>29</v>
      </c>
      <c r="D7424" t="s">
        <v>101</v>
      </c>
      <c r="E7424" s="26">
        <v>148</v>
      </c>
      <c r="F7424" s="15">
        <v>6.7734553775743711</v>
      </c>
    </row>
    <row r="7425" spans="1:6">
      <c r="A7425" s="8">
        <v>2019</v>
      </c>
      <c r="B7425" s="13" t="s">
        <v>82</v>
      </c>
      <c r="C7425" s="12" t="s">
        <v>30</v>
      </c>
      <c r="D7425" t="s">
        <v>101</v>
      </c>
      <c r="E7425" s="26">
        <v>94</v>
      </c>
      <c r="F7425" s="15">
        <v>7.0254110612855012</v>
      </c>
    </row>
    <row r="7426" spans="1:6">
      <c r="A7426" s="8">
        <v>2019</v>
      </c>
      <c r="B7426" s="13" t="s">
        <v>82</v>
      </c>
      <c r="C7426" s="12" t="s">
        <v>31</v>
      </c>
      <c r="D7426" t="s">
        <v>101</v>
      </c>
      <c r="E7426" s="26">
        <v>138</v>
      </c>
      <c r="F7426" s="15">
        <v>8.0419580419580416</v>
      </c>
    </row>
    <row r="7427" spans="1:6">
      <c r="A7427" s="8">
        <v>2019</v>
      </c>
      <c r="B7427" s="13" t="s">
        <v>83</v>
      </c>
      <c r="C7427" s="12" t="s">
        <v>32</v>
      </c>
      <c r="D7427" t="s">
        <v>101</v>
      </c>
      <c r="E7427" s="26">
        <v>127</v>
      </c>
      <c r="F7427" s="15">
        <v>8.2952318745917708</v>
      </c>
    </row>
    <row r="7428" spans="1:6">
      <c r="A7428" s="8">
        <v>2019</v>
      </c>
      <c r="B7428" s="13" t="s">
        <v>83</v>
      </c>
      <c r="C7428" s="12" t="s">
        <v>33</v>
      </c>
      <c r="D7428" t="s">
        <v>101</v>
      </c>
      <c r="E7428" s="26">
        <v>135</v>
      </c>
      <c r="F7428" s="15">
        <v>8.5877862595419856</v>
      </c>
    </row>
    <row r="7429" spans="1:6">
      <c r="A7429" s="8">
        <v>2019</v>
      </c>
      <c r="B7429" s="13" t="s">
        <v>83</v>
      </c>
      <c r="C7429" s="12" t="s">
        <v>34</v>
      </c>
      <c r="D7429" t="s">
        <v>101</v>
      </c>
      <c r="E7429" s="26">
        <v>186</v>
      </c>
      <c r="F7429" s="15">
        <v>6.0824068018312625</v>
      </c>
    </row>
    <row r="7430" spans="1:6">
      <c r="A7430" s="8">
        <v>2019</v>
      </c>
      <c r="B7430" s="13" t="s">
        <v>83</v>
      </c>
      <c r="C7430" s="12" t="s">
        <v>35</v>
      </c>
      <c r="D7430" t="s">
        <v>101</v>
      </c>
      <c r="E7430" s="26">
        <v>167</v>
      </c>
      <c r="F7430" s="15">
        <v>9.8408956982911029</v>
      </c>
    </row>
    <row r="7431" spans="1:6">
      <c r="A7431" s="8">
        <v>2019</v>
      </c>
      <c r="B7431" s="13" t="s">
        <v>83</v>
      </c>
      <c r="C7431" s="12" t="s">
        <v>36</v>
      </c>
      <c r="D7431" t="s">
        <v>101</v>
      </c>
      <c r="E7431" s="26">
        <v>0</v>
      </c>
      <c r="F7431" s="15">
        <v>0</v>
      </c>
    </row>
    <row r="7432" spans="1:6">
      <c r="A7432" s="8">
        <v>2019</v>
      </c>
      <c r="B7432" s="13" t="s">
        <v>83</v>
      </c>
      <c r="C7432" s="12" t="s">
        <v>37</v>
      </c>
      <c r="D7432" t="s">
        <v>101</v>
      </c>
      <c r="E7432" s="26">
        <v>42</v>
      </c>
      <c r="F7432" s="15">
        <v>14.482758620689657</v>
      </c>
    </row>
    <row r="7433" spans="1:6">
      <c r="A7433" s="8">
        <v>2019</v>
      </c>
      <c r="B7433" s="13" t="s">
        <v>83</v>
      </c>
      <c r="C7433" s="12" t="s">
        <v>38</v>
      </c>
      <c r="D7433" t="s">
        <v>101</v>
      </c>
      <c r="E7433" s="26">
        <v>55</v>
      </c>
      <c r="F7433" s="15">
        <v>15.44943820224719</v>
      </c>
    </row>
    <row r="7434" spans="1:6">
      <c r="A7434" s="8">
        <v>2019</v>
      </c>
      <c r="B7434" s="13" t="s">
        <v>83</v>
      </c>
      <c r="C7434" s="12" t="s">
        <v>39</v>
      </c>
      <c r="D7434" t="s">
        <v>101</v>
      </c>
      <c r="E7434" s="26">
        <v>0</v>
      </c>
      <c r="F7434" s="15">
        <v>0</v>
      </c>
    </row>
    <row r="7435" spans="1:6">
      <c r="A7435" s="8">
        <v>2019</v>
      </c>
      <c r="B7435" s="13" t="s">
        <v>84</v>
      </c>
      <c r="C7435" s="12" t="s">
        <v>40</v>
      </c>
      <c r="D7435" t="s">
        <v>101</v>
      </c>
      <c r="E7435" s="26">
        <v>122</v>
      </c>
      <c r="F7435" s="15">
        <v>11.630123927550047</v>
      </c>
    </row>
    <row r="7436" spans="1:6">
      <c r="A7436" s="8">
        <v>2019</v>
      </c>
      <c r="B7436" s="13" t="s">
        <v>84</v>
      </c>
      <c r="C7436" s="12" t="s">
        <v>41</v>
      </c>
      <c r="D7436" t="s">
        <v>101</v>
      </c>
      <c r="E7436" s="26">
        <v>112</v>
      </c>
      <c r="F7436" s="15">
        <v>6.9478908188585615</v>
      </c>
    </row>
    <row r="7437" spans="1:6">
      <c r="A7437" s="8">
        <v>2019</v>
      </c>
      <c r="B7437" s="13" t="s">
        <v>84</v>
      </c>
      <c r="C7437" s="12" t="s">
        <v>42</v>
      </c>
      <c r="D7437" t="s">
        <v>101</v>
      </c>
      <c r="E7437" s="26">
        <v>85</v>
      </c>
      <c r="F7437" s="15">
        <v>10.981912144702841</v>
      </c>
    </row>
    <row r="7438" spans="1:6">
      <c r="A7438" s="8">
        <v>2019</v>
      </c>
      <c r="B7438" s="13" t="s">
        <v>84</v>
      </c>
      <c r="C7438" s="21" t="s">
        <v>43</v>
      </c>
      <c r="D7438" t="s">
        <v>101</v>
      </c>
      <c r="E7438" s="26">
        <v>25</v>
      </c>
      <c r="F7438" s="15">
        <v>9.5057034220532319</v>
      </c>
    </row>
    <row r="7439" spans="1:6">
      <c r="A7439" s="8">
        <v>2019</v>
      </c>
      <c r="B7439" s="13" t="s">
        <v>84</v>
      </c>
      <c r="C7439" s="12" t="s">
        <v>44</v>
      </c>
      <c r="D7439" t="s">
        <v>101</v>
      </c>
      <c r="E7439" s="26">
        <v>112</v>
      </c>
      <c r="F7439" s="15">
        <v>7.9828937990021389</v>
      </c>
    </row>
    <row r="7440" spans="1:6">
      <c r="A7440" s="8">
        <v>2019</v>
      </c>
      <c r="B7440" s="13" t="s">
        <v>85</v>
      </c>
      <c r="C7440" s="21" t="s">
        <v>45</v>
      </c>
      <c r="D7440" t="s">
        <v>101</v>
      </c>
      <c r="E7440" s="26">
        <v>101</v>
      </c>
      <c r="F7440" s="15">
        <v>10.598111227701994</v>
      </c>
    </row>
    <row r="7441" spans="1:6">
      <c r="A7441" s="8">
        <v>2019</v>
      </c>
      <c r="B7441" s="13" t="s">
        <v>85</v>
      </c>
      <c r="C7441" s="12" t="s">
        <v>46</v>
      </c>
      <c r="D7441" t="s">
        <v>101</v>
      </c>
      <c r="E7441" s="23">
        <v>58</v>
      </c>
      <c r="F7441" s="15">
        <v>16.246498599439775</v>
      </c>
    </row>
    <row r="7442" spans="1:6">
      <c r="A7442" s="16">
        <v>2019</v>
      </c>
      <c r="B7442" s="22" t="s">
        <v>85</v>
      </c>
      <c r="C7442" s="21" t="s">
        <v>47</v>
      </c>
      <c r="D7442" t="s">
        <v>101</v>
      </c>
      <c r="E7442" s="25">
        <v>32</v>
      </c>
      <c r="F7442" s="15">
        <v>14.479638009049776</v>
      </c>
    </row>
    <row r="7443" spans="1:6">
      <c r="A7443" s="16">
        <v>2019</v>
      </c>
      <c r="B7443" s="22" t="s">
        <v>85</v>
      </c>
      <c r="C7443" s="21" t="s">
        <v>48</v>
      </c>
      <c r="D7443" t="s">
        <v>101</v>
      </c>
      <c r="E7443" s="25">
        <v>31</v>
      </c>
      <c r="F7443" s="15">
        <v>25</v>
      </c>
    </row>
    <row r="7444" spans="1:6">
      <c r="A7444" s="16">
        <v>2019</v>
      </c>
      <c r="B7444" s="22" t="s">
        <v>85</v>
      </c>
      <c r="C7444" s="12" t="s">
        <v>49</v>
      </c>
      <c r="D7444" t="s">
        <v>101</v>
      </c>
      <c r="E7444" s="25">
        <v>36</v>
      </c>
      <c r="F7444" s="15">
        <v>15.319148936170212</v>
      </c>
    </row>
    <row r="7445" spans="1:6">
      <c r="A7445" s="16">
        <v>2019</v>
      </c>
      <c r="B7445" s="22" t="s">
        <v>85</v>
      </c>
      <c r="C7445" s="12" t="s">
        <v>50</v>
      </c>
      <c r="D7445" t="s">
        <v>101</v>
      </c>
      <c r="E7445" s="25">
        <v>138</v>
      </c>
      <c r="F7445" s="15">
        <v>13.529411764705882</v>
      </c>
    </row>
    <row r="7446" spans="1:6">
      <c r="A7446" s="16">
        <v>2019</v>
      </c>
      <c r="B7446" s="22" t="s">
        <v>86</v>
      </c>
      <c r="C7446" s="21" t="s">
        <v>51</v>
      </c>
      <c r="D7446" t="s">
        <v>101</v>
      </c>
      <c r="E7446" s="26">
        <v>76</v>
      </c>
      <c r="F7446" s="15">
        <v>10.228802153432031</v>
      </c>
    </row>
    <row r="7447" spans="1:6">
      <c r="A7447" s="16">
        <v>2019</v>
      </c>
      <c r="B7447" s="22" t="s">
        <v>86</v>
      </c>
      <c r="C7447" s="12" t="s">
        <v>52</v>
      </c>
      <c r="D7447" t="s">
        <v>101</v>
      </c>
      <c r="E7447" s="26">
        <v>183</v>
      </c>
      <c r="F7447" s="15">
        <v>14.746172441579372</v>
      </c>
    </row>
    <row r="7448" spans="1:6">
      <c r="A7448" s="16">
        <v>2019</v>
      </c>
      <c r="B7448" s="22" t="s">
        <v>87</v>
      </c>
      <c r="C7448" s="12" t="s">
        <v>53</v>
      </c>
      <c r="D7448" t="s">
        <v>101</v>
      </c>
      <c r="E7448" s="26">
        <v>54</v>
      </c>
      <c r="F7448" s="15">
        <v>8.5578446909667196</v>
      </c>
    </row>
    <row r="7449" spans="1:6">
      <c r="A7449" s="16">
        <v>2019</v>
      </c>
      <c r="B7449" s="22" t="s">
        <v>87</v>
      </c>
      <c r="C7449" s="12" t="s">
        <v>54</v>
      </c>
      <c r="D7449" t="s">
        <v>101</v>
      </c>
      <c r="E7449" s="26">
        <v>90</v>
      </c>
      <c r="F7449" s="15">
        <v>8.1227436823104693</v>
      </c>
    </row>
    <row r="7450" spans="1:6">
      <c r="A7450" s="16">
        <v>2019</v>
      </c>
      <c r="B7450" s="22" t="s">
        <v>87</v>
      </c>
      <c r="C7450" s="12" t="s">
        <v>55</v>
      </c>
      <c r="D7450" t="s">
        <v>101</v>
      </c>
      <c r="E7450" s="26">
        <v>64</v>
      </c>
      <c r="F7450" s="15">
        <v>8.3879423328964613</v>
      </c>
    </row>
    <row r="7451" spans="1:6">
      <c r="A7451" s="16">
        <v>2019</v>
      </c>
      <c r="B7451" s="22" t="s">
        <v>87</v>
      </c>
      <c r="C7451" s="12" t="s">
        <v>56</v>
      </c>
      <c r="D7451" t="s">
        <v>101</v>
      </c>
      <c r="E7451" s="26"/>
      <c r="F7451" s="15"/>
    </row>
    <row r="7452" spans="1:6">
      <c r="A7452" s="16">
        <v>2019</v>
      </c>
      <c r="B7452" s="22" t="s">
        <v>88</v>
      </c>
      <c r="C7452" s="12" t="s">
        <v>57</v>
      </c>
      <c r="D7452" t="s">
        <v>101</v>
      </c>
      <c r="E7452" s="26">
        <v>58</v>
      </c>
      <c r="F7452" s="15">
        <v>8.6567164179104488</v>
      </c>
    </row>
    <row r="7453" spans="1:6">
      <c r="A7453" s="16">
        <v>2019</v>
      </c>
      <c r="B7453" s="22" t="s">
        <v>88</v>
      </c>
      <c r="C7453" s="12" t="s">
        <v>58</v>
      </c>
      <c r="D7453" t="s">
        <v>101</v>
      </c>
      <c r="E7453" s="26">
        <v>0</v>
      </c>
      <c r="F7453" s="15">
        <v>0</v>
      </c>
    </row>
    <row r="7454" spans="1:6">
      <c r="A7454" s="16">
        <v>2019</v>
      </c>
      <c r="B7454" s="22" t="s">
        <v>88</v>
      </c>
      <c r="C7454" s="12" t="s">
        <v>59</v>
      </c>
      <c r="D7454" t="s">
        <v>101</v>
      </c>
      <c r="E7454" s="26">
        <v>63</v>
      </c>
      <c r="F7454" s="15">
        <v>9.2920353982300892</v>
      </c>
    </row>
    <row r="7455" spans="1:6">
      <c r="A7455" s="16">
        <v>2019</v>
      </c>
      <c r="B7455" s="22" t="s">
        <v>88</v>
      </c>
      <c r="C7455" s="21" t="s">
        <v>60</v>
      </c>
      <c r="D7455" t="s">
        <v>101</v>
      </c>
      <c r="E7455" s="26">
        <v>82</v>
      </c>
      <c r="F7455" s="15">
        <v>8.3673469387755102</v>
      </c>
    </row>
    <row r="7456" spans="1:6">
      <c r="A7456" s="16">
        <v>2019</v>
      </c>
      <c r="B7456" s="22" t="s">
        <v>89</v>
      </c>
      <c r="C7456" s="21" t="s">
        <v>61</v>
      </c>
      <c r="D7456" t="s">
        <v>101</v>
      </c>
      <c r="E7456" s="26">
        <v>171</v>
      </c>
      <c r="F7456" s="15">
        <v>13.043478260869565</v>
      </c>
    </row>
    <row r="7457" spans="1:6">
      <c r="A7457" s="16">
        <v>2019</v>
      </c>
      <c r="B7457" s="22" t="s">
        <v>89</v>
      </c>
      <c r="C7457" s="21" t="s">
        <v>62</v>
      </c>
      <c r="D7457" t="s">
        <v>101</v>
      </c>
      <c r="E7457" s="26">
        <v>0</v>
      </c>
      <c r="F7457" s="15">
        <v>0</v>
      </c>
    </row>
    <row r="7458" spans="1:6">
      <c r="A7458" s="16">
        <v>2019</v>
      </c>
      <c r="B7458" s="22" t="s">
        <v>89</v>
      </c>
      <c r="C7458" s="21" t="s">
        <v>63</v>
      </c>
      <c r="D7458" t="s">
        <v>101</v>
      </c>
      <c r="E7458" s="26">
        <v>64</v>
      </c>
      <c r="F7458" s="15">
        <v>20.64516129032258</v>
      </c>
    </row>
    <row r="7459" spans="1:6">
      <c r="A7459" s="16">
        <v>2019</v>
      </c>
      <c r="B7459" s="22" t="s">
        <v>89</v>
      </c>
      <c r="C7459" s="21" t="s">
        <v>64</v>
      </c>
      <c r="D7459" t="s">
        <v>101</v>
      </c>
      <c r="E7459" s="26"/>
      <c r="F7459" s="15"/>
    </row>
    <row r="7460" spans="1:6">
      <c r="A7460" s="16">
        <v>2019</v>
      </c>
      <c r="B7460" s="22" t="s">
        <v>89</v>
      </c>
      <c r="C7460" s="21" t="s">
        <v>65</v>
      </c>
      <c r="D7460" t="s">
        <v>101</v>
      </c>
      <c r="E7460" s="26">
        <v>33</v>
      </c>
      <c r="F7460" s="15">
        <v>13.865546218487395</v>
      </c>
    </row>
    <row r="7461" spans="1:6">
      <c r="A7461" s="16">
        <v>2019</v>
      </c>
      <c r="B7461" s="22" t="s">
        <v>89</v>
      </c>
      <c r="C7461" s="21" t="s">
        <v>66</v>
      </c>
      <c r="D7461" t="s">
        <v>101</v>
      </c>
      <c r="E7461" s="26">
        <v>37</v>
      </c>
      <c r="F7461" s="15">
        <v>8.1318681318681314</v>
      </c>
    </row>
    <row r="7462" spans="1:6">
      <c r="A7462" s="16">
        <v>2019</v>
      </c>
      <c r="B7462" s="22" t="s">
        <v>89</v>
      </c>
      <c r="C7462" s="21" t="s">
        <v>67</v>
      </c>
      <c r="D7462" t="s">
        <v>101</v>
      </c>
      <c r="E7462" s="26">
        <v>121</v>
      </c>
      <c r="F7462" s="15">
        <v>12.750263435194942</v>
      </c>
    </row>
    <row r="7463" spans="1:6">
      <c r="A7463" s="16">
        <v>2019</v>
      </c>
      <c r="B7463" s="22" t="s">
        <v>89</v>
      </c>
      <c r="C7463" s="12" t="s">
        <v>68</v>
      </c>
      <c r="D7463" t="s">
        <v>101</v>
      </c>
      <c r="E7463" s="26">
        <v>38</v>
      </c>
      <c r="F7463" s="15">
        <v>7.9497907949790791</v>
      </c>
    </row>
    <row r="7464" spans="1:6">
      <c r="A7464" s="16">
        <v>2019</v>
      </c>
      <c r="B7464" s="22" t="s">
        <v>89</v>
      </c>
      <c r="C7464" s="12" t="s">
        <v>69</v>
      </c>
      <c r="D7464" t="s">
        <v>101</v>
      </c>
      <c r="E7464" s="26">
        <v>26</v>
      </c>
      <c r="F7464" s="15">
        <v>14.444444444444443</v>
      </c>
    </row>
    <row r="7465" spans="1:6">
      <c r="A7465" s="16">
        <v>2019</v>
      </c>
      <c r="B7465" s="22" t="s">
        <v>90</v>
      </c>
      <c r="C7465" s="12" t="s">
        <v>70</v>
      </c>
      <c r="D7465" t="s">
        <v>101</v>
      </c>
      <c r="E7465" s="26">
        <v>128</v>
      </c>
      <c r="F7465" s="15">
        <v>5.3736356003358523</v>
      </c>
    </row>
    <row r="7466" spans="1:6">
      <c r="A7466" s="16">
        <v>2019</v>
      </c>
      <c r="B7466" s="22" t="s">
        <v>90</v>
      </c>
      <c r="C7466" s="12" t="s">
        <v>71</v>
      </c>
      <c r="D7466" t="s">
        <v>101</v>
      </c>
      <c r="E7466" s="26">
        <v>204</v>
      </c>
      <c r="F7466" s="15">
        <v>7.8011472275334617</v>
      </c>
    </row>
    <row r="7467" spans="1:6">
      <c r="A7467" s="16">
        <v>2019</v>
      </c>
      <c r="B7467" s="22" t="s">
        <v>90</v>
      </c>
      <c r="C7467" s="12" t="s">
        <v>72</v>
      </c>
      <c r="D7467" t="s">
        <v>101</v>
      </c>
      <c r="E7467" s="26">
        <v>30</v>
      </c>
      <c r="F7467" s="15">
        <v>13.392857142857142</v>
      </c>
    </row>
    <row r="7468" spans="1:6">
      <c r="A7468" s="16">
        <v>2019</v>
      </c>
      <c r="B7468" s="22" t="s">
        <v>91</v>
      </c>
      <c r="C7468" s="12" t="s">
        <v>73</v>
      </c>
      <c r="D7468" t="s">
        <v>101</v>
      </c>
      <c r="E7468" s="26">
        <v>181</v>
      </c>
      <c r="F7468" s="15">
        <v>5.4029850746268657</v>
      </c>
    </row>
    <row r="7469" spans="1:6">
      <c r="A7469" s="16">
        <v>2019</v>
      </c>
      <c r="B7469" s="22" t="s">
        <v>91</v>
      </c>
      <c r="C7469" s="12" t="s">
        <v>74</v>
      </c>
      <c r="D7469" t="s">
        <v>101</v>
      </c>
      <c r="E7469" s="26">
        <v>193</v>
      </c>
      <c r="F7469" s="15">
        <v>7.3356138350437101</v>
      </c>
    </row>
    <row r="7470" spans="1:6">
      <c r="A7470" s="16">
        <v>2019</v>
      </c>
      <c r="B7470" s="22" t="s">
        <v>91</v>
      </c>
      <c r="C7470" s="12" t="s">
        <v>75</v>
      </c>
      <c r="D7470" t="s">
        <v>101</v>
      </c>
      <c r="E7470" s="26">
        <v>100</v>
      </c>
      <c r="F7470" s="15">
        <v>8.6430423509075194</v>
      </c>
    </row>
    <row r="7471" spans="1:6">
      <c r="A7471" s="16">
        <v>2019</v>
      </c>
      <c r="B7471" s="3" t="s">
        <v>76</v>
      </c>
      <c r="C7471" s="21" t="s">
        <v>76</v>
      </c>
      <c r="D7471" t="s">
        <v>77</v>
      </c>
      <c r="E7471" s="26">
        <v>271</v>
      </c>
      <c r="F7471" s="15">
        <v>3.2447318007662838</v>
      </c>
    </row>
    <row r="7472" spans="1:6">
      <c r="A7472" s="16">
        <v>2019</v>
      </c>
      <c r="B7472" s="3" t="s">
        <v>81</v>
      </c>
      <c r="C7472" s="21" t="s">
        <v>81</v>
      </c>
      <c r="D7472" t="s">
        <v>77</v>
      </c>
      <c r="E7472" s="26">
        <v>370</v>
      </c>
      <c r="F7472" s="15">
        <v>4.2725173210161662</v>
      </c>
    </row>
    <row r="7473" spans="1:6">
      <c r="A7473" s="16">
        <v>2019</v>
      </c>
      <c r="B7473" s="3" t="s">
        <v>82</v>
      </c>
      <c r="C7473" s="21" t="s">
        <v>82</v>
      </c>
      <c r="D7473" t="s">
        <v>77</v>
      </c>
      <c r="E7473" s="26">
        <v>389</v>
      </c>
      <c r="F7473" s="15">
        <v>3.8741161238920427</v>
      </c>
    </row>
    <row r="7474" spans="1:6">
      <c r="A7474" s="16">
        <v>2019</v>
      </c>
      <c r="B7474" s="3" t="s">
        <v>83</v>
      </c>
      <c r="C7474" s="21" t="s">
        <v>83</v>
      </c>
      <c r="D7474" t="s">
        <v>77</v>
      </c>
      <c r="E7474" s="26">
        <v>315</v>
      </c>
      <c r="F7474" s="15">
        <v>3.6530209903745794</v>
      </c>
    </row>
    <row r="7475" spans="1:6">
      <c r="A7475" s="16">
        <v>2019</v>
      </c>
      <c r="B7475" s="3" t="s">
        <v>84</v>
      </c>
      <c r="C7475" s="21" t="s">
        <v>84</v>
      </c>
      <c r="D7475" t="s">
        <v>77</v>
      </c>
      <c r="E7475" s="26">
        <v>165</v>
      </c>
      <c r="F7475" s="15">
        <v>3.2346598706136049</v>
      </c>
    </row>
    <row r="7476" spans="1:6">
      <c r="A7476" s="16">
        <v>2019</v>
      </c>
      <c r="B7476" s="3" t="s">
        <v>85</v>
      </c>
      <c r="C7476" s="21" t="s">
        <v>85</v>
      </c>
      <c r="D7476" t="s">
        <v>77</v>
      </c>
      <c r="E7476" s="26">
        <v>90</v>
      </c>
      <c r="F7476" s="15">
        <v>3.0927835051546393</v>
      </c>
    </row>
    <row r="7477" spans="1:6">
      <c r="A7477" s="16">
        <v>2019</v>
      </c>
      <c r="B7477" s="3" t="s">
        <v>86</v>
      </c>
      <c r="C7477" s="21" t="s">
        <v>86</v>
      </c>
      <c r="D7477" t="s">
        <v>77</v>
      </c>
      <c r="E7477" s="26">
        <v>64</v>
      </c>
      <c r="F7477" s="15">
        <v>3.225806451612903</v>
      </c>
    </row>
    <row r="7478" spans="1:6">
      <c r="A7478" s="16">
        <v>2019</v>
      </c>
      <c r="B7478" s="3" t="s">
        <v>87</v>
      </c>
      <c r="C7478" s="21" t="s">
        <v>87</v>
      </c>
      <c r="D7478" t="s">
        <v>77</v>
      </c>
      <c r="E7478" s="26">
        <v>77</v>
      </c>
      <c r="F7478" s="15">
        <v>3.0775379696243008</v>
      </c>
    </row>
    <row r="7479" spans="1:6">
      <c r="A7479" s="16">
        <v>2019</v>
      </c>
      <c r="B7479" s="3" t="s">
        <v>88</v>
      </c>
      <c r="C7479" s="21" t="s">
        <v>88</v>
      </c>
      <c r="D7479" t="s">
        <v>77</v>
      </c>
      <c r="E7479" s="26">
        <v>79</v>
      </c>
      <c r="F7479" s="15">
        <v>3.3703071672354952</v>
      </c>
    </row>
    <row r="7480" spans="1:6">
      <c r="A7480" s="16">
        <v>2019</v>
      </c>
      <c r="B7480" s="3" t="s">
        <v>89</v>
      </c>
      <c r="C7480" s="21" t="s">
        <v>89</v>
      </c>
      <c r="D7480" t="s">
        <v>77</v>
      </c>
      <c r="E7480" s="26">
        <v>143</v>
      </c>
      <c r="F7480" s="15">
        <v>3.6092882382635034</v>
      </c>
    </row>
    <row r="7481" spans="1:6">
      <c r="A7481" s="16">
        <v>2019</v>
      </c>
      <c r="B7481" s="3" t="s">
        <v>90</v>
      </c>
      <c r="C7481" s="21" t="s">
        <v>90</v>
      </c>
      <c r="D7481" t="s">
        <v>77</v>
      </c>
      <c r="E7481" s="26">
        <v>161</v>
      </c>
      <c r="F7481" s="15">
        <v>3.0837004405286343</v>
      </c>
    </row>
    <row r="7482" spans="1:6">
      <c r="A7482" s="16">
        <v>2019</v>
      </c>
      <c r="B7482" s="3" t="s">
        <v>91</v>
      </c>
      <c r="C7482" s="21" t="s">
        <v>91</v>
      </c>
      <c r="D7482" t="s">
        <v>77</v>
      </c>
      <c r="E7482" s="26">
        <v>262</v>
      </c>
      <c r="F7482" s="15">
        <v>3.6704959372373209</v>
      </c>
    </row>
    <row r="7483" spans="1:6">
      <c r="A7483" s="16">
        <v>2019</v>
      </c>
      <c r="B7483" s="22" t="s">
        <v>7</v>
      </c>
      <c r="C7483" s="12" t="s">
        <v>7</v>
      </c>
      <c r="D7483" t="s">
        <v>77</v>
      </c>
      <c r="E7483" s="26">
        <v>2386</v>
      </c>
      <c r="F7483" s="15">
        <v>3.5698255483407646</v>
      </c>
    </row>
    <row r="7484" spans="1:6">
      <c r="A7484" s="8">
        <v>2019</v>
      </c>
      <c r="B7484" s="13" t="s">
        <v>76</v>
      </c>
      <c r="C7484" s="12" t="s">
        <v>12</v>
      </c>
      <c r="D7484" t="s">
        <v>77</v>
      </c>
      <c r="E7484" s="26">
        <v>6</v>
      </c>
      <c r="F7484" s="15">
        <v>1.7241379310344827</v>
      </c>
    </row>
    <row r="7485" spans="1:6">
      <c r="A7485" s="8">
        <v>2019</v>
      </c>
      <c r="B7485" s="13" t="s">
        <v>76</v>
      </c>
      <c r="C7485" s="12" t="s">
        <v>13</v>
      </c>
      <c r="D7485" t="s">
        <v>77</v>
      </c>
      <c r="E7485" s="26">
        <v>19</v>
      </c>
      <c r="F7485" s="15">
        <v>2.7656477438136826</v>
      </c>
    </row>
    <row r="7486" spans="1:6">
      <c r="A7486" s="8">
        <v>2019</v>
      </c>
      <c r="B7486" s="13" t="s">
        <v>76</v>
      </c>
      <c r="C7486" s="12" t="s">
        <v>14</v>
      </c>
      <c r="D7486" t="s">
        <v>77</v>
      </c>
      <c r="E7486" s="26">
        <v>44</v>
      </c>
      <c r="F7486" s="15">
        <v>2.9372496662216285</v>
      </c>
    </row>
    <row r="7487" spans="1:6">
      <c r="A7487" s="8">
        <v>2019</v>
      </c>
      <c r="B7487" s="13" t="s">
        <v>76</v>
      </c>
      <c r="C7487" s="12" t="s">
        <v>15</v>
      </c>
      <c r="D7487" t="s">
        <v>77</v>
      </c>
      <c r="E7487" s="26">
        <v>5</v>
      </c>
      <c r="F7487" s="15">
        <v>1.9920318725099602</v>
      </c>
    </row>
    <row r="7488" spans="1:6">
      <c r="A7488" s="8">
        <v>2019</v>
      </c>
      <c r="B7488" s="13" t="s">
        <v>76</v>
      </c>
      <c r="C7488" s="12" t="s">
        <v>16</v>
      </c>
      <c r="D7488" t="s">
        <v>77</v>
      </c>
      <c r="E7488" s="26">
        <v>42</v>
      </c>
      <c r="F7488" s="15">
        <v>2.3026315789473681</v>
      </c>
    </row>
    <row r="7489" spans="1:6">
      <c r="A7489" s="8">
        <v>2019</v>
      </c>
      <c r="B7489" s="13" t="s">
        <v>76</v>
      </c>
      <c r="C7489" s="12" t="s">
        <v>17</v>
      </c>
      <c r="D7489" t="s">
        <v>77</v>
      </c>
      <c r="E7489" s="26">
        <v>22</v>
      </c>
      <c r="F7489" s="15">
        <v>4.0590405904059041</v>
      </c>
    </row>
    <row r="7490" spans="1:6">
      <c r="A7490" s="8">
        <v>2019</v>
      </c>
      <c r="B7490" s="13" t="s">
        <v>76</v>
      </c>
      <c r="C7490" s="12" t="s">
        <v>18</v>
      </c>
      <c r="D7490" t="s">
        <v>77</v>
      </c>
      <c r="E7490" s="26">
        <v>46</v>
      </c>
      <c r="F7490" s="15">
        <v>3.1789910158949555</v>
      </c>
    </row>
    <row r="7491" spans="1:6">
      <c r="A7491" s="8">
        <v>2019</v>
      </c>
      <c r="B7491" s="13" t="s">
        <v>76</v>
      </c>
      <c r="C7491" s="12" t="s">
        <v>19</v>
      </c>
      <c r="D7491" t="s">
        <v>77</v>
      </c>
      <c r="E7491" s="26">
        <v>87</v>
      </c>
      <c r="F7491" s="15">
        <v>4.9572649572649574</v>
      </c>
    </row>
    <row r="7492" spans="1:6">
      <c r="A7492" s="8">
        <v>2019</v>
      </c>
      <c r="B7492" s="13" t="s">
        <v>81</v>
      </c>
      <c r="C7492" s="12" t="s">
        <v>20</v>
      </c>
      <c r="D7492" t="s">
        <v>77</v>
      </c>
      <c r="E7492" s="26">
        <v>21</v>
      </c>
      <c r="F7492" s="15">
        <v>2.1428571428571428</v>
      </c>
    </row>
    <row r="7493" spans="1:6">
      <c r="A7493" s="8">
        <v>2019</v>
      </c>
      <c r="B7493" s="13" t="s">
        <v>81</v>
      </c>
      <c r="C7493" s="12" t="s">
        <v>21</v>
      </c>
      <c r="D7493" t="s">
        <v>77</v>
      </c>
      <c r="E7493" s="26">
        <v>29</v>
      </c>
      <c r="F7493" s="15">
        <v>3.4981905910735827</v>
      </c>
    </row>
    <row r="7494" spans="1:6">
      <c r="A7494" s="8">
        <v>2019</v>
      </c>
      <c r="B7494" s="13" t="s">
        <v>81</v>
      </c>
      <c r="C7494" s="12" t="s">
        <v>22</v>
      </c>
      <c r="D7494" t="s">
        <v>77</v>
      </c>
      <c r="E7494" s="26">
        <v>66</v>
      </c>
      <c r="F7494" s="15">
        <v>4.3080939947780683</v>
      </c>
    </row>
    <row r="7495" spans="1:6">
      <c r="A7495" s="8">
        <v>2019</v>
      </c>
      <c r="B7495" s="13" t="s">
        <v>81</v>
      </c>
      <c r="C7495" s="12" t="s">
        <v>23</v>
      </c>
      <c r="D7495" t="s">
        <v>77</v>
      </c>
      <c r="E7495" s="26">
        <v>146</v>
      </c>
      <c r="F7495" s="15">
        <v>4.5482866043613708</v>
      </c>
    </row>
    <row r="7496" spans="1:6">
      <c r="A7496" s="8">
        <v>2019</v>
      </c>
      <c r="B7496" s="13" t="s">
        <v>81</v>
      </c>
      <c r="C7496" s="12" t="s">
        <v>24</v>
      </c>
      <c r="D7496" t="s">
        <v>77</v>
      </c>
      <c r="E7496" s="26">
        <v>62</v>
      </c>
      <c r="F7496" s="15">
        <v>6.5331928345626968</v>
      </c>
    </row>
    <row r="7497" spans="1:6">
      <c r="A7497" s="8">
        <v>2019</v>
      </c>
      <c r="B7497" s="13" t="s">
        <v>81</v>
      </c>
      <c r="C7497" s="12" t="s">
        <v>25</v>
      </c>
      <c r="D7497" t="s">
        <v>77</v>
      </c>
      <c r="E7497" s="26">
        <v>46</v>
      </c>
      <c r="F7497" s="15">
        <v>3.9655172413793105</v>
      </c>
    </row>
    <row r="7498" spans="1:6">
      <c r="A7498" s="8">
        <v>2019</v>
      </c>
      <c r="B7498" s="13" t="s">
        <v>82</v>
      </c>
      <c r="C7498" s="12" t="s">
        <v>26</v>
      </c>
      <c r="D7498" t="s">
        <v>77</v>
      </c>
      <c r="E7498" s="26">
        <v>63</v>
      </c>
      <c r="F7498" s="15">
        <v>3.2829598749348619</v>
      </c>
    </row>
    <row r="7499" spans="1:6">
      <c r="A7499" s="8">
        <v>2019</v>
      </c>
      <c r="B7499" s="13" t="s">
        <v>82</v>
      </c>
      <c r="C7499" s="12" t="s">
        <v>27</v>
      </c>
      <c r="D7499" t="s">
        <v>77</v>
      </c>
      <c r="E7499" s="26">
        <v>108</v>
      </c>
      <c r="F7499" s="15">
        <v>3.8041563930961608</v>
      </c>
    </row>
    <row r="7500" spans="1:6">
      <c r="A7500" s="8">
        <v>2019</v>
      </c>
      <c r="B7500" s="13" t="s">
        <v>82</v>
      </c>
      <c r="C7500" s="12" t="s">
        <v>28</v>
      </c>
      <c r="D7500" t="s">
        <v>77</v>
      </c>
      <c r="E7500" s="26">
        <v>0</v>
      </c>
      <c r="F7500" s="15">
        <v>0</v>
      </c>
    </row>
    <row r="7501" spans="1:6">
      <c r="A7501" s="8">
        <v>2019</v>
      </c>
      <c r="B7501" s="13" t="s">
        <v>82</v>
      </c>
      <c r="C7501" s="12" t="s">
        <v>29</v>
      </c>
      <c r="D7501" t="s">
        <v>77</v>
      </c>
      <c r="E7501" s="26">
        <v>76</v>
      </c>
      <c r="F7501" s="15">
        <v>3.4782608695652173</v>
      </c>
    </row>
    <row r="7502" spans="1:6">
      <c r="A7502" s="8">
        <v>2019</v>
      </c>
      <c r="B7502" s="13" t="s">
        <v>82</v>
      </c>
      <c r="C7502" s="12" t="s">
        <v>30</v>
      </c>
      <c r="D7502" t="s">
        <v>77</v>
      </c>
      <c r="E7502" s="26">
        <v>51</v>
      </c>
      <c r="F7502" s="15">
        <v>3.811659192825112</v>
      </c>
    </row>
    <row r="7503" spans="1:6">
      <c r="A7503" s="8">
        <v>2019</v>
      </c>
      <c r="B7503" s="13" t="s">
        <v>82</v>
      </c>
      <c r="C7503" s="12" t="s">
        <v>31</v>
      </c>
      <c r="D7503" t="s">
        <v>77</v>
      </c>
      <c r="E7503" s="26">
        <v>91</v>
      </c>
      <c r="F7503" s="15">
        <v>5.3030303030303028</v>
      </c>
    </row>
    <row r="7504" spans="1:6">
      <c r="A7504" s="8">
        <v>2019</v>
      </c>
      <c r="B7504" s="13" t="s">
        <v>83</v>
      </c>
      <c r="C7504" s="12" t="s">
        <v>32</v>
      </c>
      <c r="D7504" t="s">
        <v>77</v>
      </c>
      <c r="E7504" s="26">
        <v>42</v>
      </c>
      <c r="F7504" s="15">
        <v>2.7433050293925536</v>
      </c>
    </row>
    <row r="7505" spans="1:6">
      <c r="A7505" s="8">
        <v>2019</v>
      </c>
      <c r="B7505" s="13" t="s">
        <v>83</v>
      </c>
      <c r="C7505" s="12" t="s">
        <v>33</v>
      </c>
      <c r="D7505" t="s">
        <v>77</v>
      </c>
      <c r="E7505" s="26">
        <v>56</v>
      </c>
      <c r="F7505" s="15">
        <v>3.5623409669211195</v>
      </c>
    </row>
    <row r="7506" spans="1:6">
      <c r="A7506" s="8">
        <v>2019</v>
      </c>
      <c r="B7506" s="13" t="s">
        <v>83</v>
      </c>
      <c r="C7506" s="12" t="s">
        <v>34</v>
      </c>
      <c r="D7506" t="s">
        <v>77</v>
      </c>
      <c r="E7506" s="26">
        <v>115</v>
      </c>
      <c r="F7506" s="15">
        <v>3.7606278613472854</v>
      </c>
    </row>
    <row r="7507" spans="1:6">
      <c r="A7507" s="8">
        <v>2019</v>
      </c>
      <c r="B7507" s="13" t="s">
        <v>83</v>
      </c>
      <c r="C7507" s="12" t="s">
        <v>35</v>
      </c>
      <c r="D7507" t="s">
        <v>77</v>
      </c>
      <c r="E7507" s="26">
        <v>76</v>
      </c>
      <c r="F7507" s="15">
        <v>4.4784914555097224</v>
      </c>
    </row>
    <row r="7508" spans="1:6">
      <c r="A7508" s="8">
        <v>2019</v>
      </c>
      <c r="B7508" s="13" t="s">
        <v>83</v>
      </c>
      <c r="C7508" s="12" t="s">
        <v>36</v>
      </c>
      <c r="D7508" t="s">
        <v>77</v>
      </c>
      <c r="E7508" s="26">
        <v>0</v>
      </c>
      <c r="F7508" s="15">
        <v>0</v>
      </c>
    </row>
    <row r="7509" spans="1:6">
      <c r="A7509" s="8">
        <v>2019</v>
      </c>
      <c r="B7509" s="13" t="s">
        <v>83</v>
      </c>
      <c r="C7509" s="12" t="s">
        <v>37</v>
      </c>
      <c r="D7509" t="s">
        <v>77</v>
      </c>
      <c r="E7509" s="26">
        <v>11</v>
      </c>
      <c r="F7509" s="15">
        <v>3.7931034482758621</v>
      </c>
    </row>
    <row r="7510" spans="1:6">
      <c r="A7510" s="8">
        <v>2019</v>
      </c>
      <c r="B7510" s="13" t="s">
        <v>83</v>
      </c>
      <c r="C7510" s="12" t="s">
        <v>38</v>
      </c>
      <c r="D7510" t="s">
        <v>77</v>
      </c>
      <c r="E7510" s="26">
        <v>12</v>
      </c>
      <c r="F7510" s="15">
        <v>3.3707865168539324</v>
      </c>
    </row>
    <row r="7511" spans="1:6">
      <c r="A7511" s="8">
        <v>2019</v>
      </c>
      <c r="B7511" s="13" t="s">
        <v>83</v>
      </c>
      <c r="C7511" s="12" t="s">
        <v>39</v>
      </c>
      <c r="D7511" t="s">
        <v>77</v>
      </c>
      <c r="E7511" s="26">
        <v>0</v>
      </c>
      <c r="F7511" s="15">
        <v>0</v>
      </c>
    </row>
    <row r="7512" spans="1:6">
      <c r="A7512" s="8">
        <v>2019</v>
      </c>
      <c r="B7512" s="13" t="s">
        <v>84</v>
      </c>
      <c r="C7512" s="12" t="s">
        <v>40</v>
      </c>
      <c r="D7512" t="s">
        <v>77</v>
      </c>
      <c r="E7512" s="26">
        <v>34</v>
      </c>
      <c r="F7512" s="15">
        <v>3.2411820781696852</v>
      </c>
    </row>
    <row r="7513" spans="1:6">
      <c r="A7513" s="8">
        <v>2019</v>
      </c>
      <c r="B7513" s="13" t="s">
        <v>84</v>
      </c>
      <c r="C7513" s="12" t="s">
        <v>41</v>
      </c>
      <c r="D7513" t="s">
        <v>77</v>
      </c>
      <c r="E7513" s="26">
        <v>48</v>
      </c>
      <c r="F7513" s="15">
        <v>2.9776674937965262</v>
      </c>
    </row>
    <row r="7514" spans="1:6">
      <c r="A7514" s="8">
        <v>2019</v>
      </c>
      <c r="B7514" s="13" t="s">
        <v>84</v>
      </c>
      <c r="C7514" s="12" t="s">
        <v>42</v>
      </c>
      <c r="D7514" t="s">
        <v>77</v>
      </c>
      <c r="E7514" s="26">
        <v>24</v>
      </c>
      <c r="F7514" s="15">
        <v>3.1007751937984498</v>
      </c>
    </row>
    <row r="7515" spans="1:6">
      <c r="A7515" s="8">
        <v>2019</v>
      </c>
      <c r="B7515" s="13" t="s">
        <v>84</v>
      </c>
      <c r="C7515" s="21" t="s">
        <v>43</v>
      </c>
      <c r="D7515" t="s">
        <v>77</v>
      </c>
      <c r="E7515" s="26">
        <v>10</v>
      </c>
      <c r="F7515" s="15">
        <v>3.8022813688212929</v>
      </c>
    </row>
    <row r="7516" spans="1:6">
      <c r="A7516" s="8">
        <v>2019</v>
      </c>
      <c r="B7516" s="13" t="s">
        <v>84</v>
      </c>
      <c r="C7516" s="12" t="s">
        <v>44</v>
      </c>
      <c r="D7516" t="s">
        <v>77</v>
      </c>
      <c r="E7516" s="26">
        <v>49</v>
      </c>
      <c r="F7516" s="15">
        <v>3.4925160370634352</v>
      </c>
    </row>
    <row r="7517" spans="1:6">
      <c r="A7517" s="8">
        <v>2019</v>
      </c>
      <c r="B7517" s="13" t="s">
        <v>85</v>
      </c>
      <c r="C7517" s="21" t="s">
        <v>45</v>
      </c>
      <c r="D7517" t="s">
        <v>77</v>
      </c>
      <c r="E7517" s="26">
        <v>34</v>
      </c>
      <c r="F7517" s="15">
        <v>3.5676810073452256</v>
      </c>
    </row>
    <row r="7518" spans="1:6">
      <c r="A7518" s="8">
        <v>2019</v>
      </c>
      <c r="B7518" s="13" t="s">
        <v>85</v>
      </c>
      <c r="C7518" s="12" t="s">
        <v>46</v>
      </c>
      <c r="D7518" t="s">
        <v>77</v>
      </c>
      <c r="E7518" s="23">
        <v>9</v>
      </c>
      <c r="F7518" s="15">
        <v>2.5210084033613445</v>
      </c>
    </row>
    <row r="7519" spans="1:6">
      <c r="A7519" s="8">
        <v>2019</v>
      </c>
      <c r="B7519" s="13" t="s">
        <v>85</v>
      </c>
      <c r="C7519" s="21" t="s">
        <v>47</v>
      </c>
      <c r="D7519" t="s">
        <v>77</v>
      </c>
      <c r="E7519" s="23">
        <v>0</v>
      </c>
      <c r="F7519" s="15">
        <v>0</v>
      </c>
    </row>
    <row r="7520" spans="1:6">
      <c r="A7520" s="16">
        <v>2019</v>
      </c>
      <c r="B7520" s="22" t="s">
        <v>85</v>
      </c>
      <c r="C7520" s="21" t="s">
        <v>48</v>
      </c>
      <c r="D7520" t="s">
        <v>77</v>
      </c>
      <c r="E7520" s="25">
        <v>0</v>
      </c>
      <c r="F7520" s="15">
        <v>0</v>
      </c>
    </row>
    <row r="7521" spans="1:6">
      <c r="A7521" s="16">
        <v>2019</v>
      </c>
      <c r="B7521" s="22" t="s">
        <v>85</v>
      </c>
      <c r="C7521" s="12" t="s">
        <v>49</v>
      </c>
      <c r="D7521" t="s">
        <v>77</v>
      </c>
      <c r="E7521" s="25">
        <v>9</v>
      </c>
      <c r="F7521" s="15">
        <v>3.8297872340425529</v>
      </c>
    </row>
    <row r="7522" spans="1:6">
      <c r="A7522" s="16">
        <v>2019</v>
      </c>
      <c r="B7522" s="22" t="s">
        <v>85</v>
      </c>
      <c r="C7522" s="12" t="s">
        <v>50</v>
      </c>
      <c r="D7522" t="s">
        <v>77</v>
      </c>
      <c r="E7522" s="25">
        <v>32</v>
      </c>
      <c r="F7522" s="15">
        <v>3.1372549019607843</v>
      </c>
    </row>
    <row r="7523" spans="1:6">
      <c r="A7523" s="16">
        <v>2019</v>
      </c>
      <c r="B7523" s="22" t="s">
        <v>86</v>
      </c>
      <c r="C7523" s="21" t="s">
        <v>51</v>
      </c>
      <c r="D7523" t="s">
        <v>77</v>
      </c>
      <c r="E7523" s="25">
        <v>29</v>
      </c>
      <c r="F7523" s="15">
        <v>3.9030955585464335</v>
      </c>
    </row>
    <row r="7524" spans="1:6">
      <c r="A7524" s="16">
        <v>2019</v>
      </c>
      <c r="B7524" s="22" t="s">
        <v>86</v>
      </c>
      <c r="C7524" s="12" t="s">
        <v>52</v>
      </c>
      <c r="D7524" t="s">
        <v>77</v>
      </c>
      <c r="E7524" s="26">
        <v>35</v>
      </c>
      <c r="F7524" s="15">
        <v>2.8203062046736505</v>
      </c>
    </row>
    <row r="7525" spans="1:6">
      <c r="A7525" s="16">
        <v>2019</v>
      </c>
      <c r="B7525" s="22" t="s">
        <v>87</v>
      </c>
      <c r="C7525" s="12" t="s">
        <v>53</v>
      </c>
      <c r="D7525" t="s">
        <v>77</v>
      </c>
      <c r="E7525" s="26">
        <v>22</v>
      </c>
      <c r="F7525" s="15">
        <v>3.4865293185419968</v>
      </c>
    </row>
    <row r="7526" spans="1:6">
      <c r="A7526" s="16">
        <v>2019</v>
      </c>
      <c r="B7526" s="22" t="s">
        <v>87</v>
      </c>
      <c r="C7526" s="12" t="s">
        <v>54</v>
      </c>
      <c r="D7526" t="s">
        <v>77</v>
      </c>
      <c r="E7526" s="26">
        <v>28</v>
      </c>
      <c r="F7526" s="15">
        <v>2.5270758122743682</v>
      </c>
    </row>
    <row r="7527" spans="1:6">
      <c r="A7527" s="16">
        <v>2019</v>
      </c>
      <c r="B7527" s="22" t="s">
        <v>87</v>
      </c>
      <c r="C7527" s="12" t="s">
        <v>55</v>
      </c>
      <c r="D7527" t="s">
        <v>77</v>
      </c>
      <c r="E7527" s="26">
        <v>27</v>
      </c>
      <c r="F7527" s="15">
        <v>3.5386631716906947</v>
      </c>
    </row>
    <row r="7528" spans="1:6">
      <c r="A7528" s="16">
        <v>2019</v>
      </c>
      <c r="B7528" s="22" t="s">
        <v>87</v>
      </c>
      <c r="C7528" s="12" t="s">
        <v>56</v>
      </c>
      <c r="D7528" t="s">
        <v>77</v>
      </c>
      <c r="E7528" s="26"/>
      <c r="F7528" s="15">
        <v>0</v>
      </c>
    </row>
    <row r="7529" spans="1:6">
      <c r="A7529" s="16">
        <v>2019</v>
      </c>
      <c r="B7529" s="22" t="s">
        <v>88</v>
      </c>
      <c r="C7529" s="12" t="s">
        <v>57</v>
      </c>
      <c r="D7529" t="s">
        <v>77</v>
      </c>
      <c r="E7529" s="26">
        <v>22</v>
      </c>
      <c r="F7529" s="15">
        <v>3.2835820895522385</v>
      </c>
    </row>
    <row r="7530" spans="1:6">
      <c r="A7530" s="16">
        <v>2019</v>
      </c>
      <c r="B7530" s="22" t="s">
        <v>88</v>
      </c>
      <c r="C7530" s="12" t="s">
        <v>58</v>
      </c>
      <c r="D7530" t="s">
        <v>77</v>
      </c>
      <c r="E7530" s="26">
        <v>0</v>
      </c>
      <c r="F7530" s="15">
        <v>0</v>
      </c>
    </row>
    <row r="7531" spans="1:6">
      <c r="A7531" s="16">
        <v>2019</v>
      </c>
      <c r="B7531" s="22" t="s">
        <v>88</v>
      </c>
      <c r="C7531" s="12" t="s">
        <v>59</v>
      </c>
      <c r="D7531" t="s">
        <v>77</v>
      </c>
      <c r="E7531" s="26">
        <v>23</v>
      </c>
      <c r="F7531" s="15">
        <v>3.3923303834808261</v>
      </c>
    </row>
    <row r="7532" spans="1:6">
      <c r="A7532" s="16">
        <v>2019</v>
      </c>
      <c r="B7532" s="22" t="s">
        <v>88</v>
      </c>
      <c r="C7532" s="21" t="s">
        <v>60</v>
      </c>
      <c r="D7532" t="s">
        <v>77</v>
      </c>
      <c r="E7532" s="26">
        <v>33</v>
      </c>
      <c r="F7532" s="15">
        <v>3.3673469387755102</v>
      </c>
    </row>
    <row r="7533" spans="1:6">
      <c r="A7533" s="16">
        <v>2019</v>
      </c>
      <c r="B7533" s="22" t="s">
        <v>89</v>
      </c>
      <c r="C7533" s="21" t="s">
        <v>61</v>
      </c>
      <c r="D7533" t="s">
        <v>77</v>
      </c>
      <c r="E7533" s="26">
        <v>44</v>
      </c>
      <c r="F7533" s="15">
        <v>3.3562166285278416</v>
      </c>
    </row>
    <row r="7534" spans="1:6">
      <c r="A7534" s="16">
        <v>2019</v>
      </c>
      <c r="B7534" s="22" t="s">
        <v>89</v>
      </c>
      <c r="C7534" s="21" t="s">
        <v>62</v>
      </c>
      <c r="D7534" t="s">
        <v>77</v>
      </c>
      <c r="E7534" s="26">
        <v>0</v>
      </c>
      <c r="F7534" s="15">
        <v>0</v>
      </c>
    </row>
    <row r="7535" spans="1:6">
      <c r="A7535" s="16">
        <v>2019</v>
      </c>
      <c r="B7535" s="22" t="s">
        <v>89</v>
      </c>
      <c r="C7535" s="21" t="s">
        <v>63</v>
      </c>
      <c r="D7535" t="s">
        <v>77</v>
      </c>
      <c r="E7535" s="26">
        <v>9</v>
      </c>
      <c r="F7535" s="15">
        <v>2.903225806451613</v>
      </c>
    </row>
    <row r="7536" spans="1:6">
      <c r="A7536" s="16">
        <v>2019</v>
      </c>
      <c r="B7536" s="22" t="s">
        <v>89</v>
      </c>
      <c r="C7536" s="21" t="s">
        <v>64</v>
      </c>
      <c r="D7536" t="s">
        <v>77</v>
      </c>
      <c r="E7536" s="26"/>
      <c r="F7536" s="15">
        <v>0</v>
      </c>
    </row>
    <row r="7537" spans="1:6">
      <c r="A7537" s="16">
        <v>2019</v>
      </c>
      <c r="B7537" s="22" t="s">
        <v>89</v>
      </c>
      <c r="C7537" s="21" t="s">
        <v>65</v>
      </c>
      <c r="D7537" t="s">
        <v>77</v>
      </c>
      <c r="E7537" s="26">
        <v>7</v>
      </c>
      <c r="F7537" s="15">
        <v>2.9411764705882351</v>
      </c>
    </row>
    <row r="7538" spans="1:6">
      <c r="A7538" s="16">
        <v>2019</v>
      </c>
      <c r="B7538" s="22" t="s">
        <v>89</v>
      </c>
      <c r="C7538" s="21" t="s">
        <v>66</v>
      </c>
      <c r="D7538" t="s">
        <v>77</v>
      </c>
      <c r="E7538" s="26">
        <v>23</v>
      </c>
      <c r="F7538" s="15">
        <v>5.0549450549450547</v>
      </c>
    </row>
    <row r="7539" spans="1:6">
      <c r="A7539" s="16">
        <v>2019</v>
      </c>
      <c r="B7539" s="22" t="s">
        <v>89</v>
      </c>
      <c r="C7539" s="21" t="s">
        <v>67</v>
      </c>
      <c r="D7539" t="s">
        <v>77</v>
      </c>
      <c r="E7539" s="26">
        <v>32</v>
      </c>
      <c r="F7539" s="15">
        <v>3.3719704952581662</v>
      </c>
    </row>
    <row r="7540" spans="1:6">
      <c r="A7540" s="16">
        <v>2019</v>
      </c>
      <c r="B7540" s="22" t="s">
        <v>89</v>
      </c>
      <c r="C7540" s="12" t="s">
        <v>68</v>
      </c>
      <c r="D7540" t="s">
        <v>77</v>
      </c>
      <c r="E7540" s="26">
        <v>19</v>
      </c>
      <c r="F7540" s="15">
        <v>3.9748953974895396</v>
      </c>
    </row>
    <row r="7541" spans="1:6">
      <c r="A7541" s="16">
        <v>2019</v>
      </c>
      <c r="B7541" s="22" t="s">
        <v>89</v>
      </c>
      <c r="C7541" s="12" t="s">
        <v>69</v>
      </c>
      <c r="D7541" t="s">
        <v>77</v>
      </c>
      <c r="E7541" s="26">
        <v>8</v>
      </c>
      <c r="F7541" s="15">
        <v>4.4444444444444446</v>
      </c>
    </row>
    <row r="7542" spans="1:6">
      <c r="A7542" s="16">
        <v>2019</v>
      </c>
      <c r="B7542" s="22" t="s">
        <v>90</v>
      </c>
      <c r="C7542" s="12" t="s">
        <v>70</v>
      </c>
      <c r="D7542" t="s">
        <v>77</v>
      </c>
      <c r="E7542" s="26">
        <v>80</v>
      </c>
      <c r="F7542" s="15">
        <v>3.3585222502099077</v>
      </c>
    </row>
    <row r="7543" spans="1:6">
      <c r="A7543" s="16">
        <v>2019</v>
      </c>
      <c r="B7543" s="22" t="s">
        <v>90</v>
      </c>
      <c r="C7543" s="12" t="s">
        <v>71</v>
      </c>
      <c r="D7543" t="s">
        <v>77</v>
      </c>
      <c r="E7543" s="26">
        <v>72</v>
      </c>
      <c r="F7543" s="15">
        <v>2.7533460803059273</v>
      </c>
    </row>
    <row r="7544" spans="1:6">
      <c r="A7544" s="16">
        <v>2019</v>
      </c>
      <c r="B7544" s="22" t="s">
        <v>90</v>
      </c>
      <c r="C7544" s="12" t="s">
        <v>72</v>
      </c>
      <c r="D7544" t="s">
        <v>77</v>
      </c>
      <c r="E7544" s="26">
        <v>9</v>
      </c>
      <c r="F7544" s="15">
        <v>4.0178571428571432</v>
      </c>
    </row>
    <row r="7545" spans="1:6">
      <c r="A7545" s="16">
        <v>2019</v>
      </c>
      <c r="B7545" s="22" t="s">
        <v>91</v>
      </c>
      <c r="C7545" s="12" t="s">
        <v>73</v>
      </c>
      <c r="D7545" t="s">
        <v>77</v>
      </c>
      <c r="E7545" s="26">
        <v>111</v>
      </c>
      <c r="F7545" s="15">
        <v>3.3134328358208953</v>
      </c>
    </row>
    <row r="7546" spans="1:6">
      <c r="A7546" s="16">
        <v>2019</v>
      </c>
      <c r="B7546" s="22" t="s">
        <v>91</v>
      </c>
      <c r="C7546" s="12" t="s">
        <v>74</v>
      </c>
      <c r="D7546" t="s">
        <v>77</v>
      </c>
      <c r="E7546" s="26">
        <v>115</v>
      </c>
      <c r="F7546" s="15">
        <v>4.3709616115545424</v>
      </c>
    </row>
    <row r="7547" spans="1:6">
      <c r="A7547" s="16">
        <v>2019</v>
      </c>
      <c r="B7547" s="22" t="s">
        <v>91</v>
      </c>
      <c r="C7547" s="12" t="s">
        <v>75</v>
      </c>
      <c r="D7547" t="s">
        <v>77</v>
      </c>
      <c r="E7547" s="26">
        <v>36</v>
      </c>
      <c r="F7547" s="15">
        <v>3.1114952463267067</v>
      </c>
    </row>
    <row r="7548" spans="1:6">
      <c r="A7548" s="16">
        <v>2019</v>
      </c>
      <c r="B7548" s="3" t="s">
        <v>76</v>
      </c>
      <c r="C7548" s="21" t="s">
        <v>76</v>
      </c>
      <c r="D7548" t="s">
        <v>93</v>
      </c>
      <c r="E7548" s="26">
        <v>2318</v>
      </c>
      <c r="F7548" s="15">
        <v>27.753831417624518</v>
      </c>
    </row>
    <row r="7549" spans="1:6">
      <c r="A7549" s="16">
        <v>2019</v>
      </c>
      <c r="B7549" s="3" t="s">
        <v>81</v>
      </c>
      <c r="C7549" s="21" t="s">
        <v>81</v>
      </c>
      <c r="D7549" t="s">
        <v>93</v>
      </c>
      <c r="E7549" s="26">
        <v>1716</v>
      </c>
      <c r="F7549" s="15">
        <v>19.815242494226329</v>
      </c>
    </row>
    <row r="7550" spans="1:6">
      <c r="A7550" s="16">
        <v>2019</v>
      </c>
      <c r="B7550" s="21" t="s">
        <v>82</v>
      </c>
      <c r="C7550" s="21" t="s">
        <v>82</v>
      </c>
      <c r="D7550" t="s">
        <v>93</v>
      </c>
      <c r="E7550" s="26">
        <v>2017</v>
      </c>
      <c r="F7550" s="15">
        <v>20.087640673239719</v>
      </c>
    </row>
    <row r="7551" spans="1:6">
      <c r="A7551">
        <v>2019</v>
      </c>
      <c r="B7551" s="21" t="s">
        <v>83</v>
      </c>
      <c r="C7551" s="21" t="s">
        <v>83</v>
      </c>
      <c r="D7551" t="s">
        <v>93</v>
      </c>
      <c r="E7551" s="26">
        <v>1616</v>
      </c>
      <c r="F7551" s="15">
        <v>18.740577525223241</v>
      </c>
    </row>
    <row r="7552" spans="1:6">
      <c r="A7552">
        <v>2019</v>
      </c>
      <c r="B7552" s="21" t="s">
        <v>84</v>
      </c>
      <c r="C7552" s="21" t="s">
        <v>84</v>
      </c>
      <c r="D7552" t="s">
        <v>93</v>
      </c>
      <c r="E7552" s="26">
        <v>853</v>
      </c>
      <c r="F7552" s="15">
        <v>16.722211331111549</v>
      </c>
    </row>
    <row r="7553" spans="1:6">
      <c r="A7553">
        <v>2019</v>
      </c>
      <c r="B7553" s="21" t="s">
        <v>85</v>
      </c>
      <c r="C7553" s="21" t="s">
        <v>85</v>
      </c>
      <c r="D7553" t="s">
        <v>93</v>
      </c>
      <c r="E7553" s="26">
        <v>372</v>
      </c>
      <c r="F7553" s="15">
        <v>12.783505154639174</v>
      </c>
    </row>
    <row r="7554" spans="1:6">
      <c r="A7554">
        <v>2019</v>
      </c>
      <c r="B7554" s="21" t="s">
        <v>86</v>
      </c>
      <c r="C7554" s="21" t="s">
        <v>86</v>
      </c>
      <c r="D7554" t="s">
        <v>93</v>
      </c>
      <c r="E7554" s="26">
        <v>308</v>
      </c>
      <c r="F7554" s="15">
        <v>15.524193548387096</v>
      </c>
    </row>
    <row r="7555" spans="1:6">
      <c r="A7555">
        <v>2019</v>
      </c>
      <c r="B7555" s="21" t="s">
        <v>87</v>
      </c>
      <c r="C7555" s="21" t="s">
        <v>87</v>
      </c>
      <c r="D7555" t="s">
        <v>93</v>
      </c>
      <c r="E7555" s="26">
        <v>435</v>
      </c>
      <c r="F7555" s="15">
        <v>17.386091127098322</v>
      </c>
    </row>
    <row r="7556" spans="1:6">
      <c r="A7556">
        <v>2019</v>
      </c>
      <c r="B7556" s="21" t="s">
        <v>88</v>
      </c>
      <c r="C7556" s="21" t="s">
        <v>88</v>
      </c>
      <c r="D7556" t="s">
        <v>93</v>
      </c>
      <c r="E7556" s="26">
        <v>350</v>
      </c>
      <c r="F7556" s="15">
        <v>14.931740614334471</v>
      </c>
    </row>
    <row r="7557" spans="1:6">
      <c r="A7557">
        <v>2019</v>
      </c>
      <c r="B7557" s="21" t="s">
        <v>89</v>
      </c>
      <c r="C7557" s="21" t="s">
        <v>89</v>
      </c>
      <c r="D7557" t="s">
        <v>93</v>
      </c>
      <c r="E7557" s="26">
        <v>581</v>
      </c>
      <c r="F7557" s="15">
        <v>14.664310954063604</v>
      </c>
    </row>
    <row r="7558" spans="1:6">
      <c r="A7558">
        <v>2019</v>
      </c>
      <c r="B7558" s="21" t="s">
        <v>90</v>
      </c>
      <c r="C7558" s="21" t="s">
        <v>90</v>
      </c>
      <c r="D7558" t="s">
        <v>93</v>
      </c>
      <c r="E7558" s="26">
        <v>1268</v>
      </c>
      <c r="F7558" s="15">
        <v>24.286535146523654</v>
      </c>
    </row>
    <row r="7559" spans="1:6">
      <c r="A7559">
        <v>2019</v>
      </c>
      <c r="B7559" s="21" t="s">
        <v>91</v>
      </c>
      <c r="C7559" s="21" t="s">
        <v>91</v>
      </c>
      <c r="D7559" t="s">
        <v>93</v>
      </c>
      <c r="E7559" s="26">
        <v>1697</v>
      </c>
      <c r="F7559" s="15">
        <v>23.77416643317456</v>
      </c>
    </row>
    <row r="7560" spans="1:6">
      <c r="A7560">
        <v>2019</v>
      </c>
      <c r="B7560" s="12" t="s">
        <v>7</v>
      </c>
      <c r="C7560" s="12" t="s">
        <v>7</v>
      </c>
      <c r="D7560" t="s">
        <v>93</v>
      </c>
      <c r="E7560" s="26">
        <v>13531</v>
      </c>
      <c r="F7560" s="15">
        <v>20.244471707711181</v>
      </c>
    </row>
    <row r="7561" spans="1:6">
      <c r="A7561" s="13">
        <v>2019</v>
      </c>
      <c r="B7561" s="9" t="s">
        <v>76</v>
      </c>
      <c r="C7561" s="12" t="s">
        <v>12</v>
      </c>
      <c r="D7561" t="s">
        <v>93</v>
      </c>
      <c r="E7561" s="26">
        <v>110</v>
      </c>
      <c r="F7561" s="15">
        <v>31.609195402298852</v>
      </c>
    </row>
    <row r="7562" spans="1:6">
      <c r="A7562" s="13">
        <v>2019</v>
      </c>
      <c r="B7562" s="9" t="s">
        <v>76</v>
      </c>
      <c r="C7562" s="12" t="s">
        <v>13</v>
      </c>
      <c r="D7562" t="s">
        <v>93</v>
      </c>
      <c r="E7562" s="26">
        <v>204</v>
      </c>
      <c r="F7562" s="15">
        <v>29.694323144104807</v>
      </c>
    </row>
    <row r="7563" spans="1:6">
      <c r="A7563" s="13">
        <v>2019</v>
      </c>
      <c r="B7563" s="9" t="s">
        <v>76</v>
      </c>
      <c r="C7563" s="12" t="s">
        <v>14</v>
      </c>
      <c r="D7563" t="s">
        <v>93</v>
      </c>
      <c r="E7563" s="26">
        <v>437</v>
      </c>
      <c r="F7563" s="15">
        <v>29.172229639519358</v>
      </c>
    </row>
    <row r="7564" spans="1:6">
      <c r="A7564" s="13">
        <v>2019</v>
      </c>
      <c r="B7564" s="9" t="s">
        <v>76</v>
      </c>
      <c r="C7564" s="12" t="s">
        <v>15</v>
      </c>
      <c r="D7564" t="s">
        <v>93</v>
      </c>
      <c r="E7564" s="26">
        <v>72</v>
      </c>
      <c r="F7564" s="15">
        <v>28.685258964143429</v>
      </c>
    </row>
    <row r="7565" spans="1:6">
      <c r="A7565" s="13">
        <v>2019</v>
      </c>
      <c r="B7565" s="9" t="s">
        <v>76</v>
      </c>
      <c r="C7565" s="12" t="s">
        <v>16</v>
      </c>
      <c r="D7565" t="s">
        <v>93</v>
      </c>
      <c r="E7565" s="26">
        <v>658</v>
      </c>
      <c r="F7565" s="15">
        <v>36.074561403508767</v>
      </c>
    </row>
    <row r="7566" spans="1:6">
      <c r="A7566" s="13">
        <v>2019</v>
      </c>
      <c r="B7566" s="9" t="s">
        <v>76</v>
      </c>
      <c r="C7566" s="12" t="s">
        <v>17</v>
      </c>
      <c r="D7566" t="s">
        <v>93</v>
      </c>
      <c r="E7566" s="26">
        <v>93</v>
      </c>
      <c r="F7566" s="15">
        <v>17.158671586715869</v>
      </c>
    </row>
    <row r="7567" spans="1:6">
      <c r="A7567" s="13">
        <v>2019</v>
      </c>
      <c r="B7567" s="9" t="s">
        <v>76</v>
      </c>
      <c r="C7567" s="12" t="s">
        <v>18</v>
      </c>
      <c r="D7567" t="s">
        <v>93</v>
      </c>
      <c r="E7567" s="26">
        <v>336</v>
      </c>
      <c r="F7567" s="15">
        <v>23.22045611610228</v>
      </c>
    </row>
    <row r="7568" spans="1:6">
      <c r="A7568" s="13">
        <v>2019</v>
      </c>
      <c r="B7568" s="9" t="s">
        <v>76</v>
      </c>
      <c r="C7568" s="12" t="s">
        <v>19</v>
      </c>
      <c r="D7568" t="s">
        <v>93</v>
      </c>
      <c r="E7568" s="26">
        <v>408</v>
      </c>
      <c r="F7568" s="15">
        <v>23.247863247863247</v>
      </c>
    </row>
    <row r="7569" spans="1:6">
      <c r="A7569" s="13">
        <v>2019</v>
      </c>
      <c r="B7569" s="9" t="s">
        <v>81</v>
      </c>
      <c r="C7569" s="12" t="s">
        <v>20</v>
      </c>
      <c r="D7569" t="s">
        <v>93</v>
      </c>
      <c r="E7569" s="26">
        <v>282</v>
      </c>
      <c r="F7569" s="15">
        <v>28.775510204081634</v>
      </c>
    </row>
    <row r="7570" spans="1:6">
      <c r="A7570" s="13">
        <v>2019</v>
      </c>
      <c r="B7570" s="9" t="s">
        <v>81</v>
      </c>
      <c r="C7570" s="12" t="s">
        <v>21</v>
      </c>
      <c r="D7570" t="s">
        <v>93</v>
      </c>
      <c r="E7570" s="26">
        <v>201</v>
      </c>
      <c r="F7570" s="15">
        <v>24.246079613992762</v>
      </c>
    </row>
    <row r="7571" spans="1:6">
      <c r="A7571" s="13">
        <v>2019</v>
      </c>
      <c r="B7571" s="9" t="s">
        <v>81</v>
      </c>
      <c r="C7571" s="12" t="s">
        <v>22</v>
      </c>
      <c r="D7571" t="s">
        <v>93</v>
      </c>
      <c r="E7571" s="26">
        <v>227</v>
      </c>
      <c r="F7571" s="15">
        <v>14.817232375979112</v>
      </c>
    </row>
    <row r="7572" spans="1:6">
      <c r="A7572" s="13">
        <v>2019</v>
      </c>
      <c r="B7572" s="9" t="s">
        <v>81</v>
      </c>
      <c r="C7572" s="12" t="s">
        <v>23</v>
      </c>
      <c r="D7572" t="s">
        <v>93</v>
      </c>
      <c r="E7572" s="26">
        <v>618</v>
      </c>
      <c r="F7572" s="15">
        <v>19.252336448598133</v>
      </c>
    </row>
    <row r="7573" spans="1:6">
      <c r="A7573" s="13">
        <v>2019</v>
      </c>
      <c r="B7573" s="9" t="s">
        <v>81</v>
      </c>
      <c r="C7573" s="12" t="s">
        <v>24</v>
      </c>
      <c r="D7573" t="s">
        <v>93</v>
      </c>
      <c r="E7573" s="26">
        <v>219</v>
      </c>
      <c r="F7573" s="15">
        <v>23.076923076923077</v>
      </c>
    </row>
    <row r="7574" spans="1:6">
      <c r="A7574" s="13">
        <v>2019</v>
      </c>
      <c r="B7574" s="9" t="s">
        <v>81</v>
      </c>
      <c r="C7574" s="12" t="s">
        <v>25</v>
      </c>
      <c r="D7574" t="s">
        <v>93</v>
      </c>
      <c r="E7574" s="26">
        <v>169</v>
      </c>
      <c r="F7574" s="15">
        <v>14.568965517241381</v>
      </c>
    </row>
    <row r="7575" spans="1:6">
      <c r="A7575" s="13">
        <v>2019</v>
      </c>
      <c r="B7575" s="9" t="s">
        <v>82</v>
      </c>
      <c r="C7575" s="12" t="s">
        <v>26</v>
      </c>
      <c r="D7575" t="s">
        <v>93</v>
      </c>
      <c r="E7575" s="26">
        <v>421</v>
      </c>
      <c r="F7575" s="15">
        <v>21.938509640437729</v>
      </c>
    </row>
    <row r="7576" spans="1:6">
      <c r="A7576" s="13">
        <v>2019</v>
      </c>
      <c r="B7576" s="9" t="s">
        <v>82</v>
      </c>
      <c r="C7576" s="12" t="s">
        <v>27</v>
      </c>
      <c r="D7576" t="s">
        <v>93</v>
      </c>
      <c r="E7576" s="26">
        <v>500</v>
      </c>
      <c r="F7576" s="15">
        <v>17.611835153222966</v>
      </c>
    </row>
    <row r="7577" spans="1:6">
      <c r="A7577" s="13">
        <v>2019</v>
      </c>
      <c r="B7577" s="9" t="s">
        <v>82</v>
      </c>
      <c r="C7577" s="12" t="s">
        <v>28</v>
      </c>
      <c r="D7577" t="s">
        <v>93</v>
      </c>
      <c r="E7577" s="26">
        <v>15</v>
      </c>
      <c r="F7577" s="15">
        <v>34.090909090909086</v>
      </c>
    </row>
    <row r="7578" spans="1:6">
      <c r="A7578" s="13">
        <v>2019</v>
      </c>
      <c r="B7578" s="9" t="s">
        <v>82</v>
      </c>
      <c r="C7578" s="12" t="s">
        <v>29</v>
      </c>
      <c r="D7578" t="s">
        <v>93</v>
      </c>
      <c r="E7578" s="26">
        <v>435</v>
      </c>
      <c r="F7578" s="15">
        <v>19.908466819221967</v>
      </c>
    </row>
    <row r="7579" spans="1:6">
      <c r="A7579" s="13">
        <v>2019</v>
      </c>
      <c r="B7579" s="9" t="s">
        <v>82</v>
      </c>
      <c r="C7579" s="12" t="s">
        <v>30</v>
      </c>
      <c r="D7579" t="s">
        <v>93</v>
      </c>
      <c r="E7579" s="26">
        <v>293</v>
      </c>
      <c r="F7579" s="15">
        <v>21.898355754857999</v>
      </c>
    </row>
    <row r="7580" spans="1:6">
      <c r="A7580" s="13">
        <v>2019</v>
      </c>
      <c r="B7580" s="9" t="s">
        <v>82</v>
      </c>
      <c r="C7580" s="12" t="s">
        <v>31</v>
      </c>
      <c r="D7580" t="s">
        <v>93</v>
      </c>
      <c r="E7580" s="26">
        <v>353</v>
      </c>
      <c r="F7580" s="15">
        <v>20.571095571095572</v>
      </c>
    </row>
    <row r="7581" spans="1:6">
      <c r="A7581" s="13">
        <v>2019</v>
      </c>
      <c r="B7581" s="9" t="s">
        <v>83</v>
      </c>
      <c r="C7581" s="12" t="s">
        <v>32</v>
      </c>
      <c r="D7581" t="s">
        <v>93</v>
      </c>
      <c r="E7581" s="26">
        <v>321</v>
      </c>
      <c r="F7581" s="15">
        <v>20.966688438928806</v>
      </c>
    </row>
    <row r="7582" spans="1:6">
      <c r="A7582" s="13">
        <v>2019</v>
      </c>
      <c r="B7582" s="9" t="s">
        <v>83</v>
      </c>
      <c r="C7582" s="12" t="s">
        <v>33</v>
      </c>
      <c r="D7582" t="s">
        <v>93</v>
      </c>
      <c r="E7582" s="26">
        <v>241</v>
      </c>
      <c r="F7582" s="15">
        <v>15.330788804071247</v>
      </c>
    </row>
    <row r="7583" spans="1:6">
      <c r="A7583" s="13">
        <v>2019</v>
      </c>
      <c r="B7583" s="9" t="s">
        <v>83</v>
      </c>
      <c r="C7583" s="12" t="s">
        <v>34</v>
      </c>
      <c r="D7583" t="s">
        <v>93</v>
      </c>
      <c r="E7583" s="26">
        <v>632</v>
      </c>
      <c r="F7583" s="15">
        <v>20.667102681491169</v>
      </c>
    </row>
    <row r="7584" spans="1:6">
      <c r="A7584" s="13">
        <v>2019</v>
      </c>
      <c r="B7584" s="9" t="s">
        <v>83</v>
      </c>
      <c r="C7584" s="12" t="s">
        <v>35</v>
      </c>
      <c r="D7584" t="s">
        <v>93</v>
      </c>
      <c r="E7584" s="26">
        <v>280</v>
      </c>
      <c r="F7584" s="15">
        <v>16.499705362404242</v>
      </c>
    </row>
    <row r="7585" spans="1:6">
      <c r="A7585" s="13">
        <v>2019</v>
      </c>
      <c r="B7585" s="9" t="s">
        <v>83</v>
      </c>
      <c r="C7585" s="12" t="s">
        <v>36</v>
      </c>
      <c r="D7585" t="s">
        <v>93</v>
      </c>
      <c r="E7585" s="26">
        <v>53</v>
      </c>
      <c r="F7585" s="15">
        <v>47.747747747747752</v>
      </c>
    </row>
    <row r="7586" spans="1:6">
      <c r="A7586" s="13">
        <v>2019</v>
      </c>
      <c r="B7586" s="9" t="s">
        <v>83</v>
      </c>
      <c r="C7586" s="12" t="s">
        <v>37</v>
      </c>
      <c r="D7586" t="s">
        <v>93</v>
      </c>
      <c r="E7586" s="26">
        <v>38</v>
      </c>
      <c r="F7586" s="15">
        <v>13.103448275862069</v>
      </c>
    </row>
    <row r="7587" spans="1:6">
      <c r="A7587" s="13">
        <v>2019</v>
      </c>
      <c r="B7587" s="9" t="s">
        <v>83</v>
      </c>
      <c r="C7587" s="12" t="s">
        <v>38</v>
      </c>
      <c r="D7587" t="s">
        <v>93</v>
      </c>
      <c r="E7587" s="26">
        <v>48</v>
      </c>
      <c r="F7587" s="15">
        <v>13.48314606741573</v>
      </c>
    </row>
    <row r="7588" spans="1:6">
      <c r="A7588" s="13">
        <v>2019</v>
      </c>
      <c r="B7588" s="9" t="s">
        <v>83</v>
      </c>
      <c r="C7588" s="12" t="s">
        <v>39</v>
      </c>
      <c r="D7588" t="s">
        <v>93</v>
      </c>
      <c r="E7588" s="26">
        <v>0</v>
      </c>
      <c r="F7588" s="15">
        <v>0</v>
      </c>
    </row>
    <row r="7589" spans="1:6">
      <c r="A7589" s="13">
        <v>2019</v>
      </c>
      <c r="B7589" s="9" t="s">
        <v>84</v>
      </c>
      <c r="C7589" s="12" t="s">
        <v>40</v>
      </c>
      <c r="D7589" t="s">
        <v>93</v>
      </c>
      <c r="E7589" s="26">
        <v>179</v>
      </c>
      <c r="F7589" s="15">
        <v>17.063870352716872</v>
      </c>
    </row>
    <row r="7590" spans="1:6">
      <c r="A7590" s="13">
        <v>2019</v>
      </c>
      <c r="B7590" s="9" t="s">
        <v>84</v>
      </c>
      <c r="C7590" s="12" t="s">
        <v>41</v>
      </c>
      <c r="D7590" t="s">
        <v>93</v>
      </c>
      <c r="E7590" s="26">
        <v>278</v>
      </c>
      <c r="F7590" s="15">
        <v>17.245657568238212</v>
      </c>
    </row>
    <row r="7591" spans="1:6">
      <c r="A7591" s="13">
        <v>2019</v>
      </c>
      <c r="B7591" s="9" t="s">
        <v>84</v>
      </c>
      <c r="C7591" s="12" t="s">
        <v>42</v>
      </c>
      <c r="D7591" t="s">
        <v>93</v>
      </c>
      <c r="E7591" s="26">
        <v>87</v>
      </c>
      <c r="F7591" s="15">
        <v>11.24031007751938</v>
      </c>
    </row>
    <row r="7592" spans="1:6">
      <c r="A7592" s="13">
        <v>2019</v>
      </c>
      <c r="B7592" s="9" t="s">
        <v>84</v>
      </c>
      <c r="C7592" s="21" t="s">
        <v>43</v>
      </c>
      <c r="D7592" t="s">
        <v>93</v>
      </c>
      <c r="E7592" s="26">
        <v>35</v>
      </c>
      <c r="F7592" s="15">
        <v>13.307984790874524</v>
      </c>
    </row>
    <row r="7593" spans="1:6">
      <c r="A7593" s="13">
        <v>2019</v>
      </c>
      <c r="B7593" s="9" t="s">
        <v>84</v>
      </c>
      <c r="C7593" s="12" t="s">
        <v>44</v>
      </c>
      <c r="D7593" t="s">
        <v>93</v>
      </c>
      <c r="E7593" s="26">
        <v>274</v>
      </c>
      <c r="F7593" s="15">
        <v>19.529579472558805</v>
      </c>
    </row>
    <row r="7594" spans="1:6">
      <c r="A7594" s="13">
        <v>2019</v>
      </c>
      <c r="B7594" s="9" t="s">
        <v>85</v>
      </c>
      <c r="C7594" s="21" t="s">
        <v>45</v>
      </c>
      <c r="D7594" t="s">
        <v>93</v>
      </c>
      <c r="E7594" s="26">
        <v>134</v>
      </c>
      <c r="F7594" s="15">
        <v>14.060860440713535</v>
      </c>
    </row>
    <row r="7595" spans="1:6">
      <c r="A7595" s="13">
        <v>2019</v>
      </c>
      <c r="B7595" s="9" t="s">
        <v>85</v>
      </c>
      <c r="C7595" s="12" t="s">
        <v>46</v>
      </c>
      <c r="D7595" t="s">
        <v>93</v>
      </c>
      <c r="E7595" s="23">
        <v>20</v>
      </c>
      <c r="F7595" s="15">
        <v>5.6022408963585439</v>
      </c>
    </row>
    <row r="7596" spans="1:6">
      <c r="A7596" s="13">
        <v>2019</v>
      </c>
      <c r="B7596" s="9" t="s">
        <v>85</v>
      </c>
      <c r="C7596" s="21" t="s">
        <v>47</v>
      </c>
      <c r="D7596" t="s">
        <v>93</v>
      </c>
      <c r="E7596" s="23">
        <v>26</v>
      </c>
      <c r="F7596" s="15">
        <v>11.76470588235294</v>
      </c>
    </row>
    <row r="7597" spans="1:6">
      <c r="A7597">
        <v>2019</v>
      </c>
      <c r="B7597" s="12" t="s">
        <v>85</v>
      </c>
      <c r="C7597" s="21" t="s">
        <v>48</v>
      </c>
      <c r="D7597" t="s">
        <v>93</v>
      </c>
      <c r="E7597" s="25">
        <v>10</v>
      </c>
      <c r="F7597" s="15">
        <v>8.064516129032258</v>
      </c>
    </row>
    <row r="7598" spans="1:6">
      <c r="A7598">
        <v>2019</v>
      </c>
      <c r="B7598" s="12" t="s">
        <v>85</v>
      </c>
      <c r="C7598" s="12" t="s">
        <v>49</v>
      </c>
      <c r="D7598" t="s">
        <v>93</v>
      </c>
      <c r="E7598" s="25">
        <v>28</v>
      </c>
      <c r="F7598" s="15">
        <v>11.914893617021278</v>
      </c>
    </row>
    <row r="7599" spans="1:6">
      <c r="A7599">
        <v>2019</v>
      </c>
      <c r="B7599" s="12" t="s">
        <v>85</v>
      </c>
      <c r="C7599" s="12" t="s">
        <v>50</v>
      </c>
      <c r="D7599" t="s">
        <v>93</v>
      </c>
      <c r="E7599" s="25">
        <v>154</v>
      </c>
      <c r="F7599" s="15">
        <v>15.098039215686274</v>
      </c>
    </row>
    <row r="7600" spans="1:6">
      <c r="A7600">
        <v>2019</v>
      </c>
      <c r="B7600" s="12" t="s">
        <v>86</v>
      </c>
      <c r="C7600" s="21" t="s">
        <v>51</v>
      </c>
      <c r="D7600" t="s">
        <v>93</v>
      </c>
      <c r="E7600" s="25">
        <v>117</v>
      </c>
      <c r="F7600" s="15">
        <v>15.746971736204577</v>
      </c>
    </row>
    <row r="7601" spans="1:6">
      <c r="A7601">
        <v>2019</v>
      </c>
      <c r="B7601" s="12" t="s">
        <v>86</v>
      </c>
      <c r="C7601" s="12" t="s">
        <v>52</v>
      </c>
      <c r="D7601" t="s">
        <v>93</v>
      </c>
      <c r="E7601" s="26">
        <v>191</v>
      </c>
      <c r="F7601" s="15">
        <v>15.390813859790493</v>
      </c>
    </row>
    <row r="7602" spans="1:6">
      <c r="A7602">
        <v>2019</v>
      </c>
      <c r="B7602" s="12" t="s">
        <v>87</v>
      </c>
      <c r="C7602" s="12" t="s">
        <v>53</v>
      </c>
      <c r="D7602" t="s">
        <v>93</v>
      </c>
      <c r="E7602" s="26">
        <v>115</v>
      </c>
      <c r="F7602" s="15">
        <v>18.225039619651348</v>
      </c>
    </row>
    <row r="7603" spans="1:6">
      <c r="A7603">
        <v>2019</v>
      </c>
      <c r="B7603" s="12" t="s">
        <v>87</v>
      </c>
      <c r="C7603" s="12" t="s">
        <v>54</v>
      </c>
      <c r="D7603" t="s">
        <v>93</v>
      </c>
      <c r="E7603" s="26">
        <v>209</v>
      </c>
      <c r="F7603" s="15">
        <v>18.862815884476532</v>
      </c>
    </row>
    <row r="7604" spans="1:6">
      <c r="A7604">
        <v>2019</v>
      </c>
      <c r="B7604" s="12" t="s">
        <v>87</v>
      </c>
      <c r="C7604" s="12" t="s">
        <v>55</v>
      </c>
      <c r="D7604" t="s">
        <v>93</v>
      </c>
      <c r="E7604" s="26">
        <v>111</v>
      </c>
      <c r="F7604" s="15">
        <v>14.547837483617302</v>
      </c>
    </row>
    <row r="7605" spans="1:6">
      <c r="A7605">
        <v>2019</v>
      </c>
      <c r="B7605" s="12" t="s">
        <v>87</v>
      </c>
      <c r="C7605" s="12" t="s">
        <v>56</v>
      </c>
      <c r="D7605" t="s">
        <v>93</v>
      </c>
      <c r="E7605" s="26"/>
      <c r="F7605" s="15"/>
    </row>
    <row r="7606" spans="1:6">
      <c r="A7606">
        <v>2019</v>
      </c>
      <c r="B7606" s="12" t="s">
        <v>88</v>
      </c>
      <c r="C7606" s="12" t="s">
        <v>57</v>
      </c>
      <c r="D7606" t="s">
        <v>93</v>
      </c>
      <c r="E7606" s="26">
        <v>107</v>
      </c>
      <c r="F7606" s="15">
        <v>15.970149253731345</v>
      </c>
    </row>
    <row r="7607" spans="1:6">
      <c r="A7607">
        <v>2019</v>
      </c>
      <c r="B7607" s="12" t="s">
        <v>88</v>
      </c>
      <c r="C7607" s="12" t="s">
        <v>58</v>
      </c>
      <c r="D7607" t="s">
        <v>93</v>
      </c>
      <c r="E7607" s="26">
        <v>0</v>
      </c>
      <c r="F7607" s="15">
        <v>0</v>
      </c>
    </row>
    <row r="7608" spans="1:6">
      <c r="A7608">
        <v>2019</v>
      </c>
      <c r="B7608" s="12" t="s">
        <v>88</v>
      </c>
      <c r="C7608" s="12" t="s">
        <v>59</v>
      </c>
      <c r="D7608" t="s">
        <v>93</v>
      </c>
      <c r="E7608" s="26">
        <v>95</v>
      </c>
      <c r="F7608" s="15">
        <v>14.011799410029498</v>
      </c>
    </row>
    <row r="7609" spans="1:6">
      <c r="A7609">
        <v>2019</v>
      </c>
      <c r="B7609" s="12" t="s">
        <v>88</v>
      </c>
      <c r="C7609" s="21" t="s">
        <v>60</v>
      </c>
      <c r="D7609" t="s">
        <v>93</v>
      </c>
      <c r="E7609" s="26">
        <v>146</v>
      </c>
      <c r="F7609" s="15">
        <v>14.897959183673471</v>
      </c>
    </row>
    <row r="7610" spans="1:6">
      <c r="A7610">
        <v>2019</v>
      </c>
      <c r="B7610" s="12" t="s">
        <v>89</v>
      </c>
      <c r="C7610" s="21" t="s">
        <v>61</v>
      </c>
      <c r="D7610" t="s">
        <v>93</v>
      </c>
      <c r="E7610" s="26">
        <v>181</v>
      </c>
      <c r="F7610" s="15">
        <v>13.806254767353165</v>
      </c>
    </row>
    <row r="7611" spans="1:6">
      <c r="A7611">
        <v>2019</v>
      </c>
      <c r="B7611" s="12" t="s">
        <v>89</v>
      </c>
      <c r="C7611" s="21" t="s">
        <v>62</v>
      </c>
      <c r="D7611" t="s">
        <v>93</v>
      </c>
      <c r="E7611" s="26">
        <v>0</v>
      </c>
      <c r="F7611" s="15">
        <v>0</v>
      </c>
    </row>
    <row r="7612" spans="1:6">
      <c r="A7612">
        <v>2019</v>
      </c>
      <c r="B7612" s="12" t="s">
        <v>89</v>
      </c>
      <c r="C7612" s="21" t="s">
        <v>63</v>
      </c>
      <c r="D7612" t="s">
        <v>93</v>
      </c>
      <c r="E7612" s="26">
        <v>35</v>
      </c>
      <c r="F7612" s="15">
        <v>11.29032258064516</v>
      </c>
    </row>
    <row r="7613" spans="1:6">
      <c r="A7613">
        <v>2019</v>
      </c>
      <c r="B7613" s="12" t="s">
        <v>89</v>
      </c>
      <c r="C7613" s="21" t="s">
        <v>64</v>
      </c>
      <c r="D7613" t="s">
        <v>93</v>
      </c>
      <c r="E7613" s="26"/>
      <c r="F7613" s="15"/>
    </row>
    <row r="7614" spans="1:6">
      <c r="A7614">
        <v>2019</v>
      </c>
      <c r="B7614" s="12" t="s">
        <v>89</v>
      </c>
      <c r="C7614" s="21" t="s">
        <v>65</v>
      </c>
      <c r="D7614" t="s">
        <v>93</v>
      </c>
      <c r="E7614" s="26">
        <v>37</v>
      </c>
      <c r="F7614" s="15">
        <v>15.546218487394958</v>
      </c>
    </row>
    <row r="7615" spans="1:6">
      <c r="A7615">
        <v>2019</v>
      </c>
      <c r="B7615" s="12" t="s">
        <v>89</v>
      </c>
      <c r="C7615" s="21" t="s">
        <v>66</v>
      </c>
      <c r="D7615" t="s">
        <v>93</v>
      </c>
      <c r="E7615" s="26">
        <v>85</v>
      </c>
      <c r="F7615" s="15">
        <v>18.681318681318682</v>
      </c>
    </row>
    <row r="7616" spans="1:6">
      <c r="A7616">
        <v>2019</v>
      </c>
      <c r="B7616" s="12" t="s">
        <v>89</v>
      </c>
      <c r="C7616" s="21" t="s">
        <v>67</v>
      </c>
      <c r="D7616" t="s">
        <v>93</v>
      </c>
      <c r="E7616" s="26">
        <v>145</v>
      </c>
      <c r="F7616" s="15">
        <v>15.279241306638566</v>
      </c>
    </row>
    <row r="7617" spans="1:6">
      <c r="A7617">
        <v>2019</v>
      </c>
      <c r="B7617" s="12" t="s">
        <v>89</v>
      </c>
      <c r="C7617" s="12" t="s">
        <v>68</v>
      </c>
      <c r="D7617" t="s">
        <v>93</v>
      </c>
      <c r="E7617" s="26">
        <v>83</v>
      </c>
      <c r="F7617" s="15">
        <v>17.364016736401673</v>
      </c>
    </row>
    <row r="7618" spans="1:6">
      <c r="A7618">
        <v>2019</v>
      </c>
      <c r="B7618" s="12" t="s">
        <v>89</v>
      </c>
      <c r="C7618" s="12" t="s">
        <v>69</v>
      </c>
      <c r="D7618" t="s">
        <v>93</v>
      </c>
      <c r="E7618" s="26">
        <v>14</v>
      </c>
      <c r="F7618" s="15">
        <v>7.7777777777777777</v>
      </c>
    </row>
    <row r="7619" spans="1:6">
      <c r="A7619">
        <v>2019</v>
      </c>
      <c r="B7619" s="12" t="s">
        <v>90</v>
      </c>
      <c r="C7619" s="12" t="s">
        <v>70</v>
      </c>
      <c r="D7619" t="s">
        <v>93</v>
      </c>
      <c r="E7619" s="26">
        <v>643</v>
      </c>
      <c r="F7619" s="15">
        <v>26.994122586062129</v>
      </c>
    </row>
    <row r="7620" spans="1:6">
      <c r="A7620">
        <v>2019</v>
      </c>
      <c r="B7620" s="12" t="s">
        <v>90</v>
      </c>
      <c r="C7620" s="12" t="s">
        <v>71</v>
      </c>
      <c r="D7620" t="s">
        <v>93</v>
      </c>
      <c r="E7620" s="26">
        <v>582</v>
      </c>
      <c r="F7620" s="15">
        <v>22.256214149139581</v>
      </c>
    </row>
    <row r="7621" spans="1:6">
      <c r="A7621">
        <v>2019</v>
      </c>
      <c r="B7621" s="12" t="s">
        <v>90</v>
      </c>
      <c r="C7621" s="12" t="s">
        <v>72</v>
      </c>
      <c r="D7621" t="s">
        <v>93</v>
      </c>
      <c r="E7621" s="26">
        <v>43</v>
      </c>
      <c r="F7621" s="15">
        <v>19.196428571428573</v>
      </c>
    </row>
    <row r="7622" spans="1:6">
      <c r="A7622">
        <v>2019</v>
      </c>
      <c r="B7622" s="12" t="s">
        <v>91</v>
      </c>
      <c r="C7622" s="12" t="s">
        <v>73</v>
      </c>
      <c r="D7622" t="s">
        <v>93</v>
      </c>
      <c r="E7622" s="26">
        <v>943</v>
      </c>
      <c r="F7622" s="15">
        <v>28.149253731343283</v>
      </c>
    </row>
    <row r="7623" spans="1:6">
      <c r="A7623">
        <v>2019</v>
      </c>
      <c r="B7623" s="12" t="s">
        <v>91</v>
      </c>
      <c r="C7623" s="12" t="s">
        <v>74</v>
      </c>
      <c r="D7623" t="s">
        <v>93</v>
      </c>
      <c r="E7623" s="26">
        <v>556</v>
      </c>
      <c r="F7623" s="15">
        <v>21.13264918282022</v>
      </c>
    </row>
    <row r="7624" spans="1:6">
      <c r="A7624">
        <v>2019</v>
      </c>
      <c r="B7624" s="12" t="s">
        <v>91</v>
      </c>
      <c r="C7624" s="12" t="s">
        <v>75</v>
      </c>
      <c r="D7624" t="s">
        <v>93</v>
      </c>
      <c r="E7624" s="26">
        <v>198</v>
      </c>
      <c r="F7624" s="15">
        <v>17.113223854796889</v>
      </c>
    </row>
    <row r="7625" spans="1:6">
      <c r="A7625">
        <v>2019</v>
      </c>
      <c r="B7625" s="21" t="s">
        <v>76</v>
      </c>
      <c r="C7625" s="21" t="s">
        <v>76</v>
      </c>
      <c r="D7625" t="s">
        <v>94</v>
      </c>
      <c r="E7625" s="26">
        <v>1098</v>
      </c>
      <c r="F7625" s="15">
        <v>13.146551724137931</v>
      </c>
    </row>
    <row r="7626" spans="1:6">
      <c r="A7626">
        <v>2019</v>
      </c>
      <c r="B7626" s="21" t="s">
        <v>81</v>
      </c>
      <c r="C7626" s="21" t="s">
        <v>81</v>
      </c>
      <c r="D7626" t="s">
        <v>94</v>
      </c>
      <c r="E7626" s="26">
        <v>1607</v>
      </c>
      <c r="F7626" s="15">
        <v>18.556581986143186</v>
      </c>
    </row>
    <row r="7627" spans="1:6">
      <c r="A7627">
        <v>2019</v>
      </c>
      <c r="B7627" s="21" t="s">
        <v>82</v>
      </c>
      <c r="C7627" s="21" t="s">
        <v>82</v>
      </c>
      <c r="D7627" t="s">
        <v>94</v>
      </c>
      <c r="E7627" s="26">
        <v>1502</v>
      </c>
      <c r="F7627" s="15">
        <v>14.958669455233542</v>
      </c>
    </row>
    <row r="7628" spans="1:6">
      <c r="A7628">
        <v>2019</v>
      </c>
      <c r="B7628" s="21" t="s">
        <v>83</v>
      </c>
      <c r="C7628" s="21" t="s">
        <v>83</v>
      </c>
      <c r="D7628" t="s">
        <v>94</v>
      </c>
      <c r="E7628" s="26">
        <v>1197</v>
      </c>
      <c r="F7628" s="15">
        <v>13.881479763423402</v>
      </c>
    </row>
    <row r="7629" spans="1:6">
      <c r="A7629">
        <v>2019</v>
      </c>
      <c r="B7629" s="21" t="s">
        <v>84</v>
      </c>
      <c r="C7629" s="21" t="s">
        <v>84</v>
      </c>
      <c r="D7629" t="s">
        <v>94</v>
      </c>
      <c r="E7629" s="26">
        <v>714</v>
      </c>
      <c r="F7629" s="15">
        <v>13.997255440109782</v>
      </c>
    </row>
    <row r="7630" spans="1:6">
      <c r="A7630">
        <v>2019</v>
      </c>
      <c r="B7630" s="21" t="s">
        <v>85</v>
      </c>
      <c r="C7630" s="21" t="s">
        <v>85</v>
      </c>
      <c r="D7630" t="s">
        <v>94</v>
      </c>
      <c r="E7630" s="26">
        <v>284</v>
      </c>
      <c r="F7630" s="15">
        <v>9.7594501718213067</v>
      </c>
    </row>
    <row r="7631" spans="1:6">
      <c r="A7631">
        <v>2019</v>
      </c>
      <c r="B7631" s="21" t="s">
        <v>86</v>
      </c>
      <c r="C7631" s="21" t="s">
        <v>86</v>
      </c>
      <c r="D7631" t="s">
        <v>94</v>
      </c>
      <c r="E7631" s="26">
        <v>224</v>
      </c>
      <c r="F7631" s="15">
        <v>11.29032258064516</v>
      </c>
    </row>
    <row r="7632" spans="1:6">
      <c r="A7632">
        <v>2019</v>
      </c>
      <c r="B7632" s="21" t="s">
        <v>87</v>
      </c>
      <c r="C7632" s="21" t="s">
        <v>87</v>
      </c>
      <c r="D7632" t="s">
        <v>94</v>
      </c>
      <c r="E7632" s="26">
        <v>343</v>
      </c>
      <c r="F7632" s="15">
        <v>13.709032773780974</v>
      </c>
    </row>
    <row r="7633" spans="1:6">
      <c r="A7633">
        <v>2019</v>
      </c>
      <c r="B7633" s="21" t="s">
        <v>88</v>
      </c>
      <c r="C7633" s="21" t="s">
        <v>88</v>
      </c>
      <c r="D7633" t="s">
        <v>94</v>
      </c>
      <c r="E7633" s="26">
        <v>304</v>
      </c>
      <c r="F7633" s="15">
        <v>12.969283276450511</v>
      </c>
    </row>
    <row r="7634" spans="1:6">
      <c r="A7634">
        <v>2019</v>
      </c>
      <c r="B7634" s="21" t="s">
        <v>89</v>
      </c>
      <c r="C7634" s="21" t="s">
        <v>89</v>
      </c>
      <c r="D7634" t="s">
        <v>94</v>
      </c>
      <c r="E7634" s="26">
        <v>400</v>
      </c>
      <c r="F7634" s="15">
        <v>10.095911155981828</v>
      </c>
    </row>
    <row r="7635" spans="1:6">
      <c r="A7635">
        <v>2019</v>
      </c>
      <c r="B7635" s="21" t="s">
        <v>90</v>
      </c>
      <c r="C7635" s="21" t="s">
        <v>90</v>
      </c>
      <c r="D7635" t="s">
        <v>94</v>
      </c>
      <c r="E7635" s="26">
        <v>700</v>
      </c>
      <c r="F7635" s="15">
        <v>13.407393219689714</v>
      </c>
    </row>
    <row r="7636" spans="1:6">
      <c r="A7636">
        <v>2019</v>
      </c>
      <c r="B7636" s="21" t="s">
        <v>91</v>
      </c>
      <c r="C7636" s="21" t="s">
        <v>91</v>
      </c>
      <c r="D7636" t="s">
        <v>94</v>
      </c>
      <c r="E7636" s="26">
        <v>996</v>
      </c>
      <c r="F7636" s="15">
        <v>13.953488372093023</v>
      </c>
    </row>
    <row r="7637" spans="1:6">
      <c r="A7637">
        <v>2019</v>
      </c>
      <c r="B7637" s="12" t="s">
        <v>7</v>
      </c>
      <c r="C7637" s="12" t="s">
        <v>7</v>
      </c>
      <c r="D7637" t="s">
        <v>94</v>
      </c>
      <c r="E7637" s="26">
        <v>9369</v>
      </c>
      <c r="F7637" s="15">
        <v>14.017475089021216</v>
      </c>
    </row>
    <row r="7638" spans="1:6">
      <c r="A7638" s="13">
        <v>2019</v>
      </c>
      <c r="B7638" s="9" t="s">
        <v>76</v>
      </c>
      <c r="C7638" s="12" t="s">
        <v>12</v>
      </c>
      <c r="D7638" t="s">
        <v>94</v>
      </c>
      <c r="E7638" s="26">
        <v>65</v>
      </c>
      <c r="F7638" s="15">
        <v>18.678160919540229</v>
      </c>
    </row>
    <row r="7639" spans="1:6">
      <c r="A7639" s="13">
        <v>2019</v>
      </c>
      <c r="B7639" s="9" t="s">
        <v>76</v>
      </c>
      <c r="C7639" s="12" t="s">
        <v>13</v>
      </c>
      <c r="D7639" t="s">
        <v>94</v>
      </c>
      <c r="E7639" s="26">
        <v>76</v>
      </c>
      <c r="F7639" s="15">
        <v>11.06259097525473</v>
      </c>
    </row>
    <row r="7640" spans="1:6">
      <c r="A7640" s="13">
        <v>2019</v>
      </c>
      <c r="B7640" s="9" t="s">
        <v>76</v>
      </c>
      <c r="C7640" s="12" t="s">
        <v>14</v>
      </c>
      <c r="D7640" t="s">
        <v>94</v>
      </c>
      <c r="E7640" s="26">
        <v>244</v>
      </c>
      <c r="F7640" s="15">
        <v>16.288384512683578</v>
      </c>
    </row>
    <row r="7641" spans="1:6">
      <c r="A7641" s="13">
        <v>2019</v>
      </c>
      <c r="B7641" s="9" t="s">
        <v>76</v>
      </c>
      <c r="C7641" s="12" t="s">
        <v>15</v>
      </c>
      <c r="D7641" t="s">
        <v>94</v>
      </c>
      <c r="E7641" s="26">
        <v>25</v>
      </c>
      <c r="F7641" s="15">
        <v>9.9601593625498008</v>
      </c>
    </row>
    <row r="7642" spans="1:6">
      <c r="A7642" s="13">
        <v>2019</v>
      </c>
      <c r="B7642" s="9" t="s">
        <v>76</v>
      </c>
      <c r="C7642" s="12" t="s">
        <v>16</v>
      </c>
      <c r="D7642" t="s">
        <v>94</v>
      </c>
      <c r="E7642" s="26">
        <v>176</v>
      </c>
      <c r="F7642" s="15">
        <v>9.6491228070175428</v>
      </c>
    </row>
    <row r="7643" spans="1:6">
      <c r="A7643" s="13">
        <v>2019</v>
      </c>
      <c r="B7643" s="9" t="s">
        <v>76</v>
      </c>
      <c r="C7643" s="12" t="s">
        <v>17</v>
      </c>
      <c r="D7643" t="s">
        <v>94</v>
      </c>
      <c r="E7643" s="26">
        <v>86</v>
      </c>
      <c r="F7643" s="15">
        <v>15.867158671586715</v>
      </c>
    </row>
    <row r="7644" spans="1:6">
      <c r="A7644" s="13">
        <v>2019</v>
      </c>
      <c r="B7644" s="9" t="s">
        <v>76</v>
      </c>
      <c r="C7644" s="12" t="s">
        <v>18</v>
      </c>
      <c r="D7644" t="s">
        <v>94</v>
      </c>
      <c r="E7644" s="26">
        <v>193</v>
      </c>
      <c r="F7644" s="15">
        <v>13.337940566689701</v>
      </c>
    </row>
    <row r="7645" spans="1:6">
      <c r="A7645" s="13">
        <v>2019</v>
      </c>
      <c r="B7645" s="9" t="s">
        <v>76</v>
      </c>
      <c r="C7645" s="12" t="s">
        <v>19</v>
      </c>
      <c r="D7645" t="s">
        <v>94</v>
      </c>
      <c r="E7645" s="26">
        <v>233</v>
      </c>
      <c r="F7645" s="15">
        <v>13.276353276353275</v>
      </c>
    </row>
    <row r="7646" spans="1:6">
      <c r="A7646" s="13">
        <v>2019</v>
      </c>
      <c r="B7646" s="9" t="s">
        <v>81</v>
      </c>
      <c r="C7646" s="12" t="s">
        <v>20</v>
      </c>
      <c r="D7646" t="s">
        <v>94</v>
      </c>
      <c r="E7646" s="26">
        <v>111</v>
      </c>
      <c r="F7646" s="15">
        <v>11.326530612244898</v>
      </c>
    </row>
    <row r="7647" spans="1:6">
      <c r="A7647" s="13">
        <v>2019</v>
      </c>
      <c r="B7647" s="9" t="s">
        <v>81</v>
      </c>
      <c r="C7647" s="12" t="s">
        <v>21</v>
      </c>
      <c r="D7647" t="s">
        <v>94</v>
      </c>
      <c r="E7647" s="26">
        <v>123</v>
      </c>
      <c r="F7647" s="15">
        <v>14.837153196622438</v>
      </c>
    </row>
    <row r="7648" spans="1:6">
      <c r="A7648" s="13">
        <v>2019</v>
      </c>
      <c r="B7648" s="9" t="s">
        <v>81</v>
      </c>
      <c r="C7648" s="12" t="s">
        <v>22</v>
      </c>
      <c r="D7648" t="s">
        <v>94</v>
      </c>
      <c r="E7648" s="26">
        <v>342</v>
      </c>
      <c r="F7648" s="15">
        <v>22.323759791122715</v>
      </c>
    </row>
    <row r="7649" spans="1:6">
      <c r="A7649" s="13">
        <v>2019</v>
      </c>
      <c r="B7649" s="9" t="s">
        <v>81</v>
      </c>
      <c r="C7649" s="12" t="s">
        <v>23</v>
      </c>
      <c r="D7649" t="s">
        <v>94</v>
      </c>
      <c r="E7649" s="26">
        <v>580</v>
      </c>
      <c r="F7649" s="15">
        <v>18.068535825545169</v>
      </c>
    </row>
    <row r="7650" spans="1:6">
      <c r="A7650" s="13">
        <v>2019</v>
      </c>
      <c r="B7650" s="9" t="s">
        <v>81</v>
      </c>
      <c r="C7650" s="12" t="s">
        <v>24</v>
      </c>
      <c r="D7650" t="s">
        <v>94</v>
      </c>
      <c r="E7650" s="26">
        <v>163</v>
      </c>
      <c r="F7650" s="15">
        <v>17.175974710221286</v>
      </c>
    </row>
    <row r="7651" spans="1:6">
      <c r="A7651" s="13">
        <v>2019</v>
      </c>
      <c r="B7651" s="9" t="s">
        <v>81</v>
      </c>
      <c r="C7651" s="12" t="s">
        <v>25</v>
      </c>
      <c r="D7651" t="s">
        <v>94</v>
      </c>
      <c r="E7651" s="26">
        <v>288</v>
      </c>
      <c r="F7651" s="15">
        <v>24.827586206896552</v>
      </c>
    </row>
    <row r="7652" spans="1:6">
      <c r="A7652" s="13">
        <v>2019</v>
      </c>
      <c r="B7652" s="9" t="s">
        <v>82</v>
      </c>
      <c r="C7652" s="12" t="s">
        <v>26</v>
      </c>
      <c r="D7652" t="s">
        <v>94</v>
      </c>
      <c r="E7652" s="26">
        <v>251</v>
      </c>
      <c r="F7652" s="15">
        <v>13.079729025534132</v>
      </c>
    </row>
    <row r="7653" spans="1:6">
      <c r="A7653" s="13">
        <v>2019</v>
      </c>
      <c r="B7653" s="9" t="s">
        <v>82</v>
      </c>
      <c r="C7653" s="12" t="s">
        <v>27</v>
      </c>
      <c r="D7653" t="s">
        <v>94</v>
      </c>
      <c r="E7653" s="26">
        <v>473</v>
      </c>
      <c r="F7653" s="15">
        <v>16.660796054948925</v>
      </c>
    </row>
    <row r="7654" spans="1:6">
      <c r="A7654" s="13">
        <v>2019</v>
      </c>
      <c r="B7654" s="9" t="s">
        <v>82</v>
      </c>
      <c r="C7654" s="12" t="s">
        <v>28</v>
      </c>
      <c r="D7654" t="s">
        <v>94</v>
      </c>
      <c r="E7654" s="26">
        <v>0</v>
      </c>
      <c r="F7654" s="15">
        <v>0</v>
      </c>
    </row>
    <row r="7655" spans="1:6">
      <c r="A7655" s="13">
        <v>2019</v>
      </c>
      <c r="B7655" s="9" t="s">
        <v>82</v>
      </c>
      <c r="C7655" s="12" t="s">
        <v>29</v>
      </c>
      <c r="D7655" t="s">
        <v>94</v>
      </c>
      <c r="E7655" s="26">
        <v>329</v>
      </c>
      <c r="F7655" s="15">
        <v>15.05720823798627</v>
      </c>
    </row>
    <row r="7656" spans="1:6">
      <c r="A7656" s="13">
        <v>2019</v>
      </c>
      <c r="B7656" s="9" t="s">
        <v>82</v>
      </c>
      <c r="C7656" s="12" t="s">
        <v>30</v>
      </c>
      <c r="D7656" t="s">
        <v>94</v>
      </c>
      <c r="E7656" s="26">
        <v>186</v>
      </c>
      <c r="F7656" s="15">
        <v>13.901345291479823</v>
      </c>
    </row>
    <row r="7657" spans="1:6">
      <c r="A7657" s="13">
        <v>2019</v>
      </c>
      <c r="B7657" s="9" t="s">
        <v>82</v>
      </c>
      <c r="C7657" s="12" t="s">
        <v>31</v>
      </c>
      <c r="D7657" t="s">
        <v>94</v>
      </c>
      <c r="E7657" s="26">
        <v>261</v>
      </c>
      <c r="F7657" s="15">
        <v>15.209790209790212</v>
      </c>
    </row>
    <row r="7658" spans="1:6">
      <c r="A7658" s="13">
        <v>2019</v>
      </c>
      <c r="B7658" s="9" t="s">
        <v>83</v>
      </c>
      <c r="C7658" s="12" t="s">
        <v>32</v>
      </c>
      <c r="D7658" t="s">
        <v>94</v>
      </c>
      <c r="E7658" s="26">
        <v>227</v>
      </c>
      <c r="F7658" s="15">
        <v>14.826910516002611</v>
      </c>
    </row>
    <row r="7659" spans="1:6">
      <c r="A7659" s="13">
        <v>2019</v>
      </c>
      <c r="B7659" s="9" t="s">
        <v>83</v>
      </c>
      <c r="C7659" s="12" t="s">
        <v>33</v>
      </c>
      <c r="D7659" t="s">
        <v>94</v>
      </c>
      <c r="E7659" s="26">
        <v>226</v>
      </c>
      <c r="F7659" s="15">
        <v>14.376590330788805</v>
      </c>
    </row>
    <row r="7660" spans="1:6">
      <c r="A7660" s="13">
        <v>2019</v>
      </c>
      <c r="B7660" s="9" t="s">
        <v>83</v>
      </c>
      <c r="C7660" s="12" t="s">
        <v>34</v>
      </c>
      <c r="D7660" t="s">
        <v>94</v>
      </c>
      <c r="E7660" s="26">
        <v>523</v>
      </c>
      <c r="F7660" s="15">
        <v>17.102681491170699</v>
      </c>
    </row>
    <row r="7661" spans="1:6">
      <c r="A7661" s="13">
        <v>2019</v>
      </c>
      <c r="B7661" s="9" t="s">
        <v>83</v>
      </c>
      <c r="C7661" s="12" t="s">
        <v>35</v>
      </c>
      <c r="D7661" t="s">
        <v>94</v>
      </c>
      <c r="E7661" s="26">
        <v>160</v>
      </c>
      <c r="F7661" s="15">
        <v>9.4284030642309968</v>
      </c>
    </row>
    <row r="7662" spans="1:6">
      <c r="A7662" s="13">
        <v>2019</v>
      </c>
      <c r="B7662" s="9" t="s">
        <v>83</v>
      </c>
      <c r="C7662" s="12" t="s">
        <v>36</v>
      </c>
      <c r="D7662" t="s">
        <v>94</v>
      </c>
      <c r="E7662" s="26">
        <v>5</v>
      </c>
      <c r="F7662" s="15">
        <v>4.5045045045045047</v>
      </c>
    </row>
    <row r="7663" spans="1:6">
      <c r="A7663" s="13">
        <v>2019</v>
      </c>
      <c r="B7663" s="9" t="s">
        <v>83</v>
      </c>
      <c r="C7663" s="12" t="s">
        <v>37</v>
      </c>
      <c r="D7663" t="s">
        <v>94</v>
      </c>
      <c r="E7663" s="26">
        <v>23</v>
      </c>
      <c r="F7663" s="15">
        <v>7.931034482758621</v>
      </c>
    </row>
    <row r="7664" spans="1:6">
      <c r="A7664" s="13">
        <v>2019</v>
      </c>
      <c r="B7664" s="9" t="s">
        <v>83</v>
      </c>
      <c r="C7664" s="12" t="s">
        <v>38</v>
      </c>
      <c r="D7664" t="s">
        <v>94</v>
      </c>
      <c r="E7664" s="26">
        <v>31</v>
      </c>
      <c r="F7664" s="15">
        <v>8.7078651685393265</v>
      </c>
    </row>
    <row r="7665" spans="1:6">
      <c r="A7665" s="13">
        <v>2019</v>
      </c>
      <c r="B7665" s="9" t="s">
        <v>83</v>
      </c>
      <c r="C7665" s="12" t="s">
        <v>39</v>
      </c>
      <c r="D7665" t="s">
        <v>94</v>
      </c>
      <c r="E7665" s="26">
        <v>0</v>
      </c>
      <c r="F7665" s="15">
        <v>0</v>
      </c>
    </row>
    <row r="7666" spans="1:6">
      <c r="A7666" s="13">
        <v>2019</v>
      </c>
      <c r="B7666" s="9" t="s">
        <v>84</v>
      </c>
      <c r="C7666" s="12" t="s">
        <v>40</v>
      </c>
      <c r="D7666" t="s">
        <v>94</v>
      </c>
      <c r="E7666" s="26">
        <v>134</v>
      </c>
      <c r="F7666" s="15">
        <v>12.774070543374643</v>
      </c>
    </row>
    <row r="7667" spans="1:6">
      <c r="A7667" s="13">
        <v>2019</v>
      </c>
      <c r="B7667" s="9" t="s">
        <v>84</v>
      </c>
      <c r="C7667" s="12" t="s">
        <v>41</v>
      </c>
      <c r="D7667" t="s">
        <v>94</v>
      </c>
      <c r="E7667" s="26">
        <v>284</v>
      </c>
      <c r="F7667" s="15">
        <v>17.617866004962778</v>
      </c>
    </row>
    <row r="7668" spans="1:6">
      <c r="A7668" s="13">
        <v>2019</v>
      </c>
      <c r="B7668" s="9" t="s">
        <v>84</v>
      </c>
      <c r="C7668" s="12" t="s">
        <v>42</v>
      </c>
      <c r="D7668" t="s">
        <v>94</v>
      </c>
      <c r="E7668" s="26">
        <v>77</v>
      </c>
      <c r="F7668" s="15">
        <v>9.9483204134366918</v>
      </c>
    </row>
    <row r="7669" spans="1:6">
      <c r="A7669" s="13">
        <v>2019</v>
      </c>
      <c r="B7669" s="9" t="s">
        <v>84</v>
      </c>
      <c r="C7669" s="21" t="s">
        <v>43</v>
      </c>
      <c r="D7669" t="s">
        <v>94</v>
      </c>
      <c r="E7669" s="26">
        <v>21</v>
      </c>
      <c r="F7669" s="15">
        <v>7.9847908745247151</v>
      </c>
    </row>
    <row r="7670" spans="1:6">
      <c r="A7670" s="13">
        <v>2019</v>
      </c>
      <c r="B7670" s="9" t="s">
        <v>84</v>
      </c>
      <c r="C7670" s="12" t="s">
        <v>44</v>
      </c>
      <c r="D7670" t="s">
        <v>94</v>
      </c>
      <c r="E7670" s="26">
        <v>198</v>
      </c>
      <c r="F7670" s="15">
        <v>14.112615823235922</v>
      </c>
    </row>
    <row r="7671" spans="1:6">
      <c r="A7671" s="13">
        <v>2019</v>
      </c>
      <c r="B7671" s="9" t="s">
        <v>85</v>
      </c>
      <c r="C7671" s="21" t="s">
        <v>45</v>
      </c>
      <c r="D7671" t="s">
        <v>94</v>
      </c>
      <c r="E7671" s="26">
        <v>92</v>
      </c>
      <c r="F7671" s="15">
        <v>9.6537250786988444</v>
      </c>
    </row>
    <row r="7672" spans="1:6">
      <c r="A7672" s="13">
        <v>2019</v>
      </c>
      <c r="B7672" s="9" t="s">
        <v>85</v>
      </c>
      <c r="C7672" s="12" t="s">
        <v>46</v>
      </c>
      <c r="D7672" t="s">
        <v>94</v>
      </c>
      <c r="E7672" s="23">
        <v>35</v>
      </c>
      <c r="F7672" s="15">
        <v>9.8039215686274517</v>
      </c>
    </row>
    <row r="7673" spans="1:6">
      <c r="A7673" s="13">
        <v>2019</v>
      </c>
      <c r="B7673" s="9" t="s">
        <v>85</v>
      </c>
      <c r="C7673" s="21" t="s">
        <v>47</v>
      </c>
      <c r="D7673" t="s">
        <v>94</v>
      </c>
      <c r="E7673" s="23">
        <v>19</v>
      </c>
      <c r="F7673" s="15">
        <v>8.5972850678733028</v>
      </c>
    </row>
    <row r="7674" spans="1:6">
      <c r="A7674">
        <v>2019</v>
      </c>
      <c r="B7674" s="12" t="s">
        <v>85</v>
      </c>
      <c r="C7674" s="21" t="s">
        <v>48</v>
      </c>
      <c r="D7674" t="s">
        <v>94</v>
      </c>
      <c r="E7674" s="25">
        <v>9</v>
      </c>
      <c r="F7674" s="15">
        <v>7.2580645161290329</v>
      </c>
    </row>
    <row r="7675" spans="1:6">
      <c r="A7675">
        <v>2019</v>
      </c>
      <c r="B7675" s="12" t="s">
        <v>85</v>
      </c>
      <c r="C7675" s="12" t="s">
        <v>49</v>
      </c>
      <c r="D7675" t="s">
        <v>94</v>
      </c>
      <c r="E7675" s="25">
        <v>19</v>
      </c>
      <c r="F7675" s="15">
        <v>8.085106382978724</v>
      </c>
    </row>
    <row r="7676" spans="1:6">
      <c r="A7676">
        <v>2019</v>
      </c>
      <c r="B7676" s="12" t="s">
        <v>85</v>
      </c>
      <c r="C7676" s="12" t="s">
        <v>50</v>
      </c>
      <c r="D7676" t="s">
        <v>94</v>
      </c>
      <c r="E7676" s="25">
        <v>110</v>
      </c>
      <c r="F7676" s="15">
        <v>10.784313725490197</v>
      </c>
    </row>
    <row r="7677" spans="1:6">
      <c r="A7677">
        <v>2019</v>
      </c>
      <c r="B7677" s="12" t="s">
        <v>86</v>
      </c>
      <c r="C7677" s="21" t="s">
        <v>51</v>
      </c>
      <c r="D7677" t="s">
        <v>94</v>
      </c>
      <c r="E7677" s="26">
        <v>84</v>
      </c>
      <c r="F7677" s="15">
        <v>11.305518169582772</v>
      </c>
    </row>
    <row r="7678" spans="1:6">
      <c r="A7678">
        <v>2019</v>
      </c>
      <c r="B7678" s="12" t="s">
        <v>86</v>
      </c>
      <c r="C7678" s="12" t="s">
        <v>52</v>
      </c>
      <c r="D7678" t="s">
        <v>94</v>
      </c>
      <c r="E7678" s="26">
        <v>140</v>
      </c>
      <c r="F7678" s="15">
        <v>11.281224818694602</v>
      </c>
    </row>
    <row r="7679" spans="1:6">
      <c r="A7679" s="13">
        <v>2019</v>
      </c>
      <c r="B7679" s="12" t="s">
        <v>87</v>
      </c>
      <c r="C7679" s="12" t="s">
        <v>53</v>
      </c>
      <c r="D7679" t="s">
        <v>94</v>
      </c>
      <c r="E7679" s="26">
        <v>69</v>
      </c>
      <c r="F7679" s="15">
        <v>10.935023771790808</v>
      </c>
    </row>
    <row r="7680" spans="1:6">
      <c r="A7680">
        <v>2019</v>
      </c>
      <c r="B7680" s="12" t="s">
        <v>87</v>
      </c>
      <c r="C7680" s="12" t="s">
        <v>54</v>
      </c>
      <c r="D7680" t="s">
        <v>94</v>
      </c>
      <c r="E7680" s="26">
        <v>152</v>
      </c>
      <c r="F7680" s="15">
        <v>13.718411552346572</v>
      </c>
    </row>
    <row r="7681" spans="1:6">
      <c r="A7681">
        <v>2019</v>
      </c>
      <c r="B7681" s="12" t="s">
        <v>87</v>
      </c>
      <c r="C7681" s="12" t="s">
        <v>55</v>
      </c>
      <c r="D7681" t="s">
        <v>94</v>
      </c>
      <c r="E7681" s="26">
        <v>122</v>
      </c>
      <c r="F7681" s="15">
        <v>15.989515072083879</v>
      </c>
    </row>
    <row r="7682" spans="1:6">
      <c r="A7682">
        <v>2019</v>
      </c>
      <c r="B7682" s="12" t="s">
        <v>87</v>
      </c>
      <c r="C7682" s="12" t="s">
        <v>56</v>
      </c>
      <c r="D7682" t="s">
        <v>94</v>
      </c>
      <c r="E7682" s="26"/>
      <c r="F7682" s="15"/>
    </row>
    <row r="7683" spans="1:6">
      <c r="A7683">
        <v>2019</v>
      </c>
      <c r="B7683" s="12" t="s">
        <v>88</v>
      </c>
      <c r="C7683" s="12" t="s">
        <v>57</v>
      </c>
      <c r="D7683" t="s">
        <v>94</v>
      </c>
      <c r="E7683" s="26">
        <v>107</v>
      </c>
      <c r="F7683" s="15">
        <v>15.970149253731345</v>
      </c>
    </row>
    <row r="7684" spans="1:6">
      <c r="A7684">
        <v>2019</v>
      </c>
      <c r="B7684" s="12" t="s">
        <v>88</v>
      </c>
      <c r="C7684" s="12" t="s">
        <v>58</v>
      </c>
      <c r="D7684" t="s">
        <v>94</v>
      </c>
      <c r="E7684" s="26">
        <v>0</v>
      </c>
      <c r="F7684" s="15">
        <v>0</v>
      </c>
    </row>
    <row r="7685" spans="1:6">
      <c r="A7685">
        <v>2019</v>
      </c>
      <c r="B7685" s="12" t="s">
        <v>88</v>
      </c>
      <c r="C7685" s="12" t="s">
        <v>59</v>
      </c>
      <c r="D7685" t="s">
        <v>94</v>
      </c>
      <c r="E7685" s="26">
        <v>80</v>
      </c>
      <c r="F7685" s="15">
        <v>11.799410029498524</v>
      </c>
    </row>
    <row r="7686" spans="1:6">
      <c r="A7686">
        <v>2019</v>
      </c>
      <c r="B7686" s="12" t="s">
        <v>88</v>
      </c>
      <c r="C7686" s="21" t="s">
        <v>60</v>
      </c>
      <c r="D7686" t="s">
        <v>94</v>
      </c>
      <c r="E7686" s="26">
        <v>114</v>
      </c>
      <c r="F7686" s="15">
        <v>11.63265306122449</v>
      </c>
    </row>
    <row r="7687" spans="1:6">
      <c r="A7687">
        <v>2019</v>
      </c>
      <c r="B7687" s="12" t="s">
        <v>89</v>
      </c>
      <c r="C7687" s="21" t="s">
        <v>61</v>
      </c>
      <c r="D7687" t="s">
        <v>94</v>
      </c>
      <c r="E7687" s="26">
        <v>133</v>
      </c>
      <c r="F7687" s="15">
        <v>10.144927536231885</v>
      </c>
    </row>
    <row r="7688" spans="1:6">
      <c r="A7688">
        <v>2019</v>
      </c>
      <c r="B7688" s="12" t="s">
        <v>89</v>
      </c>
      <c r="C7688" s="21" t="s">
        <v>62</v>
      </c>
      <c r="D7688" t="s">
        <v>94</v>
      </c>
      <c r="E7688" s="26">
        <v>0</v>
      </c>
      <c r="F7688" s="15">
        <v>0</v>
      </c>
    </row>
    <row r="7689" spans="1:6">
      <c r="A7689">
        <v>2019</v>
      </c>
      <c r="B7689" s="12" t="s">
        <v>89</v>
      </c>
      <c r="C7689" s="21" t="s">
        <v>63</v>
      </c>
      <c r="D7689" t="s">
        <v>94</v>
      </c>
      <c r="E7689" s="26">
        <v>27</v>
      </c>
      <c r="F7689" s="15">
        <v>8.7096774193548381</v>
      </c>
    </row>
    <row r="7690" spans="1:6">
      <c r="A7690">
        <v>2019</v>
      </c>
      <c r="B7690" s="12" t="s">
        <v>89</v>
      </c>
      <c r="C7690" s="21" t="s">
        <v>64</v>
      </c>
      <c r="D7690" t="s">
        <v>94</v>
      </c>
      <c r="E7690" s="26"/>
      <c r="F7690" s="15"/>
    </row>
    <row r="7691" spans="1:6">
      <c r="A7691">
        <v>2019</v>
      </c>
      <c r="B7691" s="12" t="s">
        <v>89</v>
      </c>
      <c r="C7691" s="21" t="s">
        <v>65</v>
      </c>
      <c r="D7691" t="s">
        <v>94</v>
      </c>
      <c r="E7691" s="26">
        <v>20</v>
      </c>
      <c r="F7691" s="15">
        <v>8.4033613445378155</v>
      </c>
    </row>
    <row r="7692" spans="1:6">
      <c r="A7692">
        <v>2019</v>
      </c>
      <c r="B7692" s="12" t="s">
        <v>89</v>
      </c>
      <c r="C7692" s="21" t="s">
        <v>66</v>
      </c>
      <c r="D7692" t="s">
        <v>94</v>
      </c>
      <c r="E7692" s="26">
        <v>60</v>
      </c>
      <c r="F7692" s="15">
        <v>13.186813186813188</v>
      </c>
    </row>
    <row r="7693" spans="1:6">
      <c r="A7693">
        <v>2019</v>
      </c>
      <c r="B7693" s="12" t="s">
        <v>89</v>
      </c>
      <c r="C7693" s="21" t="s">
        <v>67</v>
      </c>
      <c r="D7693" t="s">
        <v>94</v>
      </c>
      <c r="E7693" s="26">
        <v>93</v>
      </c>
      <c r="F7693" s="15">
        <v>9.7997892518440466</v>
      </c>
    </row>
    <row r="7694" spans="1:6">
      <c r="A7694">
        <v>2019</v>
      </c>
      <c r="B7694" s="12" t="s">
        <v>89</v>
      </c>
      <c r="C7694" s="12" t="s">
        <v>68</v>
      </c>
      <c r="D7694" t="s">
        <v>94</v>
      </c>
      <c r="E7694" s="26">
        <v>55</v>
      </c>
      <c r="F7694" s="15">
        <v>11.506276150627615</v>
      </c>
    </row>
    <row r="7695" spans="1:6">
      <c r="A7695">
        <v>2019</v>
      </c>
      <c r="B7695" s="12" t="s">
        <v>89</v>
      </c>
      <c r="C7695" s="12" t="s">
        <v>69</v>
      </c>
      <c r="D7695" t="s">
        <v>94</v>
      </c>
      <c r="E7695" s="26">
        <v>9</v>
      </c>
      <c r="F7695" s="15">
        <v>5</v>
      </c>
    </row>
    <row r="7696" spans="1:6">
      <c r="A7696">
        <v>2019</v>
      </c>
      <c r="B7696" s="12" t="s">
        <v>90</v>
      </c>
      <c r="C7696" s="12" t="s">
        <v>70</v>
      </c>
      <c r="D7696" t="s">
        <v>94</v>
      </c>
      <c r="E7696" s="26">
        <v>316</v>
      </c>
      <c r="F7696" s="15">
        <v>13.266162888329136</v>
      </c>
    </row>
    <row r="7697" spans="1:6">
      <c r="A7697">
        <v>2019</v>
      </c>
      <c r="B7697" s="12" t="s">
        <v>90</v>
      </c>
      <c r="C7697" s="12" t="s">
        <v>71</v>
      </c>
      <c r="D7697" t="s">
        <v>94</v>
      </c>
      <c r="E7697" s="26">
        <v>355</v>
      </c>
      <c r="F7697" s="15">
        <v>13.575525812619501</v>
      </c>
    </row>
    <row r="7698" spans="1:6">
      <c r="A7698">
        <v>2019</v>
      </c>
      <c r="B7698" s="12" t="s">
        <v>90</v>
      </c>
      <c r="C7698" s="12" t="s">
        <v>72</v>
      </c>
      <c r="D7698" t="s">
        <v>94</v>
      </c>
      <c r="E7698" s="26">
        <v>29</v>
      </c>
      <c r="F7698" s="15">
        <v>12.946428571428573</v>
      </c>
    </row>
    <row r="7699" spans="1:6">
      <c r="A7699">
        <v>2019</v>
      </c>
      <c r="B7699" s="12" t="s">
        <v>91</v>
      </c>
      <c r="C7699" s="12" t="s">
        <v>73</v>
      </c>
      <c r="D7699" t="s">
        <v>94</v>
      </c>
      <c r="E7699" s="26">
        <v>506</v>
      </c>
      <c r="F7699" s="15">
        <v>15.104477611940299</v>
      </c>
    </row>
    <row r="7700" spans="1:6">
      <c r="A7700">
        <v>2019</v>
      </c>
      <c r="B7700" s="12" t="s">
        <v>91</v>
      </c>
      <c r="C7700" s="12" t="s">
        <v>74</v>
      </c>
      <c r="D7700" t="s">
        <v>94</v>
      </c>
      <c r="E7700" s="26">
        <v>357</v>
      </c>
      <c r="F7700" s="15">
        <v>13.568985176738883</v>
      </c>
    </row>
    <row r="7701" spans="1:6">
      <c r="A7701">
        <v>2019</v>
      </c>
      <c r="B7701" s="12" t="s">
        <v>91</v>
      </c>
      <c r="C7701" s="12" t="s">
        <v>75</v>
      </c>
      <c r="D7701" t="s">
        <v>94</v>
      </c>
      <c r="E7701" s="26">
        <v>133</v>
      </c>
      <c r="F7701" s="15">
        <v>11.495246326707001</v>
      </c>
    </row>
    <row r="7702" spans="1:6">
      <c r="A7702">
        <v>2019</v>
      </c>
      <c r="B7702" s="21" t="s">
        <v>76</v>
      </c>
      <c r="C7702" s="21" t="s">
        <v>76</v>
      </c>
      <c r="D7702" t="s">
        <v>95</v>
      </c>
      <c r="E7702" s="26">
        <v>1335</v>
      </c>
      <c r="F7702" s="15">
        <v>15.984195402298852</v>
      </c>
    </row>
    <row r="7703" spans="1:6">
      <c r="A7703">
        <v>2019</v>
      </c>
      <c r="B7703" s="21" t="s">
        <v>81</v>
      </c>
      <c r="C7703" s="21" t="s">
        <v>81</v>
      </c>
      <c r="D7703" t="s">
        <v>95</v>
      </c>
      <c r="E7703" s="26">
        <v>674</v>
      </c>
      <c r="F7703" s="15">
        <v>7.7829099307159355</v>
      </c>
    </row>
    <row r="7704" spans="1:6">
      <c r="A7704">
        <v>2019</v>
      </c>
      <c r="B7704" s="21" t="s">
        <v>82</v>
      </c>
      <c r="C7704" s="21" t="s">
        <v>82</v>
      </c>
      <c r="D7704" t="s">
        <v>95</v>
      </c>
      <c r="E7704" s="26">
        <v>1047</v>
      </c>
      <c r="F7704" s="15">
        <v>10.427248282043621</v>
      </c>
    </row>
    <row r="7705" spans="1:6">
      <c r="A7705">
        <v>2019</v>
      </c>
      <c r="B7705" s="21" t="s">
        <v>83</v>
      </c>
      <c r="C7705" s="21" t="s">
        <v>83</v>
      </c>
      <c r="D7705" t="s">
        <v>95</v>
      </c>
      <c r="E7705" s="26">
        <v>671</v>
      </c>
      <c r="F7705" s="15">
        <v>7.7815145540995019</v>
      </c>
    </row>
    <row r="7706" spans="1:6">
      <c r="A7706">
        <v>2019</v>
      </c>
      <c r="B7706" s="21" t="s">
        <v>84</v>
      </c>
      <c r="C7706" s="21" t="s">
        <v>84</v>
      </c>
      <c r="D7706" t="s">
        <v>95</v>
      </c>
      <c r="E7706" s="26">
        <v>363</v>
      </c>
      <c r="F7706" s="15">
        <v>7.1162517153499323</v>
      </c>
    </row>
    <row r="7707" spans="1:6">
      <c r="A7707">
        <v>2019</v>
      </c>
      <c r="B7707" s="21" t="s">
        <v>85</v>
      </c>
      <c r="C7707" s="21" t="s">
        <v>85</v>
      </c>
      <c r="D7707" t="s">
        <v>95</v>
      </c>
      <c r="E7707" s="26">
        <v>127</v>
      </c>
      <c r="F7707" s="15">
        <v>4.3642611683848793</v>
      </c>
    </row>
    <row r="7708" spans="1:6">
      <c r="A7708">
        <v>2019</v>
      </c>
      <c r="B7708" s="21" t="s">
        <v>86</v>
      </c>
      <c r="C7708" s="21" t="s">
        <v>86</v>
      </c>
      <c r="D7708" t="s">
        <v>95</v>
      </c>
      <c r="E7708" s="26">
        <v>114</v>
      </c>
      <c r="F7708" s="15">
        <v>5.745967741935484</v>
      </c>
    </row>
    <row r="7709" spans="1:6">
      <c r="A7709">
        <v>2019</v>
      </c>
      <c r="B7709" s="21" t="s">
        <v>87</v>
      </c>
      <c r="C7709" s="21" t="s">
        <v>87</v>
      </c>
      <c r="D7709" t="s">
        <v>95</v>
      </c>
      <c r="E7709" s="26">
        <v>208</v>
      </c>
      <c r="F7709" s="15">
        <v>8.3133493205435656</v>
      </c>
    </row>
    <row r="7710" spans="1:6">
      <c r="A7710">
        <v>2019</v>
      </c>
      <c r="B7710" s="21" t="s">
        <v>88</v>
      </c>
      <c r="C7710" s="21" t="s">
        <v>88</v>
      </c>
      <c r="D7710" t="s">
        <v>95</v>
      </c>
      <c r="E7710" s="26">
        <v>185</v>
      </c>
      <c r="F7710" s="15">
        <v>7.8924914675767912</v>
      </c>
    </row>
    <row r="7711" spans="1:6">
      <c r="A7711">
        <v>2019</v>
      </c>
      <c r="B7711" s="21" t="s">
        <v>89</v>
      </c>
      <c r="C7711" s="21" t="s">
        <v>89</v>
      </c>
      <c r="D7711" t="s">
        <v>95</v>
      </c>
      <c r="E7711" s="26">
        <v>190</v>
      </c>
      <c r="F7711" s="15">
        <v>4.7955577990913678</v>
      </c>
    </row>
    <row r="7712" spans="1:6">
      <c r="A7712">
        <v>2019</v>
      </c>
      <c r="B7712" s="21" t="s">
        <v>90</v>
      </c>
      <c r="C7712" s="21" t="s">
        <v>90</v>
      </c>
      <c r="D7712" t="s">
        <v>95</v>
      </c>
      <c r="E7712" s="26">
        <v>497</v>
      </c>
      <c r="F7712" s="15">
        <v>9.5192491859796977</v>
      </c>
    </row>
    <row r="7713" spans="1:6">
      <c r="A7713">
        <v>2019</v>
      </c>
      <c r="B7713" s="21" t="s">
        <v>91</v>
      </c>
      <c r="C7713" s="21" t="s">
        <v>91</v>
      </c>
      <c r="D7713" t="s">
        <v>95</v>
      </c>
      <c r="E7713" s="26">
        <v>594</v>
      </c>
      <c r="F7713" s="15">
        <v>8.3216587279349952</v>
      </c>
    </row>
    <row r="7714" spans="1:6">
      <c r="A7714">
        <v>2019</v>
      </c>
      <c r="B7714" s="12" t="s">
        <v>7</v>
      </c>
      <c r="C7714" s="12" t="s">
        <v>7</v>
      </c>
      <c r="D7714" t="s">
        <v>95</v>
      </c>
      <c r="E7714" s="26">
        <v>6005</v>
      </c>
      <c r="F7714" s="15">
        <v>8.9844100661300459</v>
      </c>
    </row>
    <row r="7715" spans="1:6">
      <c r="A7715" s="13">
        <v>2019</v>
      </c>
      <c r="B7715" s="9" t="s">
        <v>76</v>
      </c>
      <c r="C7715" s="12" t="s">
        <v>12</v>
      </c>
      <c r="D7715" t="s">
        <v>95</v>
      </c>
      <c r="E7715" s="26">
        <v>45</v>
      </c>
      <c r="F7715" s="15">
        <v>12.931034482758621</v>
      </c>
    </row>
    <row r="7716" spans="1:6">
      <c r="A7716" s="13">
        <v>2019</v>
      </c>
      <c r="B7716" s="9" t="s">
        <v>76</v>
      </c>
      <c r="C7716" s="12" t="s">
        <v>13</v>
      </c>
      <c r="D7716" t="s">
        <v>95</v>
      </c>
      <c r="E7716" s="26">
        <v>169</v>
      </c>
      <c r="F7716" s="15">
        <v>24.599708879184863</v>
      </c>
    </row>
    <row r="7717" spans="1:6">
      <c r="A7717" s="13">
        <v>2019</v>
      </c>
      <c r="B7717" s="9" t="s">
        <v>76</v>
      </c>
      <c r="C7717" s="12" t="s">
        <v>14</v>
      </c>
      <c r="D7717" t="s">
        <v>95</v>
      </c>
      <c r="E7717" s="26">
        <v>321</v>
      </c>
      <c r="F7717" s="15">
        <v>21.428571428571427</v>
      </c>
    </row>
    <row r="7718" spans="1:6">
      <c r="A7718" s="13">
        <v>2019</v>
      </c>
      <c r="B7718" s="9" t="s">
        <v>76</v>
      </c>
      <c r="C7718" s="12" t="s">
        <v>15</v>
      </c>
      <c r="D7718" t="s">
        <v>95</v>
      </c>
      <c r="E7718" s="26">
        <v>60</v>
      </c>
      <c r="F7718" s="15">
        <v>23.904382470119522</v>
      </c>
    </row>
    <row r="7719" spans="1:6">
      <c r="A7719" s="13">
        <v>2019</v>
      </c>
      <c r="B7719" s="9" t="s">
        <v>76</v>
      </c>
      <c r="C7719" s="12" t="s">
        <v>16</v>
      </c>
      <c r="D7719" t="s">
        <v>95</v>
      </c>
      <c r="E7719" s="26">
        <v>422</v>
      </c>
      <c r="F7719" s="15">
        <v>23.135964912280702</v>
      </c>
    </row>
    <row r="7720" spans="1:6">
      <c r="A7720" s="13">
        <v>2019</v>
      </c>
      <c r="B7720" s="9" t="s">
        <v>76</v>
      </c>
      <c r="C7720" s="12" t="s">
        <v>17</v>
      </c>
      <c r="D7720" t="s">
        <v>95</v>
      </c>
      <c r="E7720" s="26">
        <v>24</v>
      </c>
      <c r="F7720" s="15">
        <v>4.428044280442804</v>
      </c>
    </row>
    <row r="7721" spans="1:6">
      <c r="A7721" s="13">
        <v>2019</v>
      </c>
      <c r="B7721" s="9" t="s">
        <v>76</v>
      </c>
      <c r="C7721" s="12" t="s">
        <v>18</v>
      </c>
      <c r="D7721" t="s">
        <v>95</v>
      </c>
      <c r="E7721" s="26">
        <v>100</v>
      </c>
      <c r="F7721" s="15">
        <v>6.9108500345542501</v>
      </c>
    </row>
    <row r="7722" spans="1:6">
      <c r="A7722" s="13">
        <v>2019</v>
      </c>
      <c r="B7722" s="9" t="s">
        <v>76</v>
      </c>
      <c r="C7722" s="12" t="s">
        <v>19</v>
      </c>
      <c r="D7722" t="s">
        <v>95</v>
      </c>
      <c r="E7722" s="26">
        <v>194</v>
      </c>
      <c r="F7722" s="15">
        <v>11.054131054131053</v>
      </c>
    </row>
    <row r="7723" spans="1:6">
      <c r="A7723" s="13">
        <v>2019</v>
      </c>
      <c r="B7723" s="9" t="s">
        <v>81</v>
      </c>
      <c r="C7723" s="12" t="s">
        <v>20</v>
      </c>
      <c r="D7723" t="s">
        <v>95</v>
      </c>
      <c r="E7723" s="26">
        <v>137</v>
      </c>
      <c r="F7723" s="15">
        <v>13.979591836734695</v>
      </c>
    </row>
    <row r="7724" spans="1:6">
      <c r="A7724" s="13">
        <v>2019</v>
      </c>
      <c r="B7724" s="9" t="s">
        <v>81</v>
      </c>
      <c r="C7724" s="12" t="s">
        <v>21</v>
      </c>
      <c r="D7724" t="s">
        <v>95</v>
      </c>
      <c r="E7724" s="26">
        <v>102</v>
      </c>
      <c r="F7724" s="15">
        <v>12.303980699638119</v>
      </c>
    </row>
    <row r="7725" spans="1:6">
      <c r="A7725" s="13">
        <v>2019</v>
      </c>
      <c r="B7725" s="9" t="s">
        <v>81</v>
      </c>
      <c r="C7725" s="12" t="s">
        <v>22</v>
      </c>
      <c r="D7725" t="s">
        <v>95</v>
      </c>
      <c r="E7725" s="26">
        <v>63</v>
      </c>
      <c r="F7725" s="15">
        <v>4.1122715404699735</v>
      </c>
    </row>
    <row r="7726" spans="1:6">
      <c r="A7726" s="13">
        <v>2019</v>
      </c>
      <c r="B7726" s="9" t="s">
        <v>81</v>
      </c>
      <c r="C7726" s="12" t="s">
        <v>23</v>
      </c>
      <c r="D7726" t="s">
        <v>95</v>
      </c>
      <c r="E7726" s="26">
        <v>233</v>
      </c>
      <c r="F7726" s="15">
        <v>7.258566978193147</v>
      </c>
    </row>
    <row r="7727" spans="1:6">
      <c r="A7727" s="13">
        <v>2019</v>
      </c>
      <c r="B7727" s="9" t="s">
        <v>81</v>
      </c>
      <c r="C7727" s="12" t="s">
        <v>24</v>
      </c>
      <c r="D7727" t="s">
        <v>95</v>
      </c>
      <c r="E7727" s="26">
        <v>77</v>
      </c>
      <c r="F7727" s="15">
        <v>8.1138040042149626</v>
      </c>
    </row>
    <row r="7728" spans="1:6">
      <c r="A7728" s="13">
        <v>2019</v>
      </c>
      <c r="B7728" s="9" t="s">
        <v>81</v>
      </c>
      <c r="C7728" s="12" t="s">
        <v>25</v>
      </c>
      <c r="D7728" t="s">
        <v>95</v>
      </c>
      <c r="E7728" s="26">
        <v>62</v>
      </c>
      <c r="F7728" s="15">
        <v>5.3448275862068968</v>
      </c>
    </row>
    <row r="7729" spans="1:6">
      <c r="A7729" s="13">
        <v>2019</v>
      </c>
      <c r="B7729" s="9" t="s">
        <v>82</v>
      </c>
      <c r="C7729" s="12" t="s">
        <v>26</v>
      </c>
      <c r="D7729" t="s">
        <v>95</v>
      </c>
      <c r="E7729" s="26">
        <v>233</v>
      </c>
      <c r="F7729" s="15">
        <v>12.141740489838458</v>
      </c>
    </row>
    <row r="7730" spans="1:6">
      <c r="A7730" s="13">
        <v>2019</v>
      </c>
      <c r="B7730" s="9" t="s">
        <v>82</v>
      </c>
      <c r="C7730" s="12" t="s">
        <v>27</v>
      </c>
      <c r="D7730" t="s">
        <v>95</v>
      </c>
      <c r="E7730" s="26">
        <v>331</v>
      </c>
      <c r="F7730" s="15">
        <v>11.659034871433603</v>
      </c>
    </row>
    <row r="7731" spans="1:6">
      <c r="A7731" s="13">
        <v>2019</v>
      </c>
      <c r="B7731" s="9" t="s">
        <v>82</v>
      </c>
      <c r="C7731" s="12" t="s">
        <v>28</v>
      </c>
      <c r="D7731" t="s">
        <v>95</v>
      </c>
      <c r="E7731" s="26">
        <v>6</v>
      </c>
      <c r="F7731" s="15">
        <v>13.636363636363635</v>
      </c>
    </row>
    <row r="7732" spans="1:6">
      <c r="A7732" s="13">
        <v>2019</v>
      </c>
      <c r="B7732" s="9" t="s">
        <v>82</v>
      </c>
      <c r="C7732" s="12" t="s">
        <v>29</v>
      </c>
      <c r="D7732" t="s">
        <v>95</v>
      </c>
      <c r="E7732" s="26">
        <v>188</v>
      </c>
      <c r="F7732" s="15">
        <v>8.6041189931350104</v>
      </c>
    </row>
    <row r="7733" spans="1:6">
      <c r="A7733" s="13">
        <v>2019</v>
      </c>
      <c r="B7733" s="9" t="s">
        <v>82</v>
      </c>
      <c r="C7733" s="12" t="s">
        <v>30</v>
      </c>
      <c r="D7733" t="s">
        <v>95</v>
      </c>
      <c r="E7733" s="26">
        <v>146</v>
      </c>
      <c r="F7733" s="15">
        <v>10.911808669656203</v>
      </c>
    </row>
    <row r="7734" spans="1:6">
      <c r="A7734" s="13">
        <v>2019</v>
      </c>
      <c r="B7734" s="9" t="s">
        <v>82</v>
      </c>
      <c r="C7734" s="12" t="s">
        <v>31</v>
      </c>
      <c r="D7734" t="s">
        <v>95</v>
      </c>
      <c r="E7734" s="26">
        <v>143</v>
      </c>
      <c r="F7734" s="15">
        <v>8.3333333333333321</v>
      </c>
    </row>
    <row r="7735" spans="1:6">
      <c r="A7735" s="13">
        <v>2019</v>
      </c>
      <c r="B7735" s="9" t="s">
        <v>83</v>
      </c>
      <c r="C7735" s="12" t="s">
        <v>32</v>
      </c>
      <c r="D7735" t="s">
        <v>95</v>
      </c>
      <c r="E7735" s="26">
        <v>104</v>
      </c>
      <c r="F7735" s="15">
        <v>6.7929457870672767</v>
      </c>
    </row>
    <row r="7736" spans="1:6">
      <c r="A7736" s="13">
        <v>2019</v>
      </c>
      <c r="B7736" s="9" t="s">
        <v>83</v>
      </c>
      <c r="C7736" s="12" t="s">
        <v>33</v>
      </c>
      <c r="D7736" t="s">
        <v>95</v>
      </c>
      <c r="E7736" s="26">
        <v>81</v>
      </c>
      <c r="F7736" s="15">
        <v>5.1526717557251906</v>
      </c>
    </row>
    <row r="7737" spans="1:6">
      <c r="A7737" s="13">
        <v>2019</v>
      </c>
      <c r="B7737" s="9" t="s">
        <v>83</v>
      </c>
      <c r="C7737" s="12" t="s">
        <v>34</v>
      </c>
      <c r="D7737" t="s">
        <v>95</v>
      </c>
      <c r="E7737" s="26">
        <v>279</v>
      </c>
      <c r="F7737" s="15">
        <v>9.1236102027468924</v>
      </c>
    </row>
    <row r="7738" spans="1:6">
      <c r="A7738" s="13">
        <v>2019</v>
      </c>
      <c r="B7738" s="9" t="s">
        <v>83</v>
      </c>
      <c r="C7738" s="12" t="s">
        <v>35</v>
      </c>
      <c r="D7738" t="s">
        <v>95</v>
      </c>
      <c r="E7738" s="26">
        <v>170</v>
      </c>
      <c r="F7738" s="15">
        <v>10.017678255745432</v>
      </c>
    </row>
    <row r="7739" spans="1:6">
      <c r="A7739" s="13">
        <v>2019</v>
      </c>
      <c r="B7739" s="9" t="s">
        <v>83</v>
      </c>
      <c r="C7739" s="12" t="s">
        <v>36</v>
      </c>
      <c r="D7739" t="s">
        <v>95</v>
      </c>
      <c r="E7739" s="26">
        <v>7</v>
      </c>
      <c r="F7739" s="15">
        <v>6.3063063063063058</v>
      </c>
    </row>
    <row r="7740" spans="1:6">
      <c r="A7740" s="13">
        <v>2019</v>
      </c>
      <c r="B7740" s="9" t="s">
        <v>83</v>
      </c>
      <c r="C7740" s="12" t="s">
        <v>37</v>
      </c>
      <c r="D7740" t="s">
        <v>95</v>
      </c>
      <c r="E7740" s="26">
        <v>16</v>
      </c>
      <c r="F7740" s="15">
        <v>5.5172413793103452</v>
      </c>
    </row>
    <row r="7741" spans="1:6">
      <c r="A7741" s="13">
        <v>2019</v>
      </c>
      <c r="B7741" s="9" t="s">
        <v>83</v>
      </c>
      <c r="C7741" s="12" t="s">
        <v>38</v>
      </c>
      <c r="D7741" t="s">
        <v>95</v>
      </c>
      <c r="E7741" s="26">
        <v>14</v>
      </c>
      <c r="F7741" s="15">
        <v>3.9325842696629212</v>
      </c>
    </row>
    <row r="7742" spans="1:6">
      <c r="A7742" s="13">
        <v>2019</v>
      </c>
      <c r="B7742" s="9" t="s">
        <v>83</v>
      </c>
      <c r="C7742" s="12" t="s">
        <v>39</v>
      </c>
      <c r="D7742" t="s">
        <v>95</v>
      </c>
      <c r="E7742" s="26">
        <v>0</v>
      </c>
      <c r="F7742" s="15">
        <v>0</v>
      </c>
    </row>
    <row r="7743" spans="1:6">
      <c r="A7743" s="13">
        <v>2019</v>
      </c>
      <c r="B7743" s="9" t="s">
        <v>84</v>
      </c>
      <c r="C7743" s="12" t="s">
        <v>40</v>
      </c>
      <c r="D7743" t="s">
        <v>95</v>
      </c>
      <c r="E7743" s="26">
        <v>60</v>
      </c>
      <c r="F7743" s="15">
        <v>5.7197330791229746</v>
      </c>
    </row>
    <row r="7744" spans="1:6">
      <c r="A7744" s="13">
        <v>2019</v>
      </c>
      <c r="B7744" s="9" t="s">
        <v>84</v>
      </c>
      <c r="C7744" s="12" t="s">
        <v>41</v>
      </c>
      <c r="D7744" t="s">
        <v>95</v>
      </c>
      <c r="E7744" s="26">
        <v>101</v>
      </c>
      <c r="F7744" s="15">
        <v>6.2655086848635229</v>
      </c>
    </row>
    <row r="7745" spans="1:6">
      <c r="A7745" s="13">
        <v>2019</v>
      </c>
      <c r="B7745" s="9" t="s">
        <v>84</v>
      </c>
      <c r="C7745" s="12" t="s">
        <v>42</v>
      </c>
      <c r="D7745" t="s">
        <v>95</v>
      </c>
      <c r="E7745" s="26">
        <v>41</v>
      </c>
      <c r="F7745" s="15">
        <v>5.297157622739018</v>
      </c>
    </row>
    <row r="7746" spans="1:6">
      <c r="A7746" s="13">
        <v>2019</v>
      </c>
      <c r="B7746" s="9" t="s">
        <v>84</v>
      </c>
      <c r="C7746" s="21" t="s">
        <v>43</v>
      </c>
      <c r="D7746" t="s">
        <v>95</v>
      </c>
      <c r="E7746" s="26">
        <v>23</v>
      </c>
      <c r="F7746" s="15">
        <v>8.7452471482889731</v>
      </c>
    </row>
    <row r="7747" spans="1:6">
      <c r="A7747" s="13">
        <v>2019</v>
      </c>
      <c r="B7747" s="9" t="s">
        <v>84</v>
      </c>
      <c r="C7747" s="12" t="s">
        <v>44</v>
      </c>
      <c r="D7747" t="s">
        <v>95</v>
      </c>
      <c r="E7747" s="26">
        <v>138</v>
      </c>
      <c r="F7747" s="15">
        <v>9.8360655737704921</v>
      </c>
    </row>
    <row r="7748" spans="1:6">
      <c r="A7748" s="13">
        <v>2019</v>
      </c>
      <c r="B7748" s="9" t="s">
        <v>85</v>
      </c>
      <c r="C7748" s="21" t="s">
        <v>45</v>
      </c>
      <c r="D7748" t="s">
        <v>95</v>
      </c>
      <c r="E7748" s="26">
        <v>44</v>
      </c>
      <c r="F7748" s="15">
        <v>4.6169989506820563</v>
      </c>
    </row>
    <row r="7749" spans="1:6">
      <c r="A7749" s="13">
        <v>2019</v>
      </c>
      <c r="B7749" s="9" t="s">
        <v>85</v>
      </c>
      <c r="C7749" s="12" t="s">
        <v>46</v>
      </c>
      <c r="D7749" t="s">
        <v>95</v>
      </c>
      <c r="E7749" s="23">
        <v>5</v>
      </c>
      <c r="F7749" s="15">
        <v>1.400560224089636</v>
      </c>
    </row>
    <row r="7750" spans="1:6">
      <c r="A7750" s="13">
        <v>2019</v>
      </c>
      <c r="B7750" s="9" t="s">
        <v>85</v>
      </c>
      <c r="C7750" s="21" t="s">
        <v>47</v>
      </c>
      <c r="D7750" t="s">
        <v>95</v>
      </c>
      <c r="E7750" s="23">
        <v>10</v>
      </c>
      <c r="F7750" s="15">
        <v>4.5248868778280542</v>
      </c>
    </row>
    <row r="7751" spans="1:6">
      <c r="A7751">
        <v>2019</v>
      </c>
      <c r="B7751" s="12" t="s">
        <v>85</v>
      </c>
      <c r="C7751" s="21" t="s">
        <v>48</v>
      </c>
      <c r="D7751" t="s">
        <v>95</v>
      </c>
      <c r="E7751" s="25">
        <v>4</v>
      </c>
      <c r="F7751" s="15">
        <v>3.225806451612903</v>
      </c>
    </row>
    <row r="7752" spans="1:6">
      <c r="A7752">
        <v>2019</v>
      </c>
      <c r="B7752" s="12" t="s">
        <v>85</v>
      </c>
      <c r="C7752" s="12" t="s">
        <v>49</v>
      </c>
      <c r="D7752" t="s">
        <v>95</v>
      </c>
      <c r="E7752" s="25">
        <v>10</v>
      </c>
      <c r="F7752" s="15">
        <v>4.2553191489361701</v>
      </c>
    </row>
    <row r="7753" spans="1:6">
      <c r="A7753">
        <v>2019</v>
      </c>
      <c r="B7753" s="12" t="s">
        <v>85</v>
      </c>
      <c r="C7753" s="12" t="s">
        <v>50</v>
      </c>
      <c r="D7753" t="s">
        <v>95</v>
      </c>
      <c r="E7753" s="25">
        <v>54</v>
      </c>
      <c r="F7753" s="15">
        <v>5.2941176470588234</v>
      </c>
    </row>
    <row r="7754" spans="1:6">
      <c r="A7754">
        <v>2019</v>
      </c>
      <c r="B7754" s="12" t="s">
        <v>86</v>
      </c>
      <c r="C7754" s="21" t="s">
        <v>51</v>
      </c>
      <c r="D7754" t="s">
        <v>95</v>
      </c>
      <c r="E7754" s="26">
        <v>50</v>
      </c>
      <c r="F7754" s="15">
        <v>6.7294751009421265</v>
      </c>
    </row>
    <row r="7755" spans="1:6">
      <c r="A7755">
        <v>2019</v>
      </c>
      <c r="B7755" s="12" t="s">
        <v>86</v>
      </c>
      <c r="C7755" s="12" t="s">
        <v>52</v>
      </c>
      <c r="D7755" t="s">
        <v>95</v>
      </c>
      <c r="E7755" s="26">
        <v>64</v>
      </c>
      <c r="F7755" s="15">
        <v>5.1571313456889607</v>
      </c>
    </row>
    <row r="7756" spans="1:6">
      <c r="A7756">
        <v>2019</v>
      </c>
      <c r="B7756" s="12" t="s">
        <v>87</v>
      </c>
      <c r="C7756" s="12" t="s">
        <v>53</v>
      </c>
      <c r="D7756" t="s">
        <v>95</v>
      </c>
      <c r="E7756" s="26">
        <v>60</v>
      </c>
      <c r="F7756" s="15">
        <v>9.5087163232963547</v>
      </c>
    </row>
    <row r="7757" spans="1:6">
      <c r="A7757">
        <v>2019</v>
      </c>
      <c r="B7757" s="12" t="s">
        <v>87</v>
      </c>
      <c r="C7757" s="12" t="s">
        <v>54</v>
      </c>
      <c r="D7757" t="s">
        <v>95</v>
      </c>
      <c r="E7757" s="26">
        <v>83</v>
      </c>
      <c r="F7757" s="15">
        <v>7.4909747292418771</v>
      </c>
    </row>
    <row r="7758" spans="1:6">
      <c r="A7758">
        <v>2019</v>
      </c>
      <c r="B7758" s="12" t="s">
        <v>87</v>
      </c>
      <c r="C7758" s="12" t="s">
        <v>55</v>
      </c>
      <c r="D7758" t="s">
        <v>95</v>
      </c>
      <c r="E7758" s="26">
        <v>65</v>
      </c>
      <c r="F7758" s="15">
        <v>8.5190039318479691</v>
      </c>
    </row>
    <row r="7759" spans="1:6">
      <c r="A7759">
        <v>2019</v>
      </c>
      <c r="B7759" s="12" t="s">
        <v>87</v>
      </c>
      <c r="C7759" s="12" t="s">
        <v>56</v>
      </c>
      <c r="D7759" t="s">
        <v>95</v>
      </c>
      <c r="E7759" s="26"/>
      <c r="F7759" s="15"/>
    </row>
    <row r="7760" spans="1:6">
      <c r="A7760">
        <v>2019</v>
      </c>
      <c r="B7760" s="12" t="s">
        <v>88</v>
      </c>
      <c r="C7760" s="12" t="s">
        <v>57</v>
      </c>
      <c r="D7760" t="s">
        <v>95</v>
      </c>
      <c r="E7760" s="26">
        <v>82</v>
      </c>
      <c r="F7760" s="15">
        <v>12.238805970149254</v>
      </c>
    </row>
    <row r="7761" spans="1:6">
      <c r="A7761">
        <v>2019</v>
      </c>
      <c r="B7761" s="12" t="s">
        <v>88</v>
      </c>
      <c r="C7761" s="12" t="s">
        <v>58</v>
      </c>
      <c r="D7761" t="s">
        <v>95</v>
      </c>
      <c r="E7761" s="26">
        <v>6</v>
      </c>
      <c r="F7761" s="15">
        <v>37.5</v>
      </c>
    </row>
    <row r="7762" spans="1:6">
      <c r="A7762">
        <v>2019</v>
      </c>
      <c r="B7762" s="12" t="s">
        <v>88</v>
      </c>
      <c r="C7762" s="12" t="s">
        <v>59</v>
      </c>
      <c r="D7762" t="s">
        <v>95</v>
      </c>
      <c r="E7762" s="26">
        <v>41</v>
      </c>
      <c r="F7762" s="15">
        <v>6.0471976401179939</v>
      </c>
    </row>
    <row r="7763" spans="1:6">
      <c r="A7763">
        <v>2019</v>
      </c>
      <c r="B7763" s="12" t="s">
        <v>88</v>
      </c>
      <c r="C7763" s="21" t="s">
        <v>60</v>
      </c>
      <c r="D7763" t="s">
        <v>95</v>
      </c>
      <c r="E7763" s="26">
        <v>56</v>
      </c>
      <c r="F7763" s="15">
        <v>5.7142857142857144</v>
      </c>
    </row>
    <row r="7764" spans="1:6">
      <c r="A7764">
        <v>2019</v>
      </c>
      <c r="B7764" s="12" t="s">
        <v>89</v>
      </c>
      <c r="C7764" s="21" t="s">
        <v>61</v>
      </c>
      <c r="D7764" t="s">
        <v>95</v>
      </c>
      <c r="E7764" s="26">
        <v>56</v>
      </c>
      <c r="F7764" s="15">
        <v>4.2715484363081622</v>
      </c>
    </row>
    <row r="7765" spans="1:6">
      <c r="A7765">
        <v>2019</v>
      </c>
      <c r="B7765" s="12" t="s">
        <v>89</v>
      </c>
      <c r="C7765" s="21" t="s">
        <v>62</v>
      </c>
      <c r="D7765" t="s">
        <v>95</v>
      </c>
      <c r="E7765" s="26">
        <v>0</v>
      </c>
      <c r="F7765" s="15">
        <v>0</v>
      </c>
    </row>
    <row r="7766" spans="1:6">
      <c r="A7766">
        <v>2019</v>
      </c>
      <c r="B7766" s="12" t="s">
        <v>89</v>
      </c>
      <c r="C7766" s="21" t="s">
        <v>63</v>
      </c>
      <c r="D7766" t="s">
        <v>95</v>
      </c>
      <c r="E7766" s="26">
        <v>15</v>
      </c>
      <c r="F7766" s="15">
        <v>4.838709677419355</v>
      </c>
    </row>
    <row r="7767" spans="1:6">
      <c r="A7767">
        <v>2019</v>
      </c>
      <c r="B7767" s="12" t="s">
        <v>89</v>
      </c>
      <c r="C7767" s="21" t="s">
        <v>64</v>
      </c>
      <c r="D7767" t="s">
        <v>95</v>
      </c>
      <c r="E7767" s="26"/>
      <c r="F7767" s="15"/>
    </row>
    <row r="7768" spans="1:6">
      <c r="A7768">
        <v>2019</v>
      </c>
      <c r="B7768" s="12" t="s">
        <v>89</v>
      </c>
      <c r="C7768" s="21" t="s">
        <v>65</v>
      </c>
      <c r="D7768" t="s">
        <v>95</v>
      </c>
      <c r="E7768" s="26">
        <v>17</v>
      </c>
      <c r="F7768" s="15">
        <v>7.1428571428571423</v>
      </c>
    </row>
    <row r="7769" spans="1:6">
      <c r="A7769">
        <v>2019</v>
      </c>
      <c r="B7769" s="12" t="s">
        <v>89</v>
      </c>
      <c r="C7769" s="21" t="s">
        <v>66</v>
      </c>
      <c r="D7769" t="s">
        <v>95</v>
      </c>
      <c r="E7769" s="26">
        <v>22</v>
      </c>
      <c r="F7769" s="15">
        <v>4.8351648351648358</v>
      </c>
    </row>
    <row r="7770" spans="1:6">
      <c r="A7770">
        <v>2019</v>
      </c>
      <c r="B7770" s="12" t="s">
        <v>89</v>
      </c>
      <c r="C7770" s="21" t="s">
        <v>67</v>
      </c>
      <c r="D7770" t="s">
        <v>95</v>
      </c>
      <c r="E7770" s="26">
        <v>50</v>
      </c>
      <c r="F7770" s="15">
        <v>5.2687038988408856</v>
      </c>
    </row>
    <row r="7771" spans="1:6">
      <c r="A7771">
        <v>2019</v>
      </c>
      <c r="B7771" s="12" t="s">
        <v>89</v>
      </c>
      <c r="C7771" s="12" t="s">
        <v>68</v>
      </c>
      <c r="D7771" t="s">
        <v>95</v>
      </c>
      <c r="E7771" s="26">
        <v>22</v>
      </c>
      <c r="F7771" s="15">
        <v>4.6025104602510458</v>
      </c>
    </row>
    <row r="7772" spans="1:6">
      <c r="A7772">
        <v>2019</v>
      </c>
      <c r="B7772" s="12" t="s">
        <v>89</v>
      </c>
      <c r="C7772" s="12" t="s">
        <v>69</v>
      </c>
      <c r="D7772" t="s">
        <v>95</v>
      </c>
      <c r="E7772" s="26">
        <v>6</v>
      </c>
      <c r="F7772" s="15">
        <v>3.3333333333333335</v>
      </c>
    </row>
    <row r="7773" spans="1:6">
      <c r="A7773">
        <v>2019</v>
      </c>
      <c r="B7773" s="12" t="s">
        <v>90</v>
      </c>
      <c r="C7773" s="12" t="s">
        <v>70</v>
      </c>
      <c r="D7773" t="s">
        <v>95</v>
      </c>
      <c r="E7773" s="26">
        <v>240</v>
      </c>
      <c r="F7773" s="15">
        <v>10.075566750629724</v>
      </c>
    </row>
    <row r="7774" spans="1:6">
      <c r="A7774">
        <v>2019</v>
      </c>
      <c r="B7774" s="12" t="s">
        <v>90</v>
      </c>
      <c r="C7774" s="12" t="s">
        <v>71</v>
      </c>
      <c r="D7774" t="s">
        <v>95</v>
      </c>
      <c r="E7774" s="26">
        <v>242</v>
      </c>
      <c r="F7774" s="15">
        <v>9.2543021032504775</v>
      </c>
    </row>
    <row r="7775" spans="1:6">
      <c r="A7775">
        <v>2019</v>
      </c>
      <c r="B7775" s="12" t="s">
        <v>90</v>
      </c>
      <c r="C7775" s="12" t="s">
        <v>72</v>
      </c>
      <c r="D7775" t="s">
        <v>95</v>
      </c>
      <c r="E7775" s="26">
        <v>15</v>
      </c>
      <c r="F7775" s="15">
        <v>6.6964285714285712</v>
      </c>
    </row>
    <row r="7776" spans="1:6">
      <c r="A7776">
        <v>2019</v>
      </c>
      <c r="B7776" s="12" t="s">
        <v>91</v>
      </c>
      <c r="C7776" s="22" t="s">
        <v>73</v>
      </c>
      <c r="D7776" t="s">
        <v>95</v>
      </c>
      <c r="E7776" s="26">
        <v>319</v>
      </c>
      <c r="F7776" s="15">
        <v>9.5223880597014912</v>
      </c>
    </row>
    <row r="7777" spans="1:6">
      <c r="A7777">
        <v>2019</v>
      </c>
      <c r="B7777" s="12" t="s">
        <v>91</v>
      </c>
      <c r="C7777" s="22" t="s">
        <v>74</v>
      </c>
      <c r="D7777" t="s">
        <v>95</v>
      </c>
      <c r="E7777" s="26">
        <v>191</v>
      </c>
      <c r="F7777" s="15">
        <v>7.2595971113645001</v>
      </c>
    </row>
    <row r="7778" spans="1:6">
      <c r="A7778">
        <v>2019</v>
      </c>
      <c r="B7778" s="12" t="s">
        <v>91</v>
      </c>
      <c r="C7778" s="22" t="s">
        <v>75</v>
      </c>
      <c r="D7778" t="s">
        <v>95</v>
      </c>
      <c r="E7778" s="26">
        <v>84</v>
      </c>
      <c r="F7778" s="15">
        <v>7.260155574762317</v>
      </c>
    </row>
    <row r="7779" spans="1:6">
      <c r="A7779">
        <v>2019</v>
      </c>
      <c r="B7779" s="21" t="s">
        <v>76</v>
      </c>
      <c r="C7779" s="3" t="s">
        <v>76</v>
      </c>
      <c r="D7779" t="s">
        <v>78</v>
      </c>
      <c r="E7779" s="26">
        <v>526</v>
      </c>
      <c r="F7779" s="15">
        <v>6.297892720306514</v>
      </c>
    </row>
    <row r="7780" spans="1:6">
      <c r="A7780">
        <v>2019</v>
      </c>
      <c r="B7780" s="21" t="s">
        <v>81</v>
      </c>
      <c r="C7780" s="3" t="s">
        <v>81</v>
      </c>
      <c r="D7780" t="s">
        <v>78</v>
      </c>
      <c r="E7780" s="26">
        <v>778</v>
      </c>
      <c r="F7780" s="15">
        <v>8.9838337182448029</v>
      </c>
    </row>
    <row r="7781" spans="1:6">
      <c r="A7781">
        <v>2019</v>
      </c>
      <c r="B7781" s="21" t="s">
        <v>82</v>
      </c>
      <c r="C7781" s="3" t="s">
        <v>82</v>
      </c>
      <c r="D7781" t="s">
        <v>78</v>
      </c>
      <c r="E7781" s="26">
        <v>1022</v>
      </c>
      <c r="F7781" s="15">
        <v>10.178269096703515</v>
      </c>
    </row>
    <row r="7782" spans="1:6">
      <c r="A7782">
        <v>2019</v>
      </c>
      <c r="B7782" s="21" t="s">
        <v>83</v>
      </c>
      <c r="C7782" s="3" t="s">
        <v>83</v>
      </c>
      <c r="D7782" t="s">
        <v>78</v>
      </c>
      <c r="E7782" s="26">
        <v>990</v>
      </c>
      <c r="F7782" s="15">
        <v>11.480923112605822</v>
      </c>
    </row>
    <row r="7783" spans="1:6">
      <c r="A7783">
        <v>2019</v>
      </c>
      <c r="B7783" s="21" t="s">
        <v>84</v>
      </c>
      <c r="C7783" s="3" t="s">
        <v>84</v>
      </c>
      <c r="D7783" t="s">
        <v>78</v>
      </c>
      <c r="E7783" s="26">
        <v>677</v>
      </c>
      <c r="F7783" s="15">
        <v>13.2719074691237</v>
      </c>
    </row>
    <row r="7784" spans="1:6">
      <c r="A7784">
        <v>2019</v>
      </c>
      <c r="B7784" s="21" t="s">
        <v>85</v>
      </c>
      <c r="C7784" s="3" t="s">
        <v>85</v>
      </c>
      <c r="D7784" t="s">
        <v>78</v>
      </c>
      <c r="E7784" s="26">
        <v>381</v>
      </c>
      <c r="F7784" s="15">
        <v>13.092783505154641</v>
      </c>
    </row>
    <row r="7785" spans="1:6">
      <c r="A7785">
        <v>2019</v>
      </c>
      <c r="B7785" s="21" t="s">
        <v>86</v>
      </c>
      <c r="C7785" s="3" t="s">
        <v>86</v>
      </c>
      <c r="D7785" t="s">
        <v>78</v>
      </c>
      <c r="E7785" s="26">
        <v>231</v>
      </c>
      <c r="F7785" s="15">
        <v>11.643145161290322</v>
      </c>
    </row>
    <row r="7786" spans="1:6">
      <c r="A7786">
        <v>2019</v>
      </c>
      <c r="B7786" s="21" t="s">
        <v>87</v>
      </c>
      <c r="C7786" s="3" t="s">
        <v>87</v>
      </c>
      <c r="D7786" t="s">
        <v>78</v>
      </c>
      <c r="E7786" s="26">
        <v>302</v>
      </c>
      <c r="F7786" s="15">
        <v>12.070343725019985</v>
      </c>
    </row>
    <row r="7787" spans="1:6">
      <c r="A7787">
        <v>2019</v>
      </c>
      <c r="B7787" s="21" t="s">
        <v>88</v>
      </c>
      <c r="C7787" s="3" t="s">
        <v>88</v>
      </c>
      <c r="D7787" t="s">
        <v>78</v>
      </c>
      <c r="E7787" s="26">
        <v>291</v>
      </c>
      <c r="F7787" s="15">
        <v>12.414675767918089</v>
      </c>
    </row>
    <row r="7788" spans="1:6">
      <c r="A7788">
        <v>2019</v>
      </c>
      <c r="B7788" s="21" t="s">
        <v>89</v>
      </c>
      <c r="C7788" s="3" t="s">
        <v>89</v>
      </c>
      <c r="D7788" t="s">
        <v>78</v>
      </c>
      <c r="E7788" s="26">
        <v>461</v>
      </c>
      <c r="F7788" s="15">
        <v>11.635537607269056</v>
      </c>
    </row>
    <row r="7789" spans="1:6">
      <c r="A7789">
        <v>2019</v>
      </c>
      <c r="B7789" s="21" t="s">
        <v>90</v>
      </c>
      <c r="C7789" s="3" t="s">
        <v>90</v>
      </c>
      <c r="D7789" t="s">
        <v>78</v>
      </c>
      <c r="E7789" s="26">
        <v>511</v>
      </c>
      <c r="F7789" s="15">
        <v>9.7873970503734924</v>
      </c>
    </row>
    <row r="7790" spans="1:6">
      <c r="A7790">
        <v>2019</v>
      </c>
      <c r="B7790" s="21" t="s">
        <v>91</v>
      </c>
      <c r="C7790" s="3" t="s">
        <v>91</v>
      </c>
      <c r="D7790" t="s">
        <v>78</v>
      </c>
      <c r="E7790" s="26">
        <v>716</v>
      </c>
      <c r="F7790" s="15">
        <v>10.030820958251612</v>
      </c>
    </row>
    <row r="7791" spans="1:6">
      <c r="A7791">
        <v>2019</v>
      </c>
      <c r="B7791" s="12" t="s">
        <v>7</v>
      </c>
      <c r="C7791" s="22" t="s">
        <v>7</v>
      </c>
      <c r="D7791" t="s">
        <v>78</v>
      </c>
      <c r="E7791" s="26">
        <v>6886</v>
      </c>
      <c r="F7791" s="15">
        <v>10.302522517130972</v>
      </c>
    </row>
    <row r="7792" spans="1:6">
      <c r="A7792" s="13">
        <v>2019</v>
      </c>
      <c r="B7792" s="9" t="s">
        <v>76</v>
      </c>
      <c r="C7792" s="22" t="s">
        <v>12</v>
      </c>
      <c r="D7792" t="s">
        <v>78</v>
      </c>
      <c r="E7792" s="26">
        <v>21</v>
      </c>
      <c r="F7792" s="15">
        <v>6.0344827586206895</v>
      </c>
    </row>
    <row r="7793" spans="1:6">
      <c r="A7793" s="13">
        <v>2019</v>
      </c>
      <c r="B7793" s="9" t="s">
        <v>76</v>
      </c>
      <c r="C7793" s="22" t="s">
        <v>13</v>
      </c>
      <c r="D7793" t="s">
        <v>78</v>
      </c>
      <c r="E7793" s="26">
        <v>30</v>
      </c>
      <c r="F7793" s="15">
        <v>4.3668122270742353</v>
      </c>
    </row>
    <row r="7794" spans="1:6">
      <c r="A7794" s="13">
        <v>2019</v>
      </c>
      <c r="B7794" s="9" t="s">
        <v>76</v>
      </c>
      <c r="C7794" s="22" t="s">
        <v>14</v>
      </c>
      <c r="D7794" t="s">
        <v>78</v>
      </c>
      <c r="E7794" s="26">
        <v>45</v>
      </c>
      <c r="F7794" s="15">
        <v>3.0040053404539386</v>
      </c>
    </row>
    <row r="7795" spans="1:6">
      <c r="A7795" s="13">
        <v>2019</v>
      </c>
      <c r="B7795" s="9" t="s">
        <v>76</v>
      </c>
      <c r="C7795" s="22" t="s">
        <v>15</v>
      </c>
      <c r="D7795" t="s">
        <v>78</v>
      </c>
      <c r="E7795" s="26">
        <v>11</v>
      </c>
      <c r="F7795" s="15">
        <v>4.3824701195219129</v>
      </c>
    </row>
    <row r="7796" spans="1:6">
      <c r="A7796" s="13">
        <v>2019</v>
      </c>
      <c r="B7796" s="9" t="s">
        <v>76</v>
      </c>
      <c r="C7796" s="22" t="s">
        <v>16</v>
      </c>
      <c r="D7796" t="s">
        <v>78</v>
      </c>
      <c r="E7796" s="26">
        <v>44</v>
      </c>
      <c r="F7796" s="15">
        <v>2.4122807017543857</v>
      </c>
    </row>
    <row r="7797" spans="1:6">
      <c r="A7797" s="13">
        <v>2019</v>
      </c>
      <c r="B7797" s="9" t="s">
        <v>76</v>
      </c>
      <c r="C7797" s="22" t="s">
        <v>17</v>
      </c>
      <c r="D7797" t="s">
        <v>78</v>
      </c>
      <c r="E7797" s="26">
        <v>69</v>
      </c>
      <c r="F7797" s="15">
        <v>12.730627306273062</v>
      </c>
    </row>
    <row r="7798" spans="1:6">
      <c r="A7798" s="13">
        <v>2019</v>
      </c>
      <c r="B7798" s="9" t="s">
        <v>76</v>
      </c>
      <c r="C7798" s="22" t="s">
        <v>18</v>
      </c>
      <c r="D7798" t="s">
        <v>78</v>
      </c>
      <c r="E7798" s="26">
        <v>170</v>
      </c>
      <c r="F7798" s="15">
        <v>11.748445058742226</v>
      </c>
    </row>
    <row r="7799" spans="1:6">
      <c r="A7799" s="13">
        <v>2019</v>
      </c>
      <c r="B7799" s="9" t="s">
        <v>76</v>
      </c>
      <c r="C7799" s="22" t="s">
        <v>19</v>
      </c>
      <c r="D7799" t="s">
        <v>78</v>
      </c>
      <c r="E7799" s="26">
        <v>136</v>
      </c>
      <c r="F7799" s="15">
        <v>7.749287749287749</v>
      </c>
    </row>
    <row r="7800" spans="1:6">
      <c r="A7800" s="13">
        <v>2019</v>
      </c>
      <c r="B7800" s="9" t="s">
        <v>81</v>
      </c>
      <c r="C7800" s="22" t="s">
        <v>20</v>
      </c>
      <c r="D7800" t="s">
        <v>78</v>
      </c>
      <c r="E7800" s="26">
        <v>62</v>
      </c>
      <c r="F7800" s="15">
        <v>6.3265306122448974</v>
      </c>
    </row>
    <row r="7801" spans="1:6">
      <c r="A7801" s="13">
        <v>2019</v>
      </c>
      <c r="B7801" s="9" t="s">
        <v>81</v>
      </c>
      <c r="C7801" s="22" t="s">
        <v>21</v>
      </c>
      <c r="D7801" t="s">
        <v>78</v>
      </c>
      <c r="E7801" s="26">
        <v>49</v>
      </c>
      <c r="F7801" s="15">
        <v>5.9107358262967429</v>
      </c>
    </row>
    <row r="7802" spans="1:6">
      <c r="A7802" s="13">
        <v>2019</v>
      </c>
      <c r="B7802" s="9" t="s">
        <v>81</v>
      </c>
      <c r="C7802" s="22" t="s">
        <v>22</v>
      </c>
      <c r="D7802" t="s">
        <v>78</v>
      </c>
      <c r="E7802" s="26">
        <v>187</v>
      </c>
      <c r="F7802" s="15">
        <v>12.206266318537859</v>
      </c>
    </row>
    <row r="7803" spans="1:6">
      <c r="A7803" s="13">
        <v>2019</v>
      </c>
      <c r="B7803" s="9" t="s">
        <v>81</v>
      </c>
      <c r="C7803" s="22" t="s">
        <v>23</v>
      </c>
      <c r="D7803" t="s">
        <v>78</v>
      </c>
      <c r="E7803" s="26">
        <v>285</v>
      </c>
      <c r="F7803" s="15">
        <v>8.8785046728971952</v>
      </c>
    </row>
    <row r="7804" spans="1:6">
      <c r="A7804" s="13">
        <v>2019</v>
      </c>
      <c r="B7804" s="9" t="s">
        <v>81</v>
      </c>
      <c r="C7804" s="22" t="s">
        <v>24</v>
      </c>
      <c r="D7804" t="s">
        <v>78</v>
      </c>
      <c r="E7804" s="26">
        <v>66</v>
      </c>
      <c r="F7804" s="15">
        <v>6.9546891464699678</v>
      </c>
    </row>
    <row r="7805" spans="1:6">
      <c r="A7805" s="13">
        <v>2019</v>
      </c>
      <c r="B7805" s="9" t="s">
        <v>81</v>
      </c>
      <c r="C7805" s="22" t="s">
        <v>25</v>
      </c>
      <c r="D7805" t="s">
        <v>78</v>
      </c>
      <c r="E7805" s="26">
        <v>129</v>
      </c>
      <c r="F7805" s="15">
        <v>11.120689655172415</v>
      </c>
    </row>
    <row r="7806" spans="1:6">
      <c r="A7806" s="13">
        <v>2019</v>
      </c>
      <c r="B7806" s="9" t="s">
        <v>82</v>
      </c>
      <c r="C7806" s="22" t="s">
        <v>26</v>
      </c>
      <c r="D7806" t="s">
        <v>78</v>
      </c>
      <c r="E7806" s="26">
        <v>166</v>
      </c>
      <c r="F7806" s="15">
        <v>8.6503387180823346</v>
      </c>
    </row>
    <row r="7807" spans="1:6">
      <c r="A7807" s="13">
        <v>2019</v>
      </c>
      <c r="B7807" s="9" t="s">
        <v>82</v>
      </c>
      <c r="C7807" s="22" t="s">
        <v>27</v>
      </c>
      <c r="D7807" t="s">
        <v>78</v>
      </c>
      <c r="E7807" s="26">
        <v>290</v>
      </c>
      <c r="F7807" s="15">
        <v>10.214864388869319</v>
      </c>
    </row>
    <row r="7808" spans="1:6">
      <c r="A7808" s="13">
        <v>2019</v>
      </c>
      <c r="B7808" s="9" t="s">
        <v>82</v>
      </c>
      <c r="C7808" s="22" t="s">
        <v>28</v>
      </c>
      <c r="D7808" t="s">
        <v>78</v>
      </c>
      <c r="E7808" s="26">
        <v>0</v>
      </c>
      <c r="F7808" s="15">
        <v>0</v>
      </c>
    </row>
    <row r="7809" spans="1:6">
      <c r="A7809" s="13">
        <v>2019</v>
      </c>
      <c r="B7809" s="9" t="s">
        <v>82</v>
      </c>
      <c r="C7809" s="22" t="s">
        <v>29</v>
      </c>
      <c r="D7809" t="s">
        <v>78</v>
      </c>
      <c r="E7809" s="26">
        <v>300</v>
      </c>
      <c r="F7809" s="15">
        <v>13.729977116704806</v>
      </c>
    </row>
    <row r="7810" spans="1:6">
      <c r="A7810" s="13">
        <v>2019</v>
      </c>
      <c r="B7810" s="9" t="s">
        <v>82</v>
      </c>
      <c r="C7810" s="22" t="s">
        <v>30</v>
      </c>
      <c r="D7810" t="s">
        <v>78</v>
      </c>
      <c r="E7810" s="26">
        <v>116</v>
      </c>
      <c r="F7810" s="15">
        <v>8.6696562032884916</v>
      </c>
    </row>
    <row r="7811" spans="1:6">
      <c r="A7811" s="13">
        <v>2019</v>
      </c>
      <c r="B7811" s="9" t="s">
        <v>82</v>
      </c>
      <c r="C7811" s="22" t="s">
        <v>31</v>
      </c>
      <c r="D7811" t="s">
        <v>78</v>
      </c>
      <c r="E7811" s="26">
        <v>149</v>
      </c>
      <c r="F7811" s="15">
        <v>8.6829836829836839</v>
      </c>
    </row>
    <row r="7812" spans="1:6">
      <c r="A7812" s="13">
        <v>2019</v>
      </c>
      <c r="B7812" s="9" t="s">
        <v>83</v>
      </c>
      <c r="C7812" s="22" t="s">
        <v>32</v>
      </c>
      <c r="D7812" t="s">
        <v>78</v>
      </c>
      <c r="E7812" s="26">
        <v>200</v>
      </c>
      <c r="F7812" s="15">
        <v>13.063357282821686</v>
      </c>
    </row>
    <row r="7813" spans="1:6">
      <c r="A7813" s="13">
        <v>2019</v>
      </c>
      <c r="B7813" s="9" t="s">
        <v>83</v>
      </c>
      <c r="C7813" s="22" t="s">
        <v>33</v>
      </c>
      <c r="D7813" t="s">
        <v>78</v>
      </c>
      <c r="E7813" s="26">
        <v>233</v>
      </c>
      <c r="F7813" s="15">
        <v>14.821882951653945</v>
      </c>
    </row>
    <row r="7814" spans="1:6">
      <c r="A7814" s="13">
        <v>2019</v>
      </c>
      <c r="B7814" s="9" t="s">
        <v>83</v>
      </c>
      <c r="C7814" s="22" t="s">
        <v>34</v>
      </c>
      <c r="D7814" t="s">
        <v>78</v>
      </c>
      <c r="E7814" s="26">
        <v>294</v>
      </c>
      <c r="F7814" s="15">
        <v>9.6141268803139308</v>
      </c>
    </row>
    <row r="7815" spans="1:6">
      <c r="A7815" s="13">
        <v>2019</v>
      </c>
      <c r="B7815" s="9" t="s">
        <v>83</v>
      </c>
      <c r="C7815" s="22" t="s">
        <v>35</v>
      </c>
      <c r="D7815" t="s">
        <v>78</v>
      </c>
      <c r="E7815" s="26">
        <v>173</v>
      </c>
      <c r="F7815" s="15">
        <v>10.194460813199765</v>
      </c>
    </row>
    <row r="7816" spans="1:6">
      <c r="A7816" s="13">
        <v>2019</v>
      </c>
      <c r="B7816" s="9" t="s">
        <v>83</v>
      </c>
      <c r="C7816" s="22" t="s">
        <v>36</v>
      </c>
      <c r="D7816" t="s">
        <v>78</v>
      </c>
      <c r="E7816" s="26">
        <v>5</v>
      </c>
      <c r="F7816" s="15">
        <v>4.5045045045045047</v>
      </c>
    </row>
    <row r="7817" spans="1:6">
      <c r="A7817" s="13">
        <v>2019</v>
      </c>
      <c r="B7817" s="9" t="s">
        <v>83</v>
      </c>
      <c r="C7817" s="22" t="s">
        <v>37</v>
      </c>
      <c r="D7817" t="s">
        <v>78</v>
      </c>
      <c r="E7817" s="26">
        <v>38</v>
      </c>
      <c r="F7817" s="15">
        <v>13.103448275862069</v>
      </c>
    </row>
    <row r="7818" spans="1:6">
      <c r="A7818" s="13">
        <v>2019</v>
      </c>
      <c r="B7818" s="9" t="s">
        <v>83</v>
      </c>
      <c r="C7818" s="22" t="s">
        <v>38</v>
      </c>
      <c r="D7818" t="s">
        <v>78</v>
      </c>
      <c r="E7818" s="26">
        <v>47</v>
      </c>
      <c r="F7818" s="15">
        <v>13.202247191011235</v>
      </c>
    </row>
    <row r="7819" spans="1:6">
      <c r="A7819" s="13">
        <v>2019</v>
      </c>
      <c r="B7819" s="9" t="s">
        <v>83</v>
      </c>
      <c r="C7819" s="22" t="s">
        <v>39</v>
      </c>
      <c r="D7819" t="s">
        <v>78</v>
      </c>
      <c r="E7819" s="26">
        <v>0</v>
      </c>
      <c r="F7819" s="15">
        <v>0</v>
      </c>
    </row>
    <row r="7820" spans="1:6">
      <c r="A7820" s="13">
        <v>2019</v>
      </c>
      <c r="B7820" s="9" t="s">
        <v>84</v>
      </c>
      <c r="C7820" s="22" t="s">
        <v>40</v>
      </c>
      <c r="D7820" t="s">
        <v>78</v>
      </c>
      <c r="E7820" s="26">
        <v>138</v>
      </c>
      <c r="F7820" s="15">
        <v>13.15538608198284</v>
      </c>
    </row>
    <row r="7821" spans="1:6">
      <c r="A7821" s="13">
        <v>2019</v>
      </c>
      <c r="B7821" s="9" t="s">
        <v>84</v>
      </c>
      <c r="C7821" s="22" t="s">
        <v>41</v>
      </c>
      <c r="D7821" t="s">
        <v>78</v>
      </c>
      <c r="E7821" s="26">
        <v>237</v>
      </c>
      <c r="F7821" s="15">
        <v>14.702233250620347</v>
      </c>
    </row>
    <row r="7822" spans="1:6">
      <c r="A7822" s="13">
        <v>2019</v>
      </c>
      <c r="B7822" s="9" t="s">
        <v>84</v>
      </c>
      <c r="C7822" s="22" t="s">
        <v>42</v>
      </c>
      <c r="D7822" t="s">
        <v>78</v>
      </c>
      <c r="E7822" s="26">
        <v>106</v>
      </c>
      <c r="F7822" s="15">
        <v>13.695090439276486</v>
      </c>
    </row>
    <row r="7823" spans="1:6">
      <c r="A7823" s="13">
        <v>2019</v>
      </c>
      <c r="B7823" s="9" t="s">
        <v>84</v>
      </c>
      <c r="C7823" s="3" t="s">
        <v>43</v>
      </c>
      <c r="D7823" t="s">
        <v>78</v>
      </c>
      <c r="E7823" s="26">
        <v>40</v>
      </c>
      <c r="F7823" s="15">
        <v>15.209125475285171</v>
      </c>
    </row>
    <row r="7824" spans="1:6">
      <c r="A7824" s="13">
        <v>2019</v>
      </c>
      <c r="B7824" s="9" t="s">
        <v>84</v>
      </c>
      <c r="C7824" s="22" t="s">
        <v>44</v>
      </c>
      <c r="D7824" t="s">
        <v>78</v>
      </c>
      <c r="E7824" s="26">
        <v>156</v>
      </c>
      <c r="F7824" s="15">
        <v>11.119030648610122</v>
      </c>
    </row>
    <row r="7825" spans="1:6">
      <c r="A7825" s="13">
        <v>2019</v>
      </c>
      <c r="B7825" s="9" t="s">
        <v>85</v>
      </c>
      <c r="C7825" s="3" t="s">
        <v>45</v>
      </c>
      <c r="D7825" t="s">
        <v>78</v>
      </c>
      <c r="E7825" s="26">
        <v>136</v>
      </c>
      <c r="F7825" s="15">
        <v>14.270724029380903</v>
      </c>
    </row>
    <row r="7826" spans="1:6">
      <c r="A7826" s="13">
        <v>2019</v>
      </c>
      <c r="B7826" s="9" t="s">
        <v>85</v>
      </c>
      <c r="C7826" s="22" t="s">
        <v>46</v>
      </c>
      <c r="D7826" t="s">
        <v>78</v>
      </c>
      <c r="E7826" s="23">
        <v>58</v>
      </c>
      <c r="F7826" s="15">
        <v>16.246498599439775</v>
      </c>
    </row>
    <row r="7827" spans="1:6">
      <c r="A7827">
        <v>2019</v>
      </c>
      <c r="B7827" s="12" t="s">
        <v>85</v>
      </c>
      <c r="C7827" s="3" t="s">
        <v>47</v>
      </c>
      <c r="D7827" t="s">
        <v>78</v>
      </c>
      <c r="E7827" s="25">
        <v>25</v>
      </c>
      <c r="F7827" s="15">
        <v>11.312217194570136</v>
      </c>
    </row>
    <row r="7828" spans="1:6">
      <c r="A7828">
        <v>2019</v>
      </c>
      <c r="B7828" s="12" t="s">
        <v>85</v>
      </c>
      <c r="C7828" s="3" t="s">
        <v>48</v>
      </c>
      <c r="D7828" t="s">
        <v>78</v>
      </c>
      <c r="E7828" s="25">
        <v>16</v>
      </c>
      <c r="F7828" s="15">
        <v>12.903225806451612</v>
      </c>
    </row>
    <row r="7829" spans="1:6">
      <c r="A7829">
        <v>2019</v>
      </c>
      <c r="B7829" s="12" t="s">
        <v>85</v>
      </c>
      <c r="C7829" s="22" t="s">
        <v>49</v>
      </c>
      <c r="D7829" t="s">
        <v>78</v>
      </c>
      <c r="E7829" s="25">
        <v>21</v>
      </c>
      <c r="F7829" s="15">
        <v>8.9361702127659584</v>
      </c>
    </row>
    <row r="7830" spans="1:6">
      <c r="A7830">
        <v>2019</v>
      </c>
      <c r="B7830" s="12" t="s">
        <v>85</v>
      </c>
      <c r="C7830" s="22" t="s">
        <v>50</v>
      </c>
      <c r="D7830" t="s">
        <v>78</v>
      </c>
      <c r="E7830" s="25">
        <v>125</v>
      </c>
      <c r="F7830" s="15">
        <v>12.254901960784313</v>
      </c>
    </row>
    <row r="7831" spans="1:6">
      <c r="A7831">
        <v>2019</v>
      </c>
      <c r="B7831" s="12" t="s">
        <v>86</v>
      </c>
      <c r="C7831" s="3" t="s">
        <v>51</v>
      </c>
      <c r="D7831" t="s">
        <v>78</v>
      </c>
      <c r="E7831" s="26">
        <v>96</v>
      </c>
      <c r="F7831" s="15">
        <v>12.920592193808883</v>
      </c>
    </row>
    <row r="7832" spans="1:6">
      <c r="A7832">
        <v>2019</v>
      </c>
      <c r="B7832" s="12" t="s">
        <v>86</v>
      </c>
      <c r="C7832" s="22" t="s">
        <v>52</v>
      </c>
      <c r="D7832" t="s">
        <v>78</v>
      </c>
      <c r="E7832" s="26">
        <v>135</v>
      </c>
      <c r="F7832" s="15">
        <v>10.878323932312652</v>
      </c>
    </row>
    <row r="7833" spans="1:6">
      <c r="A7833">
        <v>2019</v>
      </c>
      <c r="B7833" s="12" t="s">
        <v>87</v>
      </c>
      <c r="C7833" s="22" t="s">
        <v>53</v>
      </c>
      <c r="D7833" t="s">
        <v>78</v>
      </c>
      <c r="E7833" s="26">
        <v>66</v>
      </c>
      <c r="F7833" s="15">
        <v>10.45958795562599</v>
      </c>
    </row>
    <row r="7834" spans="1:6">
      <c r="A7834">
        <v>2019</v>
      </c>
      <c r="B7834" s="12" t="s">
        <v>87</v>
      </c>
      <c r="C7834" s="22" t="s">
        <v>54</v>
      </c>
      <c r="D7834" t="s">
        <v>78</v>
      </c>
      <c r="E7834" s="26">
        <v>123</v>
      </c>
      <c r="F7834" s="15">
        <v>11.101083032490974</v>
      </c>
    </row>
    <row r="7835" spans="1:6">
      <c r="A7835">
        <v>2019</v>
      </c>
      <c r="B7835" s="12" t="s">
        <v>87</v>
      </c>
      <c r="C7835" s="22" t="s">
        <v>55</v>
      </c>
      <c r="D7835" t="s">
        <v>78</v>
      </c>
      <c r="E7835" s="26">
        <v>113</v>
      </c>
      <c r="F7835" s="15">
        <v>14.809960681520314</v>
      </c>
    </row>
    <row r="7836" spans="1:6">
      <c r="A7836">
        <v>2019</v>
      </c>
      <c r="B7836" s="12" t="s">
        <v>87</v>
      </c>
      <c r="C7836" s="22" t="s">
        <v>56</v>
      </c>
      <c r="D7836" t="s">
        <v>78</v>
      </c>
      <c r="E7836" s="26"/>
      <c r="F7836" s="15"/>
    </row>
    <row r="7837" spans="1:6">
      <c r="A7837">
        <v>2019</v>
      </c>
      <c r="B7837" s="12" t="s">
        <v>88</v>
      </c>
      <c r="C7837" s="22" t="s">
        <v>57</v>
      </c>
      <c r="D7837" t="s">
        <v>78</v>
      </c>
      <c r="E7837" s="26">
        <v>69</v>
      </c>
      <c r="F7837" s="15">
        <v>10.298507462686567</v>
      </c>
    </row>
    <row r="7838" spans="1:6">
      <c r="A7838">
        <v>2019</v>
      </c>
      <c r="B7838" s="12" t="s">
        <v>88</v>
      </c>
      <c r="C7838" s="22" t="s">
        <v>58</v>
      </c>
      <c r="D7838" t="s">
        <v>78</v>
      </c>
      <c r="E7838" s="26">
        <v>0</v>
      </c>
      <c r="F7838" s="15">
        <v>0</v>
      </c>
    </row>
    <row r="7839" spans="1:6">
      <c r="A7839">
        <v>2019</v>
      </c>
      <c r="B7839" s="12" t="s">
        <v>88</v>
      </c>
      <c r="C7839" s="22" t="s">
        <v>59</v>
      </c>
      <c r="D7839" t="s">
        <v>78</v>
      </c>
      <c r="E7839" s="26">
        <v>87</v>
      </c>
      <c r="F7839" s="15">
        <v>12.831858407079647</v>
      </c>
    </row>
    <row r="7840" spans="1:6">
      <c r="A7840">
        <v>2019</v>
      </c>
      <c r="B7840" s="12" t="s">
        <v>88</v>
      </c>
      <c r="C7840" s="3" t="s">
        <v>60</v>
      </c>
      <c r="D7840" t="s">
        <v>78</v>
      </c>
      <c r="E7840" s="26">
        <v>135</v>
      </c>
      <c r="F7840" s="15">
        <v>13.77551020408163</v>
      </c>
    </row>
    <row r="7841" spans="1:6">
      <c r="A7841">
        <v>2019</v>
      </c>
      <c r="B7841" s="12" t="s">
        <v>89</v>
      </c>
      <c r="C7841" s="3" t="s">
        <v>61</v>
      </c>
      <c r="D7841" t="s">
        <v>78</v>
      </c>
      <c r="E7841" s="26">
        <v>146</v>
      </c>
      <c r="F7841" s="15">
        <v>11.136536994660565</v>
      </c>
    </row>
    <row r="7842" spans="1:6">
      <c r="A7842">
        <v>2019</v>
      </c>
      <c r="B7842" s="12" t="s">
        <v>89</v>
      </c>
      <c r="C7842" s="3" t="s">
        <v>62</v>
      </c>
      <c r="D7842" t="s">
        <v>78</v>
      </c>
      <c r="E7842" s="26">
        <v>0</v>
      </c>
      <c r="F7842" s="15">
        <v>0</v>
      </c>
    </row>
    <row r="7843" spans="1:6">
      <c r="A7843">
        <v>2019</v>
      </c>
      <c r="B7843" s="12" t="s">
        <v>89</v>
      </c>
      <c r="C7843" s="3" t="s">
        <v>63</v>
      </c>
      <c r="D7843" t="s">
        <v>78</v>
      </c>
      <c r="E7843" s="26">
        <v>27</v>
      </c>
      <c r="F7843" s="15">
        <v>8.7096774193548381</v>
      </c>
    </row>
    <row r="7844" spans="1:6">
      <c r="A7844">
        <v>2019</v>
      </c>
      <c r="B7844" s="12" t="s">
        <v>89</v>
      </c>
      <c r="C7844" s="3" t="s">
        <v>64</v>
      </c>
      <c r="D7844" t="s">
        <v>78</v>
      </c>
      <c r="E7844" s="26"/>
      <c r="F7844" s="15"/>
    </row>
    <row r="7845" spans="1:6">
      <c r="A7845">
        <v>2019</v>
      </c>
      <c r="B7845" s="12" t="s">
        <v>89</v>
      </c>
      <c r="C7845" s="3" t="s">
        <v>65</v>
      </c>
      <c r="D7845" t="s">
        <v>78</v>
      </c>
      <c r="E7845" s="26">
        <v>31</v>
      </c>
      <c r="F7845" s="15">
        <v>13.025210084033615</v>
      </c>
    </row>
    <row r="7846" spans="1:6">
      <c r="A7846">
        <v>2019</v>
      </c>
      <c r="B7846" s="12" t="s">
        <v>89</v>
      </c>
      <c r="C7846" s="3" t="s">
        <v>66</v>
      </c>
      <c r="D7846" t="s">
        <v>78</v>
      </c>
      <c r="E7846" s="26">
        <v>52</v>
      </c>
      <c r="F7846" s="15">
        <v>11.428571428571429</v>
      </c>
    </row>
    <row r="7847" spans="1:6">
      <c r="A7847">
        <v>2019</v>
      </c>
      <c r="B7847" s="12" t="s">
        <v>89</v>
      </c>
      <c r="C7847" s="3" t="s">
        <v>67</v>
      </c>
      <c r="D7847" t="s">
        <v>78</v>
      </c>
      <c r="E7847" s="26">
        <v>115</v>
      </c>
      <c r="F7847" s="15">
        <v>12.118018967334036</v>
      </c>
    </row>
    <row r="7848" spans="1:6">
      <c r="A7848">
        <v>2019</v>
      </c>
      <c r="B7848" s="12" t="s">
        <v>89</v>
      </c>
      <c r="C7848" s="22" t="s">
        <v>68</v>
      </c>
      <c r="D7848" t="s">
        <v>78</v>
      </c>
      <c r="E7848" s="26">
        <v>67</v>
      </c>
      <c r="F7848" s="15">
        <v>14.01673640167364</v>
      </c>
    </row>
    <row r="7849" spans="1:6">
      <c r="A7849">
        <v>2019</v>
      </c>
      <c r="B7849" s="12" t="s">
        <v>89</v>
      </c>
      <c r="C7849" s="22" t="s">
        <v>69</v>
      </c>
      <c r="D7849" t="s">
        <v>78</v>
      </c>
      <c r="E7849" s="26">
        <v>20</v>
      </c>
      <c r="F7849" s="15">
        <v>11.111111111111111</v>
      </c>
    </row>
    <row r="7850" spans="1:6">
      <c r="A7850">
        <v>2019</v>
      </c>
      <c r="B7850" s="12" t="s">
        <v>90</v>
      </c>
      <c r="C7850" s="22" t="s">
        <v>70</v>
      </c>
      <c r="D7850" t="s">
        <v>78</v>
      </c>
      <c r="E7850" s="26">
        <v>230</v>
      </c>
      <c r="F7850" s="15">
        <v>9.6557514693534845</v>
      </c>
    </row>
    <row r="7851" spans="1:6">
      <c r="A7851">
        <v>2019</v>
      </c>
      <c r="B7851" s="12" t="s">
        <v>90</v>
      </c>
      <c r="C7851" s="22" t="s">
        <v>71</v>
      </c>
      <c r="D7851" t="s">
        <v>78</v>
      </c>
      <c r="E7851" s="26">
        <v>266</v>
      </c>
      <c r="F7851" s="15">
        <v>10.172084130019121</v>
      </c>
    </row>
    <row r="7852" spans="1:6">
      <c r="A7852">
        <v>2019</v>
      </c>
      <c r="B7852" s="12" t="s">
        <v>90</v>
      </c>
      <c r="C7852" s="22" t="s">
        <v>72</v>
      </c>
      <c r="D7852" t="s">
        <v>78</v>
      </c>
      <c r="E7852" s="26">
        <v>15</v>
      </c>
      <c r="F7852" s="15">
        <v>6.6964285714285712</v>
      </c>
    </row>
    <row r="7853" spans="1:6">
      <c r="A7853">
        <v>2019</v>
      </c>
      <c r="B7853" s="12" t="s">
        <v>91</v>
      </c>
      <c r="C7853" s="22" t="s">
        <v>73</v>
      </c>
      <c r="D7853" t="s">
        <v>78</v>
      </c>
      <c r="E7853" s="26">
        <v>271</v>
      </c>
      <c r="F7853" s="15">
        <v>8.08955223880597</v>
      </c>
    </row>
    <row r="7854" spans="1:6">
      <c r="A7854">
        <v>2019</v>
      </c>
      <c r="B7854" s="12" t="s">
        <v>91</v>
      </c>
      <c r="C7854" s="12" t="s">
        <v>74</v>
      </c>
      <c r="D7854" t="s">
        <v>78</v>
      </c>
      <c r="E7854" s="26">
        <v>297</v>
      </c>
      <c r="F7854" s="15">
        <v>11.288483466362599</v>
      </c>
    </row>
    <row r="7855" spans="1:6">
      <c r="A7855">
        <v>2019</v>
      </c>
      <c r="B7855" s="12" t="s">
        <v>91</v>
      </c>
      <c r="C7855" s="12" t="s">
        <v>75</v>
      </c>
      <c r="D7855" t="s">
        <v>78</v>
      </c>
      <c r="E7855" s="26">
        <v>148</v>
      </c>
      <c r="F7855" s="15">
        <v>12.791702679343128</v>
      </c>
    </row>
    <row r="7856" spans="1:6">
      <c r="A7856">
        <v>2019</v>
      </c>
      <c r="B7856" s="21" t="s">
        <v>76</v>
      </c>
      <c r="C7856" s="21" t="s">
        <v>76</v>
      </c>
      <c r="D7856" t="s">
        <v>79</v>
      </c>
      <c r="E7856" s="26">
        <v>633</v>
      </c>
      <c r="F7856" s="15">
        <v>7.5790229885057476</v>
      </c>
    </row>
    <row r="7857" spans="1:6">
      <c r="A7857">
        <v>2019</v>
      </c>
      <c r="B7857" s="21" t="s">
        <v>81</v>
      </c>
      <c r="C7857" s="21" t="s">
        <v>81</v>
      </c>
      <c r="D7857" t="s">
        <v>79</v>
      </c>
      <c r="E7857" s="26">
        <v>591</v>
      </c>
      <c r="F7857" s="15">
        <v>6.8244803695150109</v>
      </c>
    </row>
    <row r="7858" spans="1:6">
      <c r="A7858">
        <v>2019</v>
      </c>
      <c r="B7858" s="21" t="s">
        <v>82</v>
      </c>
      <c r="C7858" s="21" t="s">
        <v>82</v>
      </c>
      <c r="D7858" t="s">
        <v>79</v>
      </c>
      <c r="E7858" s="26">
        <v>721</v>
      </c>
      <c r="F7858" s="15">
        <v>7.1805597052086441</v>
      </c>
    </row>
    <row r="7859" spans="1:6">
      <c r="A7859">
        <v>2019</v>
      </c>
      <c r="B7859" s="21" t="s">
        <v>83</v>
      </c>
      <c r="C7859" s="21" t="s">
        <v>83</v>
      </c>
      <c r="D7859" t="s">
        <v>79</v>
      </c>
      <c r="E7859" s="26">
        <v>764</v>
      </c>
      <c r="F7859" s="15">
        <v>8.8600255131624728</v>
      </c>
    </row>
    <row r="7860" spans="1:6">
      <c r="A7860">
        <v>2019</v>
      </c>
      <c r="B7860" s="21" t="s">
        <v>84</v>
      </c>
      <c r="C7860" s="21" t="s">
        <v>84</v>
      </c>
      <c r="D7860" t="s">
        <v>79</v>
      </c>
      <c r="E7860" s="26">
        <v>444</v>
      </c>
      <c r="F7860" s="15">
        <v>8.7041756518329745</v>
      </c>
    </row>
    <row r="7861" spans="1:6">
      <c r="A7861">
        <v>2019</v>
      </c>
      <c r="B7861" s="21" t="s">
        <v>85</v>
      </c>
      <c r="C7861" s="21" t="s">
        <v>85</v>
      </c>
      <c r="D7861" t="s">
        <v>79</v>
      </c>
      <c r="E7861" s="26">
        <v>280</v>
      </c>
      <c r="F7861" s="15">
        <v>9.6219931271477677</v>
      </c>
    </row>
    <row r="7862" spans="1:6">
      <c r="A7862">
        <v>2019</v>
      </c>
      <c r="B7862" s="21" t="s">
        <v>86</v>
      </c>
      <c r="C7862" s="21" t="s">
        <v>86</v>
      </c>
      <c r="D7862" t="s">
        <v>79</v>
      </c>
      <c r="E7862" s="26">
        <v>186</v>
      </c>
      <c r="F7862" s="15">
        <v>9.375</v>
      </c>
    </row>
    <row r="7863" spans="1:6">
      <c r="A7863">
        <v>2019</v>
      </c>
      <c r="B7863" s="21" t="s">
        <v>87</v>
      </c>
      <c r="C7863" s="21" t="s">
        <v>87</v>
      </c>
      <c r="D7863" t="s">
        <v>79</v>
      </c>
      <c r="E7863" s="26">
        <v>200</v>
      </c>
      <c r="F7863" s="15">
        <v>7.9936051159072736</v>
      </c>
    </row>
    <row r="7864" spans="1:6">
      <c r="A7864">
        <v>2019</v>
      </c>
      <c r="B7864" s="21" t="s">
        <v>88</v>
      </c>
      <c r="C7864" s="21" t="s">
        <v>88</v>
      </c>
      <c r="D7864" t="s">
        <v>79</v>
      </c>
      <c r="E7864" s="26">
        <v>187</v>
      </c>
      <c r="F7864" s="15">
        <v>7.9778156996587022</v>
      </c>
    </row>
    <row r="7865" spans="1:6">
      <c r="A7865">
        <v>2019</v>
      </c>
      <c r="B7865" s="21" t="s">
        <v>89</v>
      </c>
      <c r="C7865" s="21" t="s">
        <v>89</v>
      </c>
      <c r="D7865" t="s">
        <v>79</v>
      </c>
      <c r="E7865" s="26">
        <v>415</v>
      </c>
      <c r="F7865" s="15">
        <v>10.474507824331146</v>
      </c>
    </row>
    <row r="7866" spans="1:6">
      <c r="A7866">
        <v>2019</v>
      </c>
      <c r="B7866" s="21" t="s">
        <v>90</v>
      </c>
      <c r="C7866" s="21" t="s">
        <v>90</v>
      </c>
      <c r="D7866" t="s">
        <v>79</v>
      </c>
      <c r="E7866" s="26">
        <v>423</v>
      </c>
      <c r="F7866" s="15">
        <v>8.1018961884696417</v>
      </c>
    </row>
    <row r="7867" spans="1:6">
      <c r="A7867">
        <v>2019</v>
      </c>
      <c r="B7867" s="21" t="s">
        <v>91</v>
      </c>
      <c r="C7867" s="21" t="s">
        <v>91</v>
      </c>
      <c r="D7867" t="s">
        <v>79</v>
      </c>
      <c r="E7867" s="26">
        <v>643</v>
      </c>
      <c r="F7867" s="15">
        <v>9.0081255253572419</v>
      </c>
    </row>
    <row r="7868" spans="1:6">
      <c r="A7868">
        <v>2019</v>
      </c>
      <c r="B7868" s="12" t="s">
        <v>7</v>
      </c>
      <c r="C7868" s="12" t="s">
        <v>7</v>
      </c>
      <c r="D7868" t="s">
        <v>79</v>
      </c>
      <c r="E7868" s="26">
        <v>5487</v>
      </c>
      <c r="F7868" s="15">
        <v>8.2094018372781949</v>
      </c>
    </row>
    <row r="7869" spans="1:6">
      <c r="A7869" s="13">
        <v>2019</v>
      </c>
      <c r="B7869" s="9" t="s">
        <v>76</v>
      </c>
      <c r="C7869" s="12" t="s">
        <v>12</v>
      </c>
      <c r="D7869" t="s">
        <v>79</v>
      </c>
      <c r="E7869" s="26">
        <v>30</v>
      </c>
      <c r="F7869" s="15">
        <v>8.6206896551724146</v>
      </c>
    </row>
    <row r="7870" spans="1:6">
      <c r="A7870" s="13">
        <v>2019</v>
      </c>
      <c r="B7870" s="9" t="s">
        <v>76</v>
      </c>
      <c r="C7870" s="12" t="s">
        <v>13</v>
      </c>
      <c r="D7870" t="s">
        <v>79</v>
      </c>
      <c r="E7870" s="26">
        <v>35</v>
      </c>
      <c r="F7870" s="15">
        <v>5.094614264919942</v>
      </c>
    </row>
    <row r="7871" spans="1:6">
      <c r="A7871" s="13">
        <v>2019</v>
      </c>
      <c r="B7871" s="9" t="s">
        <v>76</v>
      </c>
      <c r="C7871" s="12" t="s">
        <v>14</v>
      </c>
      <c r="D7871" t="s">
        <v>79</v>
      </c>
      <c r="E7871" s="26">
        <v>107</v>
      </c>
      <c r="F7871" s="15">
        <v>7.1428571428571423</v>
      </c>
    </row>
    <row r="7872" spans="1:6">
      <c r="A7872" s="13">
        <v>2019</v>
      </c>
      <c r="B7872" s="9" t="s">
        <v>76</v>
      </c>
      <c r="C7872" s="12" t="s">
        <v>15</v>
      </c>
      <c r="D7872" t="s">
        <v>79</v>
      </c>
      <c r="E7872" s="26">
        <v>17</v>
      </c>
      <c r="F7872" s="15">
        <v>6.7729083665338639</v>
      </c>
    </row>
    <row r="7873" spans="1:6">
      <c r="A7873" s="13">
        <v>2019</v>
      </c>
      <c r="B7873" s="9" t="s">
        <v>76</v>
      </c>
      <c r="C7873" s="12" t="s">
        <v>16</v>
      </c>
      <c r="D7873" t="s">
        <v>79</v>
      </c>
      <c r="E7873" s="26">
        <v>123</v>
      </c>
      <c r="F7873" s="15">
        <v>6.7434210526315788</v>
      </c>
    </row>
    <row r="7874" spans="1:6">
      <c r="A7874" s="13">
        <v>2019</v>
      </c>
      <c r="B7874" s="9" t="s">
        <v>76</v>
      </c>
      <c r="C7874" s="12" t="s">
        <v>17</v>
      </c>
      <c r="D7874" t="s">
        <v>79</v>
      </c>
      <c r="E7874" s="26">
        <v>48</v>
      </c>
      <c r="F7874" s="15">
        <v>8.8560885608856079</v>
      </c>
    </row>
    <row r="7875" spans="1:6">
      <c r="A7875" s="13">
        <v>2019</v>
      </c>
      <c r="B7875" s="9" t="s">
        <v>76</v>
      </c>
      <c r="C7875" s="12" t="s">
        <v>18</v>
      </c>
      <c r="D7875" t="s">
        <v>79</v>
      </c>
      <c r="E7875" s="26">
        <v>131</v>
      </c>
      <c r="F7875" s="15">
        <v>9.0532135452660665</v>
      </c>
    </row>
    <row r="7876" spans="1:6">
      <c r="A7876" s="13">
        <v>2019</v>
      </c>
      <c r="B7876" s="9" t="s">
        <v>76</v>
      </c>
      <c r="C7876" s="12" t="s">
        <v>19</v>
      </c>
      <c r="D7876" t="s">
        <v>79</v>
      </c>
      <c r="E7876" s="26">
        <v>142</v>
      </c>
      <c r="F7876" s="15">
        <v>8.0911680911680914</v>
      </c>
    </row>
    <row r="7877" spans="1:6">
      <c r="A7877" s="13">
        <v>2019</v>
      </c>
      <c r="B7877" s="9" t="s">
        <v>81</v>
      </c>
      <c r="C7877" s="12" t="s">
        <v>20</v>
      </c>
      <c r="D7877" t="s">
        <v>79</v>
      </c>
      <c r="E7877" s="26">
        <v>78</v>
      </c>
      <c r="F7877" s="15">
        <v>7.9591836734693873</v>
      </c>
    </row>
    <row r="7878" spans="1:6">
      <c r="A7878" s="13">
        <v>2019</v>
      </c>
      <c r="B7878" s="9" t="s">
        <v>81</v>
      </c>
      <c r="C7878" s="12" t="s">
        <v>21</v>
      </c>
      <c r="D7878" t="s">
        <v>79</v>
      </c>
      <c r="E7878" s="26">
        <v>54</v>
      </c>
      <c r="F7878" s="15">
        <v>6.5138721351025328</v>
      </c>
    </row>
    <row r="7879" spans="1:6">
      <c r="A7879" s="13">
        <v>2019</v>
      </c>
      <c r="B7879" s="9" t="s">
        <v>81</v>
      </c>
      <c r="C7879" s="12" t="s">
        <v>22</v>
      </c>
      <c r="D7879" t="s">
        <v>79</v>
      </c>
      <c r="E7879" s="26">
        <v>96</v>
      </c>
      <c r="F7879" s="15">
        <v>6.2663185378590072</v>
      </c>
    </row>
    <row r="7880" spans="1:6">
      <c r="A7880" s="13">
        <v>2019</v>
      </c>
      <c r="B7880" s="9" t="s">
        <v>81</v>
      </c>
      <c r="C7880" s="12" t="s">
        <v>23</v>
      </c>
      <c r="D7880" t="s">
        <v>79</v>
      </c>
      <c r="E7880" s="26">
        <v>233</v>
      </c>
      <c r="F7880" s="15">
        <v>7.258566978193147</v>
      </c>
    </row>
    <row r="7881" spans="1:6">
      <c r="A7881" s="13">
        <v>2019</v>
      </c>
      <c r="B7881" s="9" t="s">
        <v>81</v>
      </c>
      <c r="C7881" s="12" t="s">
        <v>24</v>
      </c>
      <c r="D7881" t="s">
        <v>79</v>
      </c>
      <c r="E7881" s="26">
        <v>57</v>
      </c>
      <c r="F7881" s="15">
        <v>6.0063224446786094</v>
      </c>
    </row>
    <row r="7882" spans="1:6">
      <c r="A7882" s="13">
        <v>2019</v>
      </c>
      <c r="B7882" s="9" t="s">
        <v>81</v>
      </c>
      <c r="C7882" s="12" t="s">
        <v>25</v>
      </c>
      <c r="D7882" t="s">
        <v>79</v>
      </c>
      <c r="E7882" s="26">
        <v>73</v>
      </c>
      <c r="F7882" s="15">
        <v>6.2931034482758621</v>
      </c>
    </row>
    <row r="7883" spans="1:6">
      <c r="A7883" s="13">
        <v>2019</v>
      </c>
      <c r="B7883" s="9" t="s">
        <v>82</v>
      </c>
      <c r="C7883" s="12" t="s">
        <v>26</v>
      </c>
      <c r="D7883" t="s">
        <v>79</v>
      </c>
      <c r="E7883" s="26">
        <v>143</v>
      </c>
      <c r="F7883" s="15">
        <v>7.451797811360084</v>
      </c>
    </row>
    <row r="7884" spans="1:6">
      <c r="A7884" s="13">
        <v>2019</v>
      </c>
      <c r="B7884" s="9" t="s">
        <v>82</v>
      </c>
      <c r="C7884" s="12" t="s">
        <v>27</v>
      </c>
      <c r="D7884" t="s">
        <v>79</v>
      </c>
      <c r="E7884" s="26">
        <v>193</v>
      </c>
      <c r="F7884" s="15">
        <v>6.7981683691440642</v>
      </c>
    </row>
    <row r="7885" spans="1:6">
      <c r="A7885" s="13">
        <v>2019</v>
      </c>
      <c r="B7885" s="9" t="s">
        <v>82</v>
      </c>
      <c r="C7885" s="12" t="s">
        <v>28</v>
      </c>
      <c r="D7885" t="s">
        <v>79</v>
      </c>
      <c r="E7885" s="26">
        <v>0</v>
      </c>
      <c r="F7885" s="15">
        <v>0</v>
      </c>
    </row>
    <row r="7886" spans="1:6">
      <c r="A7886" s="13">
        <v>2019</v>
      </c>
      <c r="B7886" s="9" t="s">
        <v>82</v>
      </c>
      <c r="C7886" s="12" t="s">
        <v>29</v>
      </c>
      <c r="D7886" t="s">
        <v>79</v>
      </c>
      <c r="E7886" s="26">
        <v>158</v>
      </c>
      <c r="F7886" s="15">
        <v>7.2311212814645307</v>
      </c>
    </row>
    <row r="7887" spans="1:6">
      <c r="A7887" s="13">
        <v>2019</v>
      </c>
      <c r="B7887" s="9" t="s">
        <v>82</v>
      </c>
      <c r="C7887" s="12" t="s">
        <v>30</v>
      </c>
      <c r="D7887" t="s">
        <v>79</v>
      </c>
      <c r="E7887" s="26">
        <v>99</v>
      </c>
      <c r="F7887" s="15">
        <v>7.3991031390134534</v>
      </c>
    </row>
    <row r="7888" spans="1:6">
      <c r="A7888" s="13">
        <v>2019</v>
      </c>
      <c r="B7888" s="9" t="s">
        <v>82</v>
      </c>
      <c r="C7888" s="12" t="s">
        <v>31</v>
      </c>
      <c r="D7888" t="s">
        <v>79</v>
      </c>
      <c r="E7888" s="26">
        <v>127</v>
      </c>
      <c r="F7888" s="15">
        <v>7.4009324009324011</v>
      </c>
    </row>
    <row r="7889" spans="1:6">
      <c r="A7889" s="13">
        <v>2019</v>
      </c>
      <c r="B7889" s="9" t="s">
        <v>83</v>
      </c>
      <c r="C7889" s="12" t="s">
        <v>32</v>
      </c>
      <c r="D7889" t="s">
        <v>79</v>
      </c>
      <c r="E7889" s="26">
        <v>127</v>
      </c>
      <c r="F7889" s="15">
        <v>8.2952318745917708</v>
      </c>
    </row>
    <row r="7890" spans="1:6">
      <c r="A7890" s="13">
        <v>2019</v>
      </c>
      <c r="B7890" s="9" t="s">
        <v>83</v>
      </c>
      <c r="C7890" s="12" t="s">
        <v>33</v>
      </c>
      <c r="D7890" t="s">
        <v>79</v>
      </c>
      <c r="E7890" s="26">
        <v>148</v>
      </c>
      <c r="F7890" s="15">
        <v>9.4147582697201013</v>
      </c>
    </row>
    <row r="7891" spans="1:6">
      <c r="A7891" s="13">
        <v>2019</v>
      </c>
      <c r="B7891" s="9" t="s">
        <v>83</v>
      </c>
      <c r="C7891" s="12" t="s">
        <v>34</v>
      </c>
      <c r="D7891" t="s">
        <v>79</v>
      </c>
      <c r="E7891" s="26">
        <v>256</v>
      </c>
      <c r="F7891" s="15">
        <v>8.3714846304774362</v>
      </c>
    </row>
    <row r="7892" spans="1:6">
      <c r="A7892" s="13">
        <v>2019</v>
      </c>
      <c r="B7892" s="9" t="s">
        <v>83</v>
      </c>
      <c r="C7892" s="12" t="s">
        <v>35</v>
      </c>
      <c r="D7892" t="s">
        <v>79</v>
      </c>
      <c r="E7892" s="26">
        <v>167</v>
      </c>
      <c r="F7892" s="15">
        <v>9.8408956982911029</v>
      </c>
    </row>
    <row r="7893" spans="1:6">
      <c r="A7893" s="13">
        <v>2019</v>
      </c>
      <c r="B7893" s="9" t="s">
        <v>83</v>
      </c>
      <c r="C7893" s="12" t="s">
        <v>36</v>
      </c>
      <c r="D7893" t="s">
        <v>79</v>
      </c>
      <c r="E7893" s="26">
        <v>7</v>
      </c>
      <c r="F7893" s="15">
        <v>6.3063063063063058</v>
      </c>
    </row>
    <row r="7894" spans="1:6">
      <c r="A7894" s="13">
        <v>2019</v>
      </c>
      <c r="B7894" s="9" t="s">
        <v>83</v>
      </c>
      <c r="C7894" s="12" t="s">
        <v>37</v>
      </c>
      <c r="D7894" t="s">
        <v>79</v>
      </c>
      <c r="E7894" s="26">
        <v>25</v>
      </c>
      <c r="F7894" s="15">
        <v>8.6206896551724146</v>
      </c>
    </row>
    <row r="7895" spans="1:6">
      <c r="A7895" s="13">
        <v>2019</v>
      </c>
      <c r="B7895" s="9" t="s">
        <v>83</v>
      </c>
      <c r="C7895" s="12" t="s">
        <v>38</v>
      </c>
      <c r="D7895" t="s">
        <v>79</v>
      </c>
      <c r="E7895" s="26">
        <v>32</v>
      </c>
      <c r="F7895" s="15">
        <v>8.9887640449438209</v>
      </c>
    </row>
    <row r="7896" spans="1:6">
      <c r="A7896" s="13">
        <v>2019</v>
      </c>
      <c r="B7896" s="9" t="s">
        <v>83</v>
      </c>
      <c r="C7896" s="12" t="s">
        <v>39</v>
      </c>
      <c r="D7896" t="s">
        <v>79</v>
      </c>
      <c r="E7896" s="26">
        <v>0</v>
      </c>
      <c r="F7896" s="15">
        <v>0</v>
      </c>
    </row>
    <row r="7897" spans="1:6">
      <c r="A7897" s="13">
        <v>2019</v>
      </c>
      <c r="B7897" s="9" t="s">
        <v>84</v>
      </c>
      <c r="C7897" s="12" t="s">
        <v>40</v>
      </c>
      <c r="D7897" t="s">
        <v>79</v>
      </c>
      <c r="E7897" s="26">
        <v>96</v>
      </c>
      <c r="F7897" s="15">
        <v>9.1515729265967583</v>
      </c>
    </row>
    <row r="7898" spans="1:6">
      <c r="A7898" s="13">
        <v>2019</v>
      </c>
      <c r="B7898" s="9" t="s">
        <v>84</v>
      </c>
      <c r="C7898" s="12" t="s">
        <v>41</v>
      </c>
      <c r="D7898" t="s">
        <v>79</v>
      </c>
      <c r="E7898" s="26">
        <v>142</v>
      </c>
      <c r="F7898" s="15">
        <v>8.808933002481389</v>
      </c>
    </row>
    <row r="7899" spans="1:6">
      <c r="A7899" s="13">
        <v>2019</v>
      </c>
      <c r="B7899" s="9" t="s">
        <v>84</v>
      </c>
      <c r="C7899" s="12" t="s">
        <v>42</v>
      </c>
      <c r="D7899" t="s">
        <v>79</v>
      </c>
      <c r="E7899" s="26">
        <v>71</v>
      </c>
      <c r="F7899" s="15">
        <v>9.1731266149870798</v>
      </c>
    </row>
    <row r="7900" spans="1:6">
      <c r="A7900" s="13">
        <v>2019</v>
      </c>
      <c r="B7900" s="9" t="s">
        <v>84</v>
      </c>
      <c r="C7900" s="21" t="s">
        <v>43</v>
      </c>
      <c r="D7900" t="s">
        <v>79</v>
      </c>
      <c r="E7900" s="26">
        <v>25</v>
      </c>
      <c r="F7900" s="15">
        <v>9.5057034220532319</v>
      </c>
    </row>
    <row r="7901" spans="1:6">
      <c r="A7901" s="13">
        <v>2019</v>
      </c>
      <c r="B7901" s="9" t="s">
        <v>84</v>
      </c>
      <c r="C7901" s="12" t="s">
        <v>44</v>
      </c>
      <c r="D7901" t="s">
        <v>79</v>
      </c>
      <c r="E7901" s="26">
        <v>110</v>
      </c>
      <c r="F7901" s="15">
        <v>7.8403421240199567</v>
      </c>
    </row>
    <row r="7902" spans="1:6">
      <c r="A7902" s="13">
        <v>2019</v>
      </c>
      <c r="B7902" s="9" t="s">
        <v>85</v>
      </c>
      <c r="C7902" s="21" t="s">
        <v>45</v>
      </c>
      <c r="D7902" t="s">
        <v>79</v>
      </c>
      <c r="E7902" s="23">
        <v>97</v>
      </c>
      <c r="F7902" s="15">
        <v>10.178384050367262</v>
      </c>
    </row>
    <row r="7903" spans="1:6">
      <c r="A7903" s="13">
        <v>2019</v>
      </c>
      <c r="B7903" s="9" t="s">
        <v>85</v>
      </c>
      <c r="C7903" s="12" t="s">
        <v>46</v>
      </c>
      <c r="D7903" t="s">
        <v>79</v>
      </c>
      <c r="E7903" s="23">
        <v>35</v>
      </c>
      <c r="F7903" s="15">
        <v>9.8039215686274517</v>
      </c>
    </row>
    <row r="7904" spans="1:6">
      <c r="A7904">
        <v>2019</v>
      </c>
      <c r="B7904" s="12" t="s">
        <v>85</v>
      </c>
      <c r="C7904" s="21" t="s">
        <v>47</v>
      </c>
      <c r="D7904" t="s">
        <v>79</v>
      </c>
      <c r="E7904" s="25">
        <v>20</v>
      </c>
      <c r="F7904" s="15">
        <v>9.0497737556561084</v>
      </c>
    </row>
    <row r="7905" spans="1:6">
      <c r="A7905">
        <v>2019</v>
      </c>
      <c r="B7905" s="12" t="s">
        <v>85</v>
      </c>
      <c r="C7905" s="21" t="s">
        <v>48</v>
      </c>
      <c r="D7905" t="s">
        <v>79</v>
      </c>
      <c r="E7905" s="25">
        <v>14</v>
      </c>
      <c r="F7905" s="15">
        <v>11.29032258064516</v>
      </c>
    </row>
    <row r="7906" spans="1:6">
      <c r="A7906">
        <v>2019</v>
      </c>
      <c r="B7906" s="12" t="s">
        <v>85</v>
      </c>
      <c r="C7906" s="12" t="s">
        <v>49</v>
      </c>
      <c r="D7906" t="s">
        <v>79</v>
      </c>
      <c r="E7906" s="25">
        <v>28</v>
      </c>
      <c r="F7906" s="15">
        <v>11.914893617021278</v>
      </c>
    </row>
    <row r="7907" spans="1:6">
      <c r="A7907">
        <v>2019</v>
      </c>
      <c r="B7907" s="12" t="s">
        <v>85</v>
      </c>
      <c r="C7907" s="12" t="s">
        <v>50</v>
      </c>
      <c r="D7907" t="s">
        <v>79</v>
      </c>
      <c r="E7907" s="25">
        <v>86</v>
      </c>
      <c r="F7907" s="15">
        <v>8.4313725490196081</v>
      </c>
    </row>
    <row r="7908" spans="1:6">
      <c r="A7908">
        <v>2019</v>
      </c>
      <c r="B7908" s="12" t="s">
        <v>86</v>
      </c>
      <c r="C7908" s="21" t="s">
        <v>51</v>
      </c>
      <c r="D7908" t="s">
        <v>79</v>
      </c>
      <c r="E7908" s="26">
        <v>74</v>
      </c>
      <c r="F7908" s="15">
        <v>9.9596231493943481</v>
      </c>
    </row>
    <row r="7909" spans="1:6">
      <c r="A7909">
        <v>2019</v>
      </c>
      <c r="B7909" s="12" t="s">
        <v>86</v>
      </c>
      <c r="C7909" s="12" t="s">
        <v>52</v>
      </c>
      <c r="D7909" t="s">
        <v>79</v>
      </c>
      <c r="E7909" s="26">
        <v>112</v>
      </c>
      <c r="F7909" s="15">
        <v>9.0249798549556814</v>
      </c>
    </row>
    <row r="7910" spans="1:6">
      <c r="A7910">
        <v>2019</v>
      </c>
      <c r="B7910" s="12" t="s">
        <v>87</v>
      </c>
      <c r="C7910" s="12" t="s">
        <v>53</v>
      </c>
      <c r="D7910" t="s">
        <v>79</v>
      </c>
      <c r="E7910" s="26">
        <v>49</v>
      </c>
      <c r="F7910" s="15">
        <v>7.7654516640253561</v>
      </c>
    </row>
    <row r="7911" spans="1:6">
      <c r="A7911">
        <v>2019</v>
      </c>
      <c r="B7911" s="12" t="s">
        <v>87</v>
      </c>
      <c r="C7911" s="12" t="s">
        <v>54</v>
      </c>
      <c r="D7911" t="s">
        <v>79</v>
      </c>
      <c r="E7911" s="26">
        <v>95</v>
      </c>
      <c r="F7911" s="15">
        <v>8.5740072202166058</v>
      </c>
    </row>
    <row r="7912" spans="1:6">
      <c r="A7912">
        <v>2019</v>
      </c>
      <c r="B7912" s="12" t="s">
        <v>87</v>
      </c>
      <c r="C7912" s="12" t="s">
        <v>55</v>
      </c>
      <c r="D7912" t="s">
        <v>79</v>
      </c>
      <c r="E7912" s="26">
        <v>56</v>
      </c>
      <c r="F7912" s="15">
        <v>7.3394495412844041</v>
      </c>
    </row>
    <row r="7913" spans="1:6">
      <c r="A7913">
        <v>2019</v>
      </c>
      <c r="B7913" s="12" t="s">
        <v>87</v>
      </c>
      <c r="C7913" s="12" t="s">
        <v>56</v>
      </c>
      <c r="D7913" t="s">
        <v>79</v>
      </c>
      <c r="E7913" s="26"/>
      <c r="F7913" s="15"/>
    </row>
    <row r="7914" spans="1:6">
      <c r="A7914">
        <v>2019</v>
      </c>
      <c r="B7914" s="12" t="s">
        <v>88</v>
      </c>
      <c r="C7914" s="12" t="s">
        <v>57</v>
      </c>
      <c r="D7914" t="s">
        <v>79</v>
      </c>
      <c r="E7914" s="26">
        <v>41</v>
      </c>
      <c r="F7914" s="15">
        <v>6.1194029850746272</v>
      </c>
    </row>
    <row r="7915" spans="1:6">
      <c r="A7915">
        <v>2019</v>
      </c>
      <c r="B7915" s="12" t="s">
        <v>88</v>
      </c>
      <c r="C7915" s="12" t="s">
        <v>58</v>
      </c>
      <c r="D7915" t="s">
        <v>79</v>
      </c>
      <c r="E7915" s="26">
        <v>0</v>
      </c>
      <c r="F7915" s="15">
        <v>0</v>
      </c>
    </row>
    <row r="7916" spans="1:6">
      <c r="A7916">
        <v>2019</v>
      </c>
      <c r="B7916" s="12" t="s">
        <v>88</v>
      </c>
      <c r="C7916" s="12" t="s">
        <v>59</v>
      </c>
      <c r="D7916" t="s">
        <v>79</v>
      </c>
      <c r="E7916" s="26">
        <v>57</v>
      </c>
      <c r="F7916" s="15">
        <v>8.4070796460176993</v>
      </c>
    </row>
    <row r="7917" spans="1:6">
      <c r="A7917">
        <v>2019</v>
      </c>
      <c r="B7917" s="12" t="s">
        <v>88</v>
      </c>
      <c r="C7917" s="21" t="s">
        <v>60</v>
      </c>
      <c r="D7917" t="s">
        <v>79</v>
      </c>
      <c r="E7917" s="26">
        <v>88</v>
      </c>
      <c r="F7917" s="15">
        <v>8.9795918367346932</v>
      </c>
    </row>
    <row r="7918" spans="1:6">
      <c r="A7918">
        <v>2019</v>
      </c>
      <c r="B7918" s="12" t="s">
        <v>89</v>
      </c>
      <c r="C7918" s="21" t="s">
        <v>61</v>
      </c>
      <c r="D7918" t="s">
        <v>79</v>
      </c>
      <c r="E7918" s="26">
        <v>148</v>
      </c>
      <c r="F7918" s="15">
        <v>11.289092295957284</v>
      </c>
    </row>
    <row r="7919" spans="1:6">
      <c r="A7919">
        <v>2019</v>
      </c>
      <c r="B7919" s="12" t="s">
        <v>89</v>
      </c>
      <c r="C7919" s="21" t="s">
        <v>62</v>
      </c>
      <c r="D7919" t="s">
        <v>79</v>
      </c>
      <c r="E7919" s="26">
        <v>4</v>
      </c>
      <c r="F7919" s="15">
        <v>9.7560975609756095</v>
      </c>
    </row>
    <row r="7920" spans="1:6">
      <c r="A7920">
        <v>2019</v>
      </c>
      <c r="B7920" s="12" t="s">
        <v>89</v>
      </c>
      <c r="C7920" s="21" t="s">
        <v>63</v>
      </c>
      <c r="D7920" t="s">
        <v>79</v>
      </c>
      <c r="E7920" s="26">
        <v>28</v>
      </c>
      <c r="F7920" s="15">
        <v>9.0322580645161281</v>
      </c>
    </row>
    <row r="7921" spans="1:6">
      <c r="A7921">
        <v>2019</v>
      </c>
      <c r="B7921" s="12" t="s">
        <v>89</v>
      </c>
      <c r="C7921" s="21" t="s">
        <v>64</v>
      </c>
      <c r="D7921" t="s">
        <v>79</v>
      </c>
      <c r="E7921" s="26"/>
      <c r="F7921" s="15"/>
    </row>
    <row r="7922" spans="1:6">
      <c r="A7922">
        <v>2019</v>
      </c>
      <c r="B7922" s="12" t="s">
        <v>89</v>
      </c>
      <c r="C7922" s="21" t="s">
        <v>65</v>
      </c>
      <c r="D7922" t="s">
        <v>79</v>
      </c>
      <c r="E7922" s="26">
        <v>22</v>
      </c>
      <c r="F7922" s="15">
        <v>9.2436974789915975</v>
      </c>
    </row>
    <row r="7923" spans="1:6">
      <c r="A7923">
        <v>2019</v>
      </c>
      <c r="B7923" s="12" t="s">
        <v>89</v>
      </c>
      <c r="C7923" s="21" t="s">
        <v>66</v>
      </c>
      <c r="D7923" t="s">
        <v>79</v>
      </c>
      <c r="E7923" s="26">
        <v>48</v>
      </c>
      <c r="F7923" s="15">
        <v>10.549450549450549</v>
      </c>
    </row>
    <row r="7924" spans="1:6">
      <c r="A7924">
        <v>2019</v>
      </c>
      <c r="B7924" s="12" t="s">
        <v>89</v>
      </c>
      <c r="C7924" s="21" t="s">
        <v>67</v>
      </c>
      <c r="D7924" t="s">
        <v>79</v>
      </c>
      <c r="E7924" s="26">
        <v>112</v>
      </c>
      <c r="F7924" s="15">
        <v>11.801896733403582</v>
      </c>
    </row>
    <row r="7925" spans="1:6">
      <c r="A7925">
        <v>2019</v>
      </c>
      <c r="B7925" s="12" t="s">
        <v>89</v>
      </c>
      <c r="C7925" s="12" t="s">
        <v>68</v>
      </c>
      <c r="D7925" t="s">
        <v>79</v>
      </c>
      <c r="E7925" s="26">
        <v>34</v>
      </c>
      <c r="F7925" s="15">
        <v>7.1129707112970717</v>
      </c>
    </row>
    <row r="7926" spans="1:6">
      <c r="A7926">
        <v>2019</v>
      </c>
      <c r="B7926" s="12" t="s">
        <v>89</v>
      </c>
      <c r="C7926" s="12" t="s">
        <v>69</v>
      </c>
      <c r="D7926" t="s">
        <v>79</v>
      </c>
      <c r="E7926" s="26">
        <v>19</v>
      </c>
      <c r="F7926" s="15">
        <v>10.555555555555555</v>
      </c>
    </row>
    <row r="7927" spans="1:6">
      <c r="A7927">
        <v>2019</v>
      </c>
      <c r="B7927" s="12" t="s">
        <v>90</v>
      </c>
      <c r="C7927" s="12" t="s">
        <v>70</v>
      </c>
      <c r="D7927" t="s">
        <v>79</v>
      </c>
      <c r="E7927" s="26">
        <v>187</v>
      </c>
      <c r="F7927" s="15">
        <v>7.8505457598656596</v>
      </c>
    </row>
    <row r="7928" spans="1:6">
      <c r="A7928">
        <v>2019</v>
      </c>
      <c r="B7928" s="12" t="s">
        <v>90</v>
      </c>
      <c r="C7928" s="12" t="s">
        <v>71</v>
      </c>
      <c r="D7928" t="s">
        <v>79</v>
      </c>
      <c r="E7928" s="26">
        <v>218</v>
      </c>
      <c r="F7928" s="15">
        <v>8.3365200764818361</v>
      </c>
    </row>
    <row r="7929" spans="1:6">
      <c r="A7929">
        <v>2019</v>
      </c>
      <c r="B7929" s="12" t="s">
        <v>90</v>
      </c>
      <c r="C7929" s="12" t="s">
        <v>72</v>
      </c>
      <c r="D7929" t="s">
        <v>79</v>
      </c>
      <c r="E7929" s="26">
        <v>18</v>
      </c>
      <c r="F7929" s="15">
        <v>8.0357142857142865</v>
      </c>
    </row>
    <row r="7930" spans="1:6">
      <c r="A7930">
        <v>2019</v>
      </c>
      <c r="B7930" s="12" t="s">
        <v>91</v>
      </c>
      <c r="C7930" s="12" t="s">
        <v>73</v>
      </c>
      <c r="D7930" t="s">
        <v>79</v>
      </c>
      <c r="E7930" s="26">
        <v>274</v>
      </c>
      <c r="F7930" s="15">
        <v>8.1791044776119399</v>
      </c>
    </row>
    <row r="7931" spans="1:6">
      <c r="A7931">
        <v>2019</v>
      </c>
      <c r="B7931" s="12" t="s">
        <v>91</v>
      </c>
      <c r="C7931" s="12" t="s">
        <v>74</v>
      </c>
      <c r="D7931" t="s">
        <v>79</v>
      </c>
      <c r="E7931" s="26">
        <v>250</v>
      </c>
      <c r="F7931" s="15">
        <v>9.5020904599011793</v>
      </c>
    </row>
    <row r="7932" spans="1:6">
      <c r="A7932">
        <v>2019</v>
      </c>
      <c r="B7932" s="12" t="s">
        <v>91</v>
      </c>
      <c r="C7932" s="12" t="s">
        <v>75</v>
      </c>
      <c r="D7932" t="s">
        <v>79</v>
      </c>
      <c r="E7932" s="26">
        <v>119</v>
      </c>
      <c r="F7932" s="15">
        <v>10.285220397579948</v>
      </c>
    </row>
    <row r="7933" spans="1:6">
      <c r="A7933">
        <v>2019</v>
      </c>
      <c r="B7933" s="21" t="s">
        <v>76</v>
      </c>
      <c r="C7933" s="21" t="s">
        <v>76</v>
      </c>
      <c r="D7933" t="s">
        <v>80</v>
      </c>
      <c r="E7933" s="26">
        <v>432</v>
      </c>
      <c r="F7933" s="15">
        <v>5.1724137931034484</v>
      </c>
    </row>
    <row r="7934" spans="1:6">
      <c r="A7934">
        <v>2019</v>
      </c>
      <c r="B7934" s="21" t="s">
        <v>81</v>
      </c>
      <c r="C7934" s="21" t="s">
        <v>81</v>
      </c>
      <c r="D7934" t="s">
        <v>80</v>
      </c>
      <c r="E7934" s="26">
        <v>284</v>
      </c>
      <c r="F7934" s="15">
        <v>3.2794457274826794</v>
      </c>
    </row>
    <row r="7935" spans="1:6">
      <c r="A7935">
        <v>2019</v>
      </c>
      <c r="B7935" s="21" t="s">
        <v>82</v>
      </c>
      <c r="C7935" s="21" t="s">
        <v>82</v>
      </c>
      <c r="D7935" t="s">
        <v>80</v>
      </c>
      <c r="E7935" s="26">
        <v>451</v>
      </c>
      <c r="F7935" s="15">
        <v>4.4915845035355044</v>
      </c>
    </row>
    <row r="7936" spans="1:6">
      <c r="A7936">
        <v>2019</v>
      </c>
      <c r="B7936" s="21" t="s">
        <v>83</v>
      </c>
      <c r="C7936" s="21" t="s">
        <v>83</v>
      </c>
      <c r="D7936" t="s">
        <v>80</v>
      </c>
      <c r="E7936" s="26">
        <v>356</v>
      </c>
      <c r="F7936" s="15">
        <v>4.1284935637249216</v>
      </c>
    </row>
    <row r="7937" spans="1:6">
      <c r="A7937">
        <v>2019</v>
      </c>
      <c r="B7937" s="21" t="s">
        <v>84</v>
      </c>
      <c r="C7937" s="21" t="s">
        <v>84</v>
      </c>
      <c r="D7937" t="s">
        <v>80</v>
      </c>
      <c r="E7937" s="26">
        <v>152</v>
      </c>
      <c r="F7937" s="15">
        <v>2.9798078808076847</v>
      </c>
    </row>
    <row r="7938" spans="1:6">
      <c r="A7938">
        <v>2019</v>
      </c>
      <c r="B7938" s="21" t="s">
        <v>85</v>
      </c>
      <c r="C7938" s="21" t="s">
        <v>85</v>
      </c>
      <c r="D7938" t="s">
        <v>80</v>
      </c>
      <c r="E7938" s="26">
        <v>88</v>
      </c>
      <c r="F7938" s="15">
        <v>3.0240549828178693</v>
      </c>
    </row>
    <row r="7939" spans="1:6">
      <c r="A7939">
        <v>2019</v>
      </c>
      <c r="B7939" s="21" t="s">
        <v>86</v>
      </c>
      <c r="C7939" s="21" t="s">
        <v>86</v>
      </c>
      <c r="D7939" t="s">
        <v>80</v>
      </c>
      <c r="E7939" s="26">
        <v>46</v>
      </c>
      <c r="F7939" s="15">
        <v>2.318548387096774</v>
      </c>
    </row>
    <row r="7940" spans="1:6">
      <c r="A7940">
        <v>2019</v>
      </c>
      <c r="B7940" s="21" t="s">
        <v>87</v>
      </c>
      <c r="C7940" s="21" t="s">
        <v>87</v>
      </c>
      <c r="D7940" t="s">
        <v>80</v>
      </c>
      <c r="E7940" s="26">
        <v>68</v>
      </c>
      <c r="F7940" s="15">
        <v>2.7178257394084731</v>
      </c>
    </row>
    <row r="7941" spans="1:6">
      <c r="A7941">
        <v>2019</v>
      </c>
      <c r="B7941" s="21" t="s">
        <v>88</v>
      </c>
      <c r="C7941" s="21" t="s">
        <v>88</v>
      </c>
      <c r="D7941" t="s">
        <v>80</v>
      </c>
      <c r="E7941" s="26">
        <v>76</v>
      </c>
      <c r="F7941" s="15">
        <v>3.2423208191126278</v>
      </c>
    </row>
    <row r="7942" spans="1:6">
      <c r="A7942">
        <v>2019</v>
      </c>
      <c r="B7942" s="21" t="s">
        <v>89</v>
      </c>
      <c r="C7942" s="21" t="s">
        <v>89</v>
      </c>
      <c r="D7942" t="s">
        <v>80</v>
      </c>
      <c r="E7942" s="26">
        <v>87</v>
      </c>
      <c r="F7942" s="15">
        <v>2.1958606764260473</v>
      </c>
    </row>
    <row r="7943" spans="1:6">
      <c r="A7943">
        <v>2019</v>
      </c>
      <c r="B7943" s="21" t="s">
        <v>90</v>
      </c>
      <c r="C7943" s="21" t="s">
        <v>90</v>
      </c>
      <c r="D7943" t="s">
        <v>80</v>
      </c>
      <c r="E7943" s="26">
        <v>234</v>
      </c>
      <c r="F7943" s="15">
        <v>4.4819000191534188</v>
      </c>
    </row>
    <row r="7944" spans="1:6">
      <c r="A7944">
        <v>2019</v>
      </c>
      <c r="B7944" s="21" t="s">
        <v>91</v>
      </c>
      <c r="C7944" s="21" t="s">
        <v>91</v>
      </c>
      <c r="D7944" t="s">
        <v>80</v>
      </c>
      <c r="E7944" s="26">
        <v>293</v>
      </c>
      <c r="F7944" s="15">
        <v>4.104791258055478</v>
      </c>
    </row>
    <row r="7945" spans="1:6">
      <c r="A7945">
        <v>2019</v>
      </c>
      <c r="B7945" s="12" t="s">
        <v>7</v>
      </c>
      <c r="C7945" s="12" t="s">
        <v>7</v>
      </c>
      <c r="D7945" t="s">
        <v>80</v>
      </c>
      <c r="E7945" s="26">
        <v>2567</v>
      </c>
      <c r="F7945" s="15">
        <v>3.8406295819743259</v>
      </c>
    </row>
    <row r="7946" spans="1:6">
      <c r="A7946" s="13">
        <v>2019</v>
      </c>
      <c r="B7946" s="9" t="s">
        <v>76</v>
      </c>
      <c r="C7946" s="12" t="s">
        <v>12</v>
      </c>
      <c r="D7946" t="s">
        <v>80</v>
      </c>
      <c r="E7946" s="26">
        <v>20</v>
      </c>
      <c r="F7946" s="15">
        <v>5.7471264367816088</v>
      </c>
    </row>
    <row r="7947" spans="1:6">
      <c r="A7947" s="13">
        <v>2019</v>
      </c>
      <c r="B7947" s="9" t="s">
        <v>76</v>
      </c>
      <c r="C7947" s="12" t="s">
        <v>13</v>
      </c>
      <c r="D7947" t="s">
        <v>80</v>
      </c>
      <c r="E7947" s="26">
        <v>48</v>
      </c>
      <c r="F7947" s="15">
        <v>6.9868995633187767</v>
      </c>
    </row>
    <row r="7948" spans="1:6">
      <c r="A7948" s="13">
        <v>2019</v>
      </c>
      <c r="B7948" s="9" t="s">
        <v>76</v>
      </c>
      <c r="C7948" s="12" t="s">
        <v>14</v>
      </c>
      <c r="D7948" t="s">
        <v>80</v>
      </c>
      <c r="E7948" s="26">
        <v>80</v>
      </c>
      <c r="F7948" s="15">
        <v>5.3404539385847798</v>
      </c>
    </row>
    <row r="7949" spans="1:6">
      <c r="A7949" s="13">
        <v>2019</v>
      </c>
      <c r="B7949" s="9" t="s">
        <v>76</v>
      </c>
      <c r="C7949" s="12" t="s">
        <v>15</v>
      </c>
      <c r="D7949" t="s">
        <v>80</v>
      </c>
      <c r="E7949" s="26">
        <v>26</v>
      </c>
      <c r="F7949" s="15">
        <v>10.358565737051793</v>
      </c>
    </row>
    <row r="7950" spans="1:6">
      <c r="A7950" s="13">
        <v>2019</v>
      </c>
      <c r="B7950" s="9" t="s">
        <v>76</v>
      </c>
      <c r="C7950" s="12" t="s">
        <v>16</v>
      </c>
      <c r="D7950" t="s">
        <v>80</v>
      </c>
      <c r="E7950" s="26">
        <v>126</v>
      </c>
      <c r="F7950" s="15">
        <v>6.9078947368421062</v>
      </c>
    </row>
    <row r="7951" spans="1:6">
      <c r="A7951" s="13">
        <v>2019</v>
      </c>
      <c r="B7951" s="9" t="s">
        <v>76</v>
      </c>
      <c r="C7951" s="12" t="s">
        <v>17</v>
      </c>
      <c r="D7951" t="s">
        <v>80</v>
      </c>
      <c r="E7951" s="26">
        <v>9</v>
      </c>
      <c r="F7951" s="15">
        <v>1.6605166051660518</v>
      </c>
    </row>
    <row r="7952" spans="1:6">
      <c r="A7952" s="13">
        <v>2019</v>
      </c>
      <c r="B7952" s="9" t="s">
        <v>76</v>
      </c>
      <c r="C7952" s="12" t="s">
        <v>18</v>
      </c>
      <c r="D7952" t="s">
        <v>80</v>
      </c>
      <c r="E7952" s="26">
        <v>52</v>
      </c>
      <c r="F7952" s="15">
        <v>3.59364201796821</v>
      </c>
    </row>
    <row r="7953" spans="1:6">
      <c r="A7953" s="13">
        <v>2019</v>
      </c>
      <c r="B7953" s="9" t="s">
        <v>76</v>
      </c>
      <c r="C7953" s="12" t="s">
        <v>19</v>
      </c>
      <c r="D7953" t="s">
        <v>80</v>
      </c>
      <c r="E7953" s="26">
        <v>71</v>
      </c>
      <c r="F7953" s="15">
        <v>4.0455840455840457</v>
      </c>
    </row>
    <row r="7954" spans="1:6">
      <c r="A7954" s="13">
        <v>2019</v>
      </c>
      <c r="B7954" s="9" t="s">
        <v>81</v>
      </c>
      <c r="C7954" s="12" t="s">
        <v>20</v>
      </c>
      <c r="D7954" t="s">
        <v>80</v>
      </c>
      <c r="E7954" s="26">
        <v>61</v>
      </c>
      <c r="F7954" s="15">
        <v>6.2244897959183669</v>
      </c>
    </row>
    <row r="7955" spans="1:6">
      <c r="A7955" s="13">
        <v>2019</v>
      </c>
      <c r="B7955" s="9" t="s">
        <v>81</v>
      </c>
      <c r="C7955" s="12" t="s">
        <v>21</v>
      </c>
      <c r="D7955" t="s">
        <v>80</v>
      </c>
      <c r="E7955" s="26">
        <v>45</v>
      </c>
      <c r="F7955" s="15">
        <v>5.4282267792521104</v>
      </c>
    </row>
    <row r="7956" spans="1:6">
      <c r="A7956" s="13">
        <v>2019</v>
      </c>
      <c r="B7956" s="9" t="s">
        <v>81</v>
      </c>
      <c r="C7956" s="12" t="s">
        <v>22</v>
      </c>
      <c r="D7956" t="s">
        <v>80</v>
      </c>
      <c r="E7956" s="26">
        <v>23</v>
      </c>
      <c r="F7956" s="15">
        <v>1.5013054830287207</v>
      </c>
    </row>
    <row r="7957" spans="1:6">
      <c r="A7957" s="13">
        <v>2019</v>
      </c>
      <c r="B7957" s="9" t="s">
        <v>81</v>
      </c>
      <c r="C7957" s="12" t="s">
        <v>23</v>
      </c>
      <c r="D7957" t="s">
        <v>80</v>
      </c>
      <c r="E7957" s="26">
        <v>116</v>
      </c>
      <c r="F7957" s="15">
        <v>3.6137071651090342</v>
      </c>
    </row>
    <row r="7958" spans="1:6">
      <c r="A7958" s="13">
        <v>2019</v>
      </c>
      <c r="B7958" s="9" t="s">
        <v>81</v>
      </c>
      <c r="C7958" s="12" t="s">
        <v>24</v>
      </c>
      <c r="D7958" t="s">
        <v>80</v>
      </c>
      <c r="E7958" s="26">
        <v>23</v>
      </c>
      <c r="F7958" s="15">
        <v>2.4236037934668069</v>
      </c>
    </row>
    <row r="7959" spans="1:6">
      <c r="A7959" s="13">
        <v>2019</v>
      </c>
      <c r="B7959" s="9" t="s">
        <v>81</v>
      </c>
      <c r="C7959" s="12" t="s">
        <v>25</v>
      </c>
      <c r="D7959" t="s">
        <v>80</v>
      </c>
      <c r="E7959" s="26">
        <v>16</v>
      </c>
      <c r="F7959" s="15">
        <v>1.3793103448275863</v>
      </c>
    </row>
    <row r="7960" spans="1:6">
      <c r="A7960" s="13">
        <v>2019</v>
      </c>
      <c r="B7960" s="9" t="s">
        <v>82</v>
      </c>
      <c r="C7960" s="12" t="s">
        <v>26</v>
      </c>
      <c r="D7960" t="s">
        <v>80</v>
      </c>
      <c r="E7960" s="26">
        <v>108</v>
      </c>
      <c r="F7960" s="15">
        <v>5.6279312141740494</v>
      </c>
    </row>
    <row r="7961" spans="1:6">
      <c r="A7961" s="13">
        <v>2019</v>
      </c>
      <c r="B7961" s="9" t="s">
        <v>82</v>
      </c>
      <c r="C7961" s="12" t="s">
        <v>27</v>
      </c>
      <c r="D7961" t="s">
        <v>80</v>
      </c>
      <c r="E7961" s="26">
        <v>140</v>
      </c>
      <c r="F7961" s="15">
        <v>4.9313138429024299</v>
      </c>
    </row>
    <row r="7962" spans="1:6">
      <c r="A7962" s="13">
        <v>2019</v>
      </c>
      <c r="B7962" s="9" t="s">
        <v>82</v>
      </c>
      <c r="C7962" s="12" t="s">
        <v>28</v>
      </c>
      <c r="D7962" t="s">
        <v>80</v>
      </c>
      <c r="E7962" s="26">
        <v>0</v>
      </c>
      <c r="F7962" s="15">
        <v>0</v>
      </c>
    </row>
    <row r="7963" spans="1:6">
      <c r="A7963" s="13">
        <v>2019</v>
      </c>
      <c r="B7963" s="9" t="s">
        <v>82</v>
      </c>
      <c r="C7963" s="12" t="s">
        <v>29</v>
      </c>
      <c r="D7963" t="s">
        <v>80</v>
      </c>
      <c r="E7963" s="26">
        <v>83</v>
      </c>
      <c r="F7963" s="15">
        <v>3.7986270022883293</v>
      </c>
    </row>
    <row r="7964" spans="1:6">
      <c r="A7964" s="13">
        <v>2019</v>
      </c>
      <c r="B7964" s="9" t="s">
        <v>82</v>
      </c>
      <c r="C7964" s="12" t="s">
        <v>30</v>
      </c>
      <c r="D7964" t="s">
        <v>80</v>
      </c>
      <c r="E7964" s="26">
        <v>63</v>
      </c>
      <c r="F7964" s="15">
        <v>4.7085201793721971</v>
      </c>
    </row>
    <row r="7965" spans="1:6">
      <c r="A7965" s="13">
        <v>2019</v>
      </c>
      <c r="B7965" s="9" t="s">
        <v>82</v>
      </c>
      <c r="C7965" s="12" t="s">
        <v>31</v>
      </c>
      <c r="D7965" t="s">
        <v>80</v>
      </c>
      <c r="E7965" s="26">
        <v>57</v>
      </c>
      <c r="F7965" s="15">
        <v>3.3216783216783217</v>
      </c>
    </row>
    <row r="7966" spans="1:6">
      <c r="A7966" s="13">
        <v>2019</v>
      </c>
      <c r="B7966" s="9" t="s">
        <v>83</v>
      </c>
      <c r="C7966" s="12" t="s">
        <v>32</v>
      </c>
      <c r="D7966" t="s">
        <v>80</v>
      </c>
      <c r="E7966" s="26">
        <v>54</v>
      </c>
      <c r="F7966" s="15">
        <v>3.5271064663618548</v>
      </c>
    </row>
    <row r="7967" spans="1:6">
      <c r="A7967" s="13">
        <v>2019</v>
      </c>
      <c r="B7967" s="9" t="s">
        <v>83</v>
      </c>
      <c r="C7967" s="12" t="s">
        <v>33</v>
      </c>
      <c r="D7967" t="s">
        <v>80</v>
      </c>
      <c r="E7967" s="26">
        <v>62</v>
      </c>
      <c r="F7967" s="15">
        <v>3.9440203562340965</v>
      </c>
    </row>
    <row r="7968" spans="1:6">
      <c r="A7968" s="13">
        <v>2019</v>
      </c>
      <c r="B7968" s="9" t="s">
        <v>83</v>
      </c>
      <c r="C7968" s="12" t="s">
        <v>34</v>
      </c>
      <c r="D7968" t="s">
        <v>80</v>
      </c>
      <c r="E7968" s="26">
        <v>140</v>
      </c>
      <c r="F7968" s="15">
        <v>4.5781556572923483</v>
      </c>
    </row>
    <row r="7969" spans="1:6">
      <c r="A7969" s="13">
        <v>2019</v>
      </c>
      <c r="B7969" s="9" t="s">
        <v>83</v>
      </c>
      <c r="C7969" s="12" t="s">
        <v>35</v>
      </c>
      <c r="D7969" t="s">
        <v>80</v>
      </c>
      <c r="E7969" s="26">
        <v>87</v>
      </c>
      <c r="F7969" s="15">
        <v>5.1266941661756045</v>
      </c>
    </row>
    <row r="7970" spans="1:6">
      <c r="A7970" s="13">
        <v>2019</v>
      </c>
      <c r="B7970" s="9" t="s">
        <v>83</v>
      </c>
      <c r="C7970" s="12" t="s">
        <v>36</v>
      </c>
      <c r="D7970" t="s">
        <v>80</v>
      </c>
      <c r="E7970" s="26">
        <v>0</v>
      </c>
      <c r="F7970" s="15">
        <v>0</v>
      </c>
    </row>
    <row r="7971" spans="1:6">
      <c r="A7971" s="13">
        <v>2019</v>
      </c>
      <c r="B7971" s="9" t="s">
        <v>83</v>
      </c>
      <c r="C7971" s="12" t="s">
        <v>37</v>
      </c>
      <c r="D7971" t="s">
        <v>80</v>
      </c>
      <c r="E7971" s="26">
        <v>6</v>
      </c>
      <c r="F7971" s="15">
        <v>2.0689655172413794</v>
      </c>
    </row>
    <row r="7972" spans="1:6">
      <c r="A7972" s="13">
        <v>2019</v>
      </c>
      <c r="B7972" s="9" t="s">
        <v>83</v>
      </c>
      <c r="C7972" s="12" t="s">
        <v>38</v>
      </c>
      <c r="D7972" t="s">
        <v>80</v>
      </c>
      <c r="E7972" s="26">
        <v>5</v>
      </c>
      <c r="F7972" s="15">
        <v>1.4044943820224718</v>
      </c>
    </row>
    <row r="7973" spans="1:6">
      <c r="A7973" s="13">
        <v>2019</v>
      </c>
      <c r="B7973" s="9" t="s">
        <v>83</v>
      </c>
      <c r="C7973" s="12" t="s">
        <v>39</v>
      </c>
      <c r="D7973" t="s">
        <v>80</v>
      </c>
      <c r="E7973" s="26">
        <v>0</v>
      </c>
      <c r="F7973" s="15">
        <v>0</v>
      </c>
    </row>
    <row r="7974" spans="1:6">
      <c r="A7974" s="13">
        <v>2019</v>
      </c>
      <c r="B7974" s="9" t="s">
        <v>84</v>
      </c>
      <c r="C7974" s="12" t="s">
        <v>40</v>
      </c>
      <c r="D7974" t="s">
        <v>80</v>
      </c>
      <c r="E7974" s="26">
        <v>29</v>
      </c>
      <c r="F7974" s="15">
        <v>2.7645376549094376</v>
      </c>
    </row>
    <row r="7975" spans="1:6">
      <c r="A7975" s="13">
        <v>2019</v>
      </c>
      <c r="B7975" s="9" t="s">
        <v>84</v>
      </c>
      <c r="C7975" s="12" t="s">
        <v>41</v>
      </c>
      <c r="D7975" t="s">
        <v>80</v>
      </c>
      <c r="E7975" s="26">
        <v>42</v>
      </c>
      <c r="F7975" s="15">
        <v>2.6054590570719602</v>
      </c>
    </row>
    <row r="7976" spans="1:6">
      <c r="A7976" s="13">
        <v>2019</v>
      </c>
      <c r="B7976" s="9" t="s">
        <v>84</v>
      </c>
      <c r="C7976" s="12" t="s">
        <v>42</v>
      </c>
      <c r="D7976" t="s">
        <v>80</v>
      </c>
      <c r="E7976" s="26">
        <v>22</v>
      </c>
      <c r="F7976" s="15">
        <v>2.842377260981912</v>
      </c>
    </row>
    <row r="7977" spans="1:6">
      <c r="A7977" s="13">
        <v>2019</v>
      </c>
      <c r="B7977" s="9" t="s">
        <v>84</v>
      </c>
      <c r="C7977" s="21" t="s">
        <v>43</v>
      </c>
      <c r="D7977" t="s">
        <v>80</v>
      </c>
      <c r="E7977" s="26">
        <v>0</v>
      </c>
      <c r="F7977" s="15">
        <v>0</v>
      </c>
    </row>
    <row r="7978" spans="1:6">
      <c r="A7978" s="13">
        <v>2019</v>
      </c>
      <c r="B7978" s="9" t="s">
        <v>84</v>
      </c>
      <c r="C7978" s="12" t="s">
        <v>44</v>
      </c>
      <c r="D7978" t="s">
        <v>80</v>
      </c>
      <c r="E7978" s="26">
        <v>56</v>
      </c>
      <c r="F7978" s="15">
        <v>3.9914468995010695</v>
      </c>
    </row>
    <row r="7979" spans="1:6">
      <c r="A7979" s="13">
        <v>2019</v>
      </c>
      <c r="B7979" s="9" t="s">
        <v>85</v>
      </c>
      <c r="C7979" s="21" t="s">
        <v>45</v>
      </c>
      <c r="D7979" t="s">
        <v>80</v>
      </c>
      <c r="E7979" s="23">
        <v>27</v>
      </c>
      <c r="F7979" s="15">
        <v>2.8331584470094437</v>
      </c>
    </row>
    <row r="7980" spans="1:6">
      <c r="A7980" s="13">
        <v>2019</v>
      </c>
      <c r="B7980" s="9" t="s">
        <v>85</v>
      </c>
      <c r="C7980" s="12" t="s">
        <v>46</v>
      </c>
      <c r="D7980" t="s">
        <v>80</v>
      </c>
      <c r="E7980" s="23">
        <v>16</v>
      </c>
      <c r="F7980" s="15">
        <v>4.4817927170868348</v>
      </c>
    </row>
    <row r="7981" spans="1:6">
      <c r="A7981">
        <v>2019</v>
      </c>
      <c r="B7981" s="12" t="s">
        <v>85</v>
      </c>
      <c r="C7981" s="21" t="s">
        <v>47</v>
      </c>
      <c r="D7981" t="s">
        <v>80</v>
      </c>
      <c r="E7981" s="25">
        <v>6</v>
      </c>
      <c r="F7981" s="15">
        <v>2.7149321266968327</v>
      </c>
    </row>
    <row r="7982" spans="1:6">
      <c r="A7982">
        <v>2019</v>
      </c>
      <c r="B7982" s="12" t="s">
        <v>85</v>
      </c>
      <c r="C7982" s="21" t="s">
        <v>48</v>
      </c>
      <c r="D7982" t="s">
        <v>80</v>
      </c>
      <c r="E7982" s="25">
        <v>5</v>
      </c>
      <c r="F7982" s="15">
        <v>4.032258064516129</v>
      </c>
    </row>
    <row r="7983" spans="1:6">
      <c r="A7983">
        <v>2019</v>
      </c>
      <c r="B7983" s="12" t="s">
        <v>85</v>
      </c>
      <c r="C7983" s="12" t="s">
        <v>49</v>
      </c>
      <c r="D7983" t="s">
        <v>80</v>
      </c>
      <c r="E7983" s="25">
        <v>5</v>
      </c>
      <c r="F7983" s="15">
        <v>2.1276595744680851</v>
      </c>
    </row>
    <row r="7984" spans="1:6">
      <c r="A7984">
        <v>2019</v>
      </c>
      <c r="B7984" s="12" t="s">
        <v>85</v>
      </c>
      <c r="C7984" s="12" t="s">
        <v>50</v>
      </c>
      <c r="D7984" t="s">
        <v>80</v>
      </c>
      <c r="E7984" s="25">
        <v>29</v>
      </c>
      <c r="F7984" s="15">
        <v>2.8431372549019609</v>
      </c>
    </row>
    <row r="7985" spans="1:6">
      <c r="A7985">
        <v>2019</v>
      </c>
      <c r="B7985" s="12" t="s">
        <v>86</v>
      </c>
      <c r="C7985" s="21" t="s">
        <v>51</v>
      </c>
      <c r="D7985" t="s">
        <v>80</v>
      </c>
      <c r="E7985" s="26">
        <v>10</v>
      </c>
      <c r="F7985" s="15">
        <v>1.3458950201884252</v>
      </c>
    </row>
    <row r="7986" spans="1:6">
      <c r="A7986">
        <v>2019</v>
      </c>
      <c r="B7986" s="12" t="s">
        <v>86</v>
      </c>
      <c r="C7986" s="12" t="s">
        <v>52</v>
      </c>
      <c r="D7986" t="s">
        <v>80</v>
      </c>
      <c r="E7986" s="26">
        <v>36</v>
      </c>
      <c r="F7986" s="15">
        <v>2.9008863819500403</v>
      </c>
    </row>
    <row r="7987" spans="1:6">
      <c r="A7987">
        <v>2019</v>
      </c>
      <c r="B7987" s="12" t="s">
        <v>87</v>
      </c>
      <c r="C7987" s="12" t="s">
        <v>53</v>
      </c>
      <c r="D7987" t="s">
        <v>80</v>
      </c>
      <c r="E7987" s="26">
        <v>19</v>
      </c>
      <c r="F7987" s="15">
        <v>3.0110935023771792</v>
      </c>
    </row>
    <row r="7988" spans="1:6">
      <c r="A7988">
        <v>2019</v>
      </c>
      <c r="B7988" s="12" t="s">
        <v>87</v>
      </c>
      <c r="C7988" s="12" t="s">
        <v>54</v>
      </c>
      <c r="D7988" t="s">
        <v>80</v>
      </c>
      <c r="E7988" s="26">
        <v>40</v>
      </c>
      <c r="F7988" s="15">
        <v>3.6101083032490973</v>
      </c>
    </row>
    <row r="7989" spans="1:6">
      <c r="A7989">
        <v>2019</v>
      </c>
      <c r="B7989" s="12" t="s">
        <v>87</v>
      </c>
      <c r="C7989" s="12" t="s">
        <v>55</v>
      </c>
      <c r="D7989" t="s">
        <v>80</v>
      </c>
      <c r="E7989" s="26">
        <v>9</v>
      </c>
      <c r="F7989" s="15">
        <v>1.1795543905635648</v>
      </c>
    </row>
    <row r="7990" spans="1:6">
      <c r="A7990">
        <v>2019</v>
      </c>
      <c r="B7990" s="12" t="s">
        <v>87</v>
      </c>
      <c r="C7990" s="12" t="s">
        <v>56</v>
      </c>
      <c r="D7990" t="s">
        <v>80</v>
      </c>
      <c r="E7990" s="26"/>
      <c r="F7990" s="15"/>
    </row>
    <row r="7991" spans="1:6">
      <c r="A7991">
        <v>2019</v>
      </c>
      <c r="B7991" s="12" t="s">
        <v>88</v>
      </c>
      <c r="C7991" s="12" t="s">
        <v>57</v>
      </c>
      <c r="D7991" t="s">
        <v>80</v>
      </c>
      <c r="E7991" s="26">
        <v>20</v>
      </c>
      <c r="F7991" s="15">
        <v>2.9850746268656714</v>
      </c>
    </row>
    <row r="7992" spans="1:6">
      <c r="A7992">
        <v>2019</v>
      </c>
      <c r="B7992" s="12" t="s">
        <v>88</v>
      </c>
      <c r="C7992" s="12" t="s">
        <v>58</v>
      </c>
      <c r="D7992" t="s">
        <v>80</v>
      </c>
      <c r="E7992" s="26">
        <v>0</v>
      </c>
      <c r="F7992" s="15">
        <v>0</v>
      </c>
    </row>
    <row r="7993" spans="1:6">
      <c r="A7993">
        <v>2019</v>
      </c>
      <c r="B7993" s="12" t="s">
        <v>88</v>
      </c>
      <c r="C7993" s="12" t="s">
        <v>59</v>
      </c>
      <c r="D7993" t="s">
        <v>80</v>
      </c>
      <c r="E7993" s="26">
        <v>18</v>
      </c>
      <c r="F7993" s="15">
        <v>2.6548672566371683</v>
      </c>
    </row>
    <row r="7994" spans="1:6">
      <c r="A7994">
        <v>2019</v>
      </c>
      <c r="B7994" s="12" t="s">
        <v>88</v>
      </c>
      <c r="C7994" s="21" t="s">
        <v>60</v>
      </c>
      <c r="D7994" t="s">
        <v>80</v>
      </c>
      <c r="E7994" s="26">
        <v>38</v>
      </c>
      <c r="F7994" s="15">
        <v>3.8775510204081631</v>
      </c>
    </row>
    <row r="7995" spans="1:6">
      <c r="A7995">
        <v>2019</v>
      </c>
      <c r="B7995" s="12" t="s">
        <v>89</v>
      </c>
      <c r="C7995" s="21" t="s">
        <v>61</v>
      </c>
      <c r="D7995" t="s">
        <v>80</v>
      </c>
      <c r="E7995" s="26">
        <v>28</v>
      </c>
      <c r="F7995" s="15">
        <v>2.1357742181540811</v>
      </c>
    </row>
    <row r="7996" spans="1:6">
      <c r="A7996">
        <v>2019</v>
      </c>
      <c r="B7996" s="12" t="s">
        <v>89</v>
      </c>
      <c r="C7996" s="21" t="s">
        <v>62</v>
      </c>
      <c r="D7996" t="s">
        <v>80</v>
      </c>
      <c r="E7996" s="26">
        <v>0</v>
      </c>
      <c r="F7996" s="15">
        <v>0</v>
      </c>
    </row>
    <row r="7997" spans="1:6">
      <c r="A7997">
        <v>2019</v>
      </c>
      <c r="B7997" s="12" t="s">
        <v>89</v>
      </c>
      <c r="C7997" s="21" t="s">
        <v>63</v>
      </c>
      <c r="D7997" t="s">
        <v>80</v>
      </c>
      <c r="E7997" s="26">
        <v>7</v>
      </c>
      <c r="F7997" s="15">
        <v>2.258064516129032</v>
      </c>
    </row>
    <row r="7998" spans="1:6">
      <c r="A7998">
        <v>2019</v>
      </c>
      <c r="B7998" s="12" t="s">
        <v>89</v>
      </c>
      <c r="C7998" s="21" t="s">
        <v>64</v>
      </c>
      <c r="D7998" t="s">
        <v>80</v>
      </c>
      <c r="E7998" s="26"/>
      <c r="F7998" s="15"/>
    </row>
    <row r="7999" spans="1:6">
      <c r="A7999">
        <v>2019</v>
      </c>
      <c r="B7999" s="12" t="s">
        <v>89</v>
      </c>
      <c r="C7999" s="21" t="s">
        <v>65</v>
      </c>
      <c r="D7999" t="s">
        <v>80</v>
      </c>
      <c r="E7999" s="26">
        <v>0</v>
      </c>
      <c r="F7999" s="15">
        <v>0</v>
      </c>
    </row>
    <row r="8000" spans="1:6">
      <c r="A8000">
        <v>2019</v>
      </c>
      <c r="B8000" s="12" t="s">
        <v>89</v>
      </c>
      <c r="C8000" s="21" t="s">
        <v>66</v>
      </c>
      <c r="D8000" t="s">
        <v>80</v>
      </c>
      <c r="E8000" s="26">
        <v>13</v>
      </c>
      <c r="F8000" s="15">
        <v>2.8571428571428572</v>
      </c>
    </row>
    <row r="8001" spans="1:6">
      <c r="A8001">
        <v>2019</v>
      </c>
      <c r="B8001" s="12" t="s">
        <v>89</v>
      </c>
      <c r="C8001" s="21" t="s">
        <v>67</v>
      </c>
      <c r="D8001" t="s">
        <v>80</v>
      </c>
      <c r="E8001" s="26">
        <v>24</v>
      </c>
      <c r="F8001" s="15">
        <v>2.5289778714436251</v>
      </c>
    </row>
    <row r="8002" spans="1:6">
      <c r="A8002">
        <v>2019</v>
      </c>
      <c r="B8002" s="12" t="s">
        <v>89</v>
      </c>
      <c r="C8002" s="12" t="s">
        <v>68</v>
      </c>
      <c r="D8002" t="s">
        <v>80</v>
      </c>
      <c r="E8002" s="26">
        <v>8</v>
      </c>
      <c r="F8002" s="15">
        <v>1.6736401673640167</v>
      </c>
    </row>
    <row r="8003" spans="1:6">
      <c r="A8003">
        <v>2019</v>
      </c>
      <c r="B8003" s="12" t="s">
        <v>89</v>
      </c>
      <c r="C8003" s="12" t="s">
        <v>69</v>
      </c>
      <c r="D8003" t="s">
        <v>80</v>
      </c>
      <c r="E8003" s="26">
        <v>4</v>
      </c>
      <c r="F8003" s="15">
        <v>2.2222222222222223</v>
      </c>
    </row>
    <row r="8004" spans="1:6">
      <c r="A8004">
        <v>2019</v>
      </c>
      <c r="B8004" s="12" t="s">
        <v>90</v>
      </c>
      <c r="C8004" s="12" t="s">
        <v>70</v>
      </c>
      <c r="D8004" t="s">
        <v>80</v>
      </c>
      <c r="E8004" s="26">
        <v>109</v>
      </c>
      <c r="F8004" s="15">
        <v>4.5759865659109993</v>
      </c>
    </row>
    <row r="8005" spans="1:6">
      <c r="A8005">
        <v>2019</v>
      </c>
      <c r="B8005" s="12" t="s">
        <v>90</v>
      </c>
      <c r="C8005" s="12" t="s">
        <v>71</v>
      </c>
      <c r="D8005" t="s">
        <v>80</v>
      </c>
      <c r="E8005" s="26">
        <v>115</v>
      </c>
      <c r="F8005" s="15">
        <v>4.3977055449330784</v>
      </c>
    </row>
    <row r="8006" spans="1:6">
      <c r="A8006">
        <v>2019</v>
      </c>
      <c r="B8006" s="12" t="s">
        <v>90</v>
      </c>
      <c r="C8006" s="12" t="s">
        <v>72</v>
      </c>
      <c r="D8006" t="s">
        <v>80</v>
      </c>
      <c r="E8006" s="26">
        <v>10</v>
      </c>
      <c r="F8006" s="15">
        <v>4.4642857142857144</v>
      </c>
    </row>
    <row r="8007" spans="1:6">
      <c r="A8007">
        <v>2019</v>
      </c>
      <c r="B8007" s="12" t="s">
        <v>91</v>
      </c>
      <c r="C8007" s="12" t="s">
        <v>73</v>
      </c>
      <c r="D8007" t="s">
        <v>80</v>
      </c>
      <c r="E8007" s="26">
        <v>152</v>
      </c>
      <c r="F8007" s="15">
        <v>4.5373134328358216</v>
      </c>
    </row>
    <row r="8008" spans="1:6">
      <c r="A8008">
        <v>2019</v>
      </c>
      <c r="B8008" s="12" t="s">
        <v>91</v>
      </c>
      <c r="C8008" s="12" t="s">
        <v>74</v>
      </c>
      <c r="D8008" t="s">
        <v>80</v>
      </c>
      <c r="E8008" s="26">
        <v>104</v>
      </c>
      <c r="F8008" s="15">
        <v>3.9528696313188902</v>
      </c>
    </row>
    <row r="8009" spans="1:6">
      <c r="A8009">
        <v>2019</v>
      </c>
      <c r="B8009" s="12" t="s">
        <v>91</v>
      </c>
      <c r="C8009" s="12" t="s">
        <v>75</v>
      </c>
      <c r="D8009" t="s">
        <v>80</v>
      </c>
      <c r="E8009" s="26">
        <v>37</v>
      </c>
      <c r="F8009" s="15">
        <v>3.1979256698357821</v>
      </c>
    </row>
    <row r="8010" spans="1:6">
      <c r="A8010">
        <v>2020</v>
      </c>
      <c r="B8010" s="21" t="s">
        <v>76</v>
      </c>
      <c r="C8010" s="21" t="s">
        <v>76</v>
      </c>
      <c r="D8010" t="s">
        <v>96</v>
      </c>
      <c r="E8010" s="26">
        <v>8146</v>
      </c>
      <c r="F8010" s="15"/>
    </row>
    <row r="8011" spans="1:6">
      <c r="A8011">
        <v>2020</v>
      </c>
      <c r="B8011" s="21" t="s">
        <v>81</v>
      </c>
      <c r="C8011" s="21" t="s">
        <v>81</v>
      </c>
      <c r="D8011" t="s">
        <v>96</v>
      </c>
      <c r="E8011" s="26">
        <v>8481</v>
      </c>
      <c r="F8011" s="15"/>
    </row>
    <row r="8012" spans="1:6">
      <c r="A8012">
        <v>2020</v>
      </c>
      <c r="B8012" s="21" t="s">
        <v>82</v>
      </c>
      <c r="C8012" s="21" t="s">
        <v>82</v>
      </c>
      <c r="D8012" t="s">
        <v>96</v>
      </c>
      <c r="E8012" s="26">
        <v>10367</v>
      </c>
      <c r="F8012" s="15"/>
    </row>
    <row r="8013" spans="1:6">
      <c r="A8013">
        <v>2020</v>
      </c>
      <c r="B8013" s="21" t="s">
        <v>83</v>
      </c>
      <c r="C8013" s="21" t="s">
        <v>83</v>
      </c>
      <c r="D8013" t="s">
        <v>96</v>
      </c>
      <c r="E8013" s="26">
        <v>8594</v>
      </c>
      <c r="F8013" s="15"/>
    </row>
    <row r="8014" spans="1:6">
      <c r="A8014">
        <v>2020</v>
      </c>
      <c r="B8014" s="21" t="s">
        <v>84</v>
      </c>
      <c r="C8014" s="21" t="s">
        <v>84</v>
      </c>
      <c r="D8014" t="s">
        <v>96</v>
      </c>
      <c r="E8014" s="26">
        <v>5076</v>
      </c>
      <c r="F8014" s="15"/>
    </row>
    <row r="8015" spans="1:6">
      <c r="A8015">
        <v>2020</v>
      </c>
      <c r="B8015" s="21" t="s">
        <v>85</v>
      </c>
      <c r="C8015" s="21" t="s">
        <v>85</v>
      </c>
      <c r="D8015" t="s">
        <v>96</v>
      </c>
      <c r="E8015" s="26">
        <v>2927</v>
      </c>
      <c r="F8015" s="15"/>
    </row>
    <row r="8016" spans="1:6">
      <c r="A8016">
        <v>2020</v>
      </c>
      <c r="B8016" s="21" t="s">
        <v>86</v>
      </c>
      <c r="C8016" s="21" t="s">
        <v>86</v>
      </c>
      <c r="D8016" t="s">
        <v>96</v>
      </c>
      <c r="E8016" s="26">
        <v>1978</v>
      </c>
      <c r="F8016" s="15"/>
    </row>
    <row r="8017" spans="1:6">
      <c r="A8017">
        <v>2020</v>
      </c>
      <c r="B8017" s="21" t="s">
        <v>87</v>
      </c>
      <c r="C8017" s="21" t="s">
        <v>87</v>
      </c>
      <c r="D8017" t="s">
        <v>96</v>
      </c>
      <c r="E8017" s="26">
        <v>2474</v>
      </c>
      <c r="F8017" s="15"/>
    </row>
    <row r="8018" spans="1:6">
      <c r="A8018">
        <v>2020</v>
      </c>
      <c r="B8018" s="21" t="s">
        <v>88</v>
      </c>
      <c r="C8018" s="21" t="s">
        <v>88</v>
      </c>
      <c r="D8018" t="s">
        <v>96</v>
      </c>
      <c r="E8018" s="26">
        <v>2301</v>
      </c>
      <c r="F8018" s="15"/>
    </row>
    <row r="8019" spans="1:6">
      <c r="A8019">
        <v>2020</v>
      </c>
      <c r="B8019" s="21" t="s">
        <v>89</v>
      </c>
      <c r="C8019" s="21" t="s">
        <v>89</v>
      </c>
      <c r="D8019" t="s">
        <v>96</v>
      </c>
      <c r="E8019" s="26">
        <v>3996</v>
      </c>
      <c r="F8019" s="15"/>
    </row>
    <row r="8020" spans="1:6">
      <c r="A8020">
        <v>2020</v>
      </c>
      <c r="B8020" s="21" t="s">
        <v>90</v>
      </c>
      <c r="C8020" s="21" t="s">
        <v>90</v>
      </c>
      <c r="D8020" t="s">
        <v>96</v>
      </c>
      <c r="E8020" s="26">
        <v>5218</v>
      </c>
      <c r="F8020" s="15"/>
    </row>
    <row r="8021" spans="1:6">
      <c r="A8021">
        <v>2020</v>
      </c>
      <c r="B8021" s="21" t="s">
        <v>91</v>
      </c>
      <c r="C8021" s="21" t="s">
        <v>91</v>
      </c>
      <c r="D8021" t="s">
        <v>96</v>
      </c>
      <c r="E8021" s="26">
        <v>7100</v>
      </c>
      <c r="F8021" s="15"/>
    </row>
    <row r="8022" spans="1:6">
      <c r="A8022">
        <v>2020</v>
      </c>
      <c r="B8022" s="12" t="s">
        <v>7</v>
      </c>
      <c r="C8022" s="12" t="s">
        <v>7</v>
      </c>
      <c r="D8022" t="s">
        <v>96</v>
      </c>
      <c r="E8022" s="26">
        <v>66658</v>
      </c>
      <c r="F8022" s="15"/>
    </row>
    <row r="8023" spans="1:6">
      <c r="A8023">
        <v>2020</v>
      </c>
      <c r="B8023" s="12" t="s">
        <v>76</v>
      </c>
      <c r="C8023" s="12" t="s">
        <v>12</v>
      </c>
      <c r="D8023" t="s">
        <v>96</v>
      </c>
      <c r="E8023" s="26">
        <v>341</v>
      </c>
      <c r="F8023" s="15"/>
    </row>
    <row r="8024" spans="1:6">
      <c r="A8024">
        <v>2020</v>
      </c>
      <c r="B8024" s="12" t="s">
        <v>76</v>
      </c>
      <c r="C8024" s="12" t="s">
        <v>13</v>
      </c>
      <c r="D8024" t="s">
        <v>96</v>
      </c>
      <c r="E8024" s="26">
        <v>654</v>
      </c>
      <c r="F8024" s="15"/>
    </row>
    <row r="8025" spans="1:6">
      <c r="A8025">
        <v>2020</v>
      </c>
      <c r="B8025" s="12" t="s">
        <v>76</v>
      </c>
      <c r="C8025" s="12" t="s">
        <v>14</v>
      </c>
      <c r="D8025" t="s">
        <v>96</v>
      </c>
      <c r="E8025" s="26">
        <v>1436</v>
      </c>
      <c r="F8025" s="15"/>
    </row>
    <row r="8026" spans="1:6">
      <c r="A8026">
        <v>2020</v>
      </c>
      <c r="B8026" s="12" t="s">
        <v>76</v>
      </c>
      <c r="C8026" s="12" t="s">
        <v>15</v>
      </c>
      <c r="D8026" t="s">
        <v>96</v>
      </c>
      <c r="E8026" s="26">
        <v>244</v>
      </c>
      <c r="F8026" s="15"/>
    </row>
    <row r="8027" spans="1:6">
      <c r="A8027">
        <v>2020</v>
      </c>
      <c r="B8027" s="12" t="s">
        <v>76</v>
      </c>
      <c r="C8027" s="12" t="s">
        <v>16</v>
      </c>
      <c r="D8027" t="s">
        <v>96</v>
      </c>
      <c r="E8027" s="26">
        <v>1732</v>
      </c>
      <c r="F8027" s="15"/>
    </row>
    <row r="8028" spans="1:6">
      <c r="A8028">
        <v>2020</v>
      </c>
      <c r="B8028" s="12" t="s">
        <v>76</v>
      </c>
      <c r="C8028" s="12" t="s">
        <v>17</v>
      </c>
      <c r="D8028" t="s">
        <v>96</v>
      </c>
      <c r="E8028" s="26">
        <v>543</v>
      </c>
      <c r="F8028" s="15"/>
    </row>
    <row r="8029" spans="1:6">
      <c r="A8029">
        <v>2020</v>
      </c>
      <c r="B8029" s="12" t="s">
        <v>76</v>
      </c>
      <c r="C8029" s="12" t="s">
        <v>18</v>
      </c>
      <c r="D8029" t="s">
        <v>96</v>
      </c>
      <c r="E8029" s="26">
        <v>1456</v>
      </c>
      <c r="F8029" s="15"/>
    </row>
    <row r="8030" spans="1:6">
      <c r="A8030">
        <v>2020</v>
      </c>
      <c r="B8030" s="12" t="s">
        <v>76</v>
      </c>
      <c r="C8030" s="12" t="s">
        <v>19</v>
      </c>
      <c r="D8030" t="s">
        <v>96</v>
      </c>
      <c r="E8030" s="26">
        <v>1740</v>
      </c>
      <c r="F8030" s="15"/>
    </row>
    <row r="8031" spans="1:6">
      <c r="A8031">
        <v>2020</v>
      </c>
      <c r="B8031" s="12" t="s">
        <v>81</v>
      </c>
      <c r="C8031" s="12" t="s">
        <v>20</v>
      </c>
      <c r="D8031" t="s">
        <v>96</v>
      </c>
      <c r="E8031" s="26">
        <v>948</v>
      </c>
      <c r="F8031" s="15"/>
    </row>
    <row r="8032" spans="1:6">
      <c r="A8032">
        <v>2020</v>
      </c>
      <c r="B8032" s="12" t="s">
        <v>81</v>
      </c>
      <c r="C8032" s="12" t="s">
        <v>21</v>
      </c>
      <c r="D8032" t="s">
        <v>96</v>
      </c>
      <c r="E8032" s="26">
        <v>810</v>
      </c>
      <c r="F8032" s="15"/>
    </row>
    <row r="8033" spans="1:6">
      <c r="A8033">
        <v>2020</v>
      </c>
      <c r="B8033" s="12" t="s">
        <v>81</v>
      </c>
      <c r="C8033" s="12" t="s">
        <v>22</v>
      </c>
      <c r="D8033" t="s">
        <v>96</v>
      </c>
      <c r="E8033" s="26">
        <v>1499</v>
      </c>
      <c r="F8033" s="15"/>
    </row>
    <row r="8034" spans="1:6">
      <c r="A8034">
        <v>2020</v>
      </c>
      <c r="B8034" s="12" t="s">
        <v>81</v>
      </c>
      <c r="C8034" s="12" t="s">
        <v>23</v>
      </c>
      <c r="D8034" t="s">
        <v>96</v>
      </c>
      <c r="E8034" s="26">
        <v>3077</v>
      </c>
      <c r="F8034" s="15"/>
    </row>
    <row r="8035" spans="1:6">
      <c r="A8035">
        <v>2020</v>
      </c>
      <c r="B8035" s="12" t="s">
        <v>81</v>
      </c>
      <c r="C8035" s="12" t="s">
        <v>24</v>
      </c>
      <c r="D8035" t="s">
        <v>96</v>
      </c>
      <c r="E8035" s="26">
        <v>947</v>
      </c>
      <c r="F8035" s="15"/>
    </row>
    <row r="8036" spans="1:6">
      <c r="A8036">
        <v>2020</v>
      </c>
      <c r="B8036" s="12" t="s">
        <v>81</v>
      </c>
      <c r="C8036" s="12" t="s">
        <v>25</v>
      </c>
      <c r="D8036" t="s">
        <v>96</v>
      </c>
      <c r="E8036" s="26">
        <v>1200</v>
      </c>
      <c r="F8036" s="15"/>
    </row>
    <row r="8037" spans="1:6">
      <c r="A8037">
        <v>2020</v>
      </c>
      <c r="B8037" s="12" t="s">
        <v>82</v>
      </c>
      <c r="C8037" s="12" t="s">
        <v>26</v>
      </c>
      <c r="D8037" t="s">
        <v>96</v>
      </c>
      <c r="E8037" s="26">
        <v>1930</v>
      </c>
      <c r="F8037" s="15"/>
    </row>
    <row r="8038" spans="1:6">
      <c r="A8038">
        <v>2020</v>
      </c>
      <c r="B8038" s="12" t="s">
        <v>82</v>
      </c>
      <c r="C8038" s="12" t="s">
        <v>27</v>
      </c>
      <c r="D8038" t="s">
        <v>96</v>
      </c>
      <c r="E8038" s="26">
        <v>2912</v>
      </c>
      <c r="F8038" s="15"/>
    </row>
    <row r="8039" spans="1:6">
      <c r="A8039">
        <v>2020</v>
      </c>
      <c r="B8039" s="12" t="s">
        <v>82</v>
      </c>
      <c r="C8039" s="12" t="s">
        <v>28</v>
      </c>
      <c r="D8039" t="s">
        <v>96</v>
      </c>
      <c r="E8039" s="26">
        <v>38</v>
      </c>
      <c r="F8039" s="15"/>
    </row>
    <row r="8040" spans="1:6">
      <c r="A8040">
        <v>2020</v>
      </c>
      <c r="B8040" s="12" t="s">
        <v>82</v>
      </c>
      <c r="C8040" s="12" t="s">
        <v>29</v>
      </c>
      <c r="D8040" t="s">
        <v>96</v>
      </c>
      <c r="E8040" s="26">
        <v>2175</v>
      </c>
      <c r="F8040" s="15"/>
    </row>
    <row r="8041" spans="1:6">
      <c r="A8041">
        <v>2020</v>
      </c>
      <c r="B8041" s="12" t="s">
        <v>82</v>
      </c>
      <c r="C8041" s="12" t="s">
        <v>30</v>
      </c>
      <c r="D8041" t="s">
        <v>96</v>
      </c>
      <c r="E8041" s="26">
        <v>1442</v>
      </c>
      <c r="F8041" s="15"/>
    </row>
    <row r="8042" spans="1:6">
      <c r="A8042">
        <v>2020</v>
      </c>
      <c r="B8042" s="12" t="s">
        <v>82</v>
      </c>
      <c r="C8042" s="12" t="s">
        <v>31</v>
      </c>
      <c r="D8042" t="s">
        <v>96</v>
      </c>
      <c r="E8042" s="26">
        <v>1870</v>
      </c>
      <c r="F8042" s="15"/>
    </row>
    <row r="8043" spans="1:6">
      <c r="A8043">
        <v>2020</v>
      </c>
      <c r="B8043" s="12" t="s">
        <v>83</v>
      </c>
      <c r="C8043" s="12" t="s">
        <v>32</v>
      </c>
      <c r="D8043" t="s">
        <v>96</v>
      </c>
      <c r="E8043" s="26">
        <v>1543</v>
      </c>
      <c r="F8043" s="15"/>
    </row>
    <row r="8044" spans="1:6">
      <c r="A8044">
        <v>2020</v>
      </c>
      <c r="B8044" s="12" t="s">
        <v>83</v>
      </c>
      <c r="C8044" s="12" t="s">
        <v>33</v>
      </c>
      <c r="D8044" t="s">
        <v>96</v>
      </c>
      <c r="E8044" s="26">
        <v>1581</v>
      </c>
      <c r="F8044" s="15"/>
    </row>
    <row r="8045" spans="1:6">
      <c r="A8045">
        <v>2020</v>
      </c>
      <c r="B8045" s="12" t="s">
        <v>83</v>
      </c>
      <c r="C8045" s="12" t="s">
        <v>34</v>
      </c>
      <c r="D8045" t="s">
        <v>96</v>
      </c>
      <c r="E8045" s="26">
        <v>2997</v>
      </c>
      <c r="F8045" s="15"/>
    </row>
    <row r="8046" spans="1:6">
      <c r="A8046">
        <v>2020</v>
      </c>
      <c r="B8046" s="12" t="s">
        <v>83</v>
      </c>
      <c r="C8046" s="12" t="s">
        <v>35</v>
      </c>
      <c r="D8046" t="s">
        <v>96</v>
      </c>
      <c r="E8046" s="26">
        <v>1705</v>
      </c>
      <c r="F8046" s="15"/>
    </row>
    <row r="8047" spans="1:6">
      <c r="A8047">
        <v>2020</v>
      </c>
      <c r="B8047" s="12" t="s">
        <v>83</v>
      </c>
      <c r="C8047" s="12" t="s">
        <v>36</v>
      </c>
      <c r="D8047" t="s">
        <v>96</v>
      </c>
      <c r="E8047" s="26">
        <v>103</v>
      </c>
      <c r="F8047" s="15"/>
    </row>
    <row r="8048" spans="1:6">
      <c r="A8048">
        <v>2020</v>
      </c>
      <c r="B8048" s="12" t="s">
        <v>83</v>
      </c>
      <c r="C8048" s="12" t="s">
        <v>37</v>
      </c>
      <c r="D8048" t="s">
        <v>96</v>
      </c>
      <c r="E8048" s="26">
        <v>291</v>
      </c>
      <c r="F8048" s="15"/>
    </row>
    <row r="8049" spans="1:6">
      <c r="A8049" s="13">
        <v>2020</v>
      </c>
      <c r="B8049" s="21" t="s">
        <v>83</v>
      </c>
      <c r="C8049" s="12" t="s">
        <v>38</v>
      </c>
      <c r="D8049" t="s">
        <v>96</v>
      </c>
      <c r="E8049" s="26">
        <v>366</v>
      </c>
      <c r="F8049" s="15"/>
    </row>
    <row r="8050" spans="1:6">
      <c r="A8050" s="13">
        <v>2020</v>
      </c>
      <c r="B8050" s="21" t="s">
        <v>83</v>
      </c>
      <c r="C8050" s="12" t="s">
        <v>39</v>
      </c>
      <c r="D8050" t="s">
        <v>96</v>
      </c>
      <c r="E8050" s="26">
        <v>8</v>
      </c>
      <c r="F8050" s="15"/>
    </row>
    <row r="8051" spans="1:6">
      <c r="A8051" s="13">
        <v>2020</v>
      </c>
      <c r="B8051" s="21" t="s">
        <v>84</v>
      </c>
      <c r="C8051" s="12" t="s">
        <v>40</v>
      </c>
      <c r="D8051" t="s">
        <v>96</v>
      </c>
      <c r="E8051" s="26">
        <v>1021</v>
      </c>
      <c r="F8051" s="15"/>
    </row>
    <row r="8052" spans="1:6">
      <c r="A8052" s="13">
        <v>2020</v>
      </c>
      <c r="B8052" s="21" t="s">
        <v>84</v>
      </c>
      <c r="C8052" s="12" t="s">
        <v>41</v>
      </c>
      <c r="D8052" t="s">
        <v>96</v>
      </c>
      <c r="E8052" s="26">
        <v>1615</v>
      </c>
      <c r="F8052" s="15"/>
    </row>
    <row r="8053" spans="1:6">
      <c r="A8053" s="13">
        <v>2020</v>
      </c>
      <c r="B8053" s="21" t="s">
        <v>84</v>
      </c>
      <c r="C8053" s="12" t="s">
        <v>42</v>
      </c>
      <c r="D8053" t="s">
        <v>96</v>
      </c>
      <c r="E8053" s="26">
        <v>769</v>
      </c>
      <c r="F8053" s="15"/>
    </row>
    <row r="8054" spans="1:6">
      <c r="A8054">
        <v>2020</v>
      </c>
      <c r="B8054" s="12" t="s">
        <v>84</v>
      </c>
      <c r="C8054" s="21" t="s">
        <v>43</v>
      </c>
      <c r="D8054" t="s">
        <v>96</v>
      </c>
      <c r="E8054" s="26">
        <v>260</v>
      </c>
      <c r="F8054" s="15"/>
    </row>
    <row r="8055" spans="1:6">
      <c r="A8055" s="13">
        <v>2020</v>
      </c>
      <c r="B8055" s="21" t="s">
        <v>84</v>
      </c>
      <c r="C8055" s="12" t="s">
        <v>44</v>
      </c>
      <c r="D8055" t="s">
        <v>96</v>
      </c>
      <c r="E8055" s="26">
        <v>1411</v>
      </c>
      <c r="F8055" s="15"/>
    </row>
    <row r="8056" spans="1:6">
      <c r="A8056" s="13">
        <v>2020</v>
      </c>
      <c r="B8056" s="21" t="s">
        <v>85</v>
      </c>
      <c r="C8056" s="21" t="s">
        <v>45</v>
      </c>
      <c r="D8056" t="s">
        <v>96</v>
      </c>
      <c r="E8056" s="26">
        <v>981</v>
      </c>
      <c r="F8056" s="15"/>
    </row>
    <row r="8057" spans="1:6">
      <c r="A8057" s="13">
        <v>2020</v>
      </c>
      <c r="B8057" s="21" t="s">
        <v>85</v>
      </c>
      <c r="C8057" s="12" t="s">
        <v>46</v>
      </c>
      <c r="D8057" t="s">
        <v>96</v>
      </c>
      <c r="E8057" s="26">
        <v>366</v>
      </c>
      <c r="F8057" s="15"/>
    </row>
    <row r="8058" spans="1:6">
      <c r="A8058" s="13">
        <v>2020</v>
      </c>
      <c r="B8058" s="21" t="s">
        <v>85</v>
      </c>
      <c r="C8058" s="21" t="s">
        <v>47</v>
      </c>
      <c r="D8058" t="s">
        <v>96</v>
      </c>
      <c r="E8058" s="26">
        <v>223</v>
      </c>
      <c r="F8058" s="15"/>
    </row>
    <row r="8059" spans="1:6">
      <c r="A8059" s="13">
        <v>2020</v>
      </c>
      <c r="B8059" s="21" t="s">
        <v>85</v>
      </c>
      <c r="C8059" s="21" t="s">
        <v>48</v>
      </c>
      <c r="D8059" t="s">
        <v>96</v>
      </c>
      <c r="E8059" s="26">
        <v>129</v>
      </c>
      <c r="F8059" s="15"/>
    </row>
    <row r="8060" spans="1:6">
      <c r="A8060" s="13">
        <v>2020</v>
      </c>
      <c r="B8060" s="21" t="s">
        <v>85</v>
      </c>
      <c r="C8060" s="12" t="s">
        <v>49</v>
      </c>
      <c r="D8060" t="s">
        <v>96</v>
      </c>
      <c r="E8060" s="26">
        <v>231</v>
      </c>
      <c r="F8060" s="15"/>
    </row>
    <row r="8061" spans="1:6">
      <c r="A8061" s="13">
        <v>2020</v>
      </c>
      <c r="B8061" s="21" t="s">
        <v>85</v>
      </c>
      <c r="C8061" s="12" t="s">
        <v>50</v>
      </c>
      <c r="D8061" t="s">
        <v>96</v>
      </c>
      <c r="E8061" s="26">
        <v>997</v>
      </c>
      <c r="F8061" s="15"/>
    </row>
    <row r="8062" spans="1:6">
      <c r="A8062" s="13">
        <v>2020</v>
      </c>
      <c r="B8062" s="21" t="s">
        <v>86</v>
      </c>
      <c r="C8062" s="21" t="s">
        <v>51</v>
      </c>
      <c r="D8062" t="s">
        <v>96</v>
      </c>
      <c r="E8062" s="26">
        <v>742</v>
      </c>
      <c r="F8062" s="15"/>
    </row>
    <row r="8063" spans="1:6">
      <c r="A8063" s="13">
        <v>2020</v>
      </c>
      <c r="B8063" s="21" t="s">
        <v>86</v>
      </c>
      <c r="C8063" s="12" t="s">
        <v>52</v>
      </c>
      <c r="D8063" t="s">
        <v>96</v>
      </c>
      <c r="E8063" s="26">
        <v>1236</v>
      </c>
      <c r="F8063" s="15"/>
    </row>
    <row r="8064" spans="1:6">
      <c r="A8064">
        <v>2020</v>
      </c>
      <c r="B8064" s="12" t="s">
        <v>87</v>
      </c>
      <c r="C8064" s="12" t="s">
        <v>53</v>
      </c>
      <c r="D8064" t="s">
        <v>96</v>
      </c>
      <c r="E8064" s="23">
        <v>614</v>
      </c>
      <c r="F8064" s="15"/>
    </row>
    <row r="8065" spans="1:6">
      <c r="A8065">
        <v>2020</v>
      </c>
      <c r="B8065" s="12" t="s">
        <v>87</v>
      </c>
      <c r="C8065" s="12" t="s">
        <v>54</v>
      </c>
      <c r="D8065" t="s">
        <v>96</v>
      </c>
      <c r="E8065" s="23">
        <v>1112</v>
      </c>
      <c r="F8065" s="15"/>
    </row>
    <row r="8066" spans="1:6">
      <c r="A8066">
        <v>2020</v>
      </c>
      <c r="B8066" s="12" t="s">
        <v>87</v>
      </c>
      <c r="C8066" s="12" t="s">
        <v>55</v>
      </c>
      <c r="D8066" t="s">
        <v>96</v>
      </c>
      <c r="E8066" s="25">
        <v>748</v>
      </c>
      <c r="F8066" s="15"/>
    </row>
    <row r="8067" spans="1:6">
      <c r="A8067">
        <v>2020</v>
      </c>
      <c r="B8067" s="12" t="s">
        <v>87</v>
      </c>
      <c r="C8067" s="12" t="s">
        <v>56</v>
      </c>
      <c r="D8067" t="s">
        <v>96</v>
      </c>
      <c r="E8067" s="25"/>
      <c r="F8067" s="15"/>
    </row>
    <row r="8068" spans="1:6">
      <c r="A8068">
        <v>2020</v>
      </c>
      <c r="B8068" s="12" t="s">
        <v>88</v>
      </c>
      <c r="C8068" s="12" t="s">
        <v>57</v>
      </c>
      <c r="D8068" t="s">
        <v>96</v>
      </c>
      <c r="E8068" s="25">
        <v>632</v>
      </c>
      <c r="F8068" s="15"/>
    </row>
    <row r="8069" spans="1:6">
      <c r="A8069">
        <v>2020</v>
      </c>
      <c r="B8069" s="12" t="s">
        <v>88</v>
      </c>
      <c r="C8069" s="12" t="s">
        <v>58</v>
      </c>
      <c r="D8069" t="s">
        <v>96</v>
      </c>
      <c r="E8069" s="25">
        <v>16</v>
      </c>
      <c r="F8069" s="15"/>
    </row>
    <row r="8070" spans="1:6">
      <c r="A8070">
        <v>2020</v>
      </c>
      <c r="B8070" s="12" t="s">
        <v>88</v>
      </c>
      <c r="C8070" s="12" t="s">
        <v>59</v>
      </c>
      <c r="D8070" t="s">
        <v>96</v>
      </c>
      <c r="E8070" s="26">
        <v>680</v>
      </c>
      <c r="F8070" s="15"/>
    </row>
    <row r="8071" spans="1:6">
      <c r="A8071">
        <v>2020</v>
      </c>
      <c r="B8071" s="12" t="s">
        <v>88</v>
      </c>
      <c r="C8071" s="21" t="s">
        <v>60</v>
      </c>
      <c r="D8071" t="s">
        <v>96</v>
      </c>
      <c r="E8071" s="26">
        <v>973</v>
      </c>
      <c r="F8071" s="15"/>
    </row>
    <row r="8072" spans="1:6">
      <c r="A8072">
        <v>2020</v>
      </c>
      <c r="B8072" s="12" t="s">
        <v>89</v>
      </c>
      <c r="C8072" s="21" t="s">
        <v>61</v>
      </c>
      <c r="D8072" t="s">
        <v>96</v>
      </c>
      <c r="E8072" s="26">
        <v>1336</v>
      </c>
      <c r="F8072" s="15"/>
    </row>
    <row r="8073" spans="1:6">
      <c r="A8073">
        <v>2020</v>
      </c>
      <c r="B8073" s="12" t="s">
        <v>89</v>
      </c>
      <c r="C8073" s="21" t="s">
        <v>62</v>
      </c>
      <c r="D8073" t="s">
        <v>96</v>
      </c>
      <c r="E8073" s="26">
        <v>42</v>
      </c>
      <c r="F8073" s="15"/>
    </row>
    <row r="8074" spans="1:6">
      <c r="A8074">
        <v>2020</v>
      </c>
      <c r="B8074" s="12" t="s">
        <v>89</v>
      </c>
      <c r="C8074" s="21" t="s">
        <v>63</v>
      </c>
      <c r="D8074" t="s">
        <v>96</v>
      </c>
      <c r="E8074" s="26">
        <v>318</v>
      </c>
      <c r="F8074" s="15"/>
    </row>
    <row r="8075" spans="1:6">
      <c r="A8075">
        <v>2020</v>
      </c>
      <c r="B8075" s="12" t="s">
        <v>89</v>
      </c>
      <c r="C8075" s="21" t="s">
        <v>64</v>
      </c>
      <c r="D8075" t="s">
        <v>96</v>
      </c>
      <c r="E8075" s="26"/>
      <c r="F8075" s="15"/>
    </row>
    <row r="8076" spans="1:6">
      <c r="A8076">
        <v>2020</v>
      </c>
      <c r="B8076" s="12" t="s">
        <v>89</v>
      </c>
      <c r="C8076" s="21" t="s">
        <v>65</v>
      </c>
      <c r="D8076" t="s">
        <v>96</v>
      </c>
      <c r="E8076" s="26">
        <v>228</v>
      </c>
      <c r="F8076" s="15"/>
    </row>
    <row r="8077" spans="1:6">
      <c r="A8077">
        <v>2020</v>
      </c>
      <c r="B8077" s="12" t="s">
        <v>89</v>
      </c>
      <c r="C8077" s="21" t="s">
        <v>66</v>
      </c>
      <c r="D8077" t="s">
        <v>96</v>
      </c>
      <c r="E8077" s="26">
        <v>448</v>
      </c>
      <c r="F8077" s="15"/>
    </row>
    <row r="8078" spans="1:6">
      <c r="A8078">
        <v>2020</v>
      </c>
      <c r="B8078" s="12" t="s">
        <v>89</v>
      </c>
      <c r="C8078" s="21" t="s">
        <v>67</v>
      </c>
      <c r="D8078" t="s">
        <v>96</v>
      </c>
      <c r="E8078" s="26">
        <v>948</v>
      </c>
      <c r="F8078" s="15"/>
    </row>
    <row r="8079" spans="1:6">
      <c r="A8079">
        <v>2020</v>
      </c>
      <c r="B8079" s="12" t="s">
        <v>89</v>
      </c>
      <c r="C8079" s="12" t="s">
        <v>68</v>
      </c>
      <c r="D8079" t="s">
        <v>96</v>
      </c>
      <c r="E8079" s="26">
        <v>480</v>
      </c>
      <c r="F8079" s="15"/>
    </row>
    <row r="8080" spans="1:6">
      <c r="A8080">
        <v>2020</v>
      </c>
      <c r="B8080" s="12" t="s">
        <v>89</v>
      </c>
      <c r="C8080" s="12" t="s">
        <v>69</v>
      </c>
      <c r="D8080" t="s">
        <v>96</v>
      </c>
      <c r="E8080" s="26">
        <v>196</v>
      </c>
      <c r="F8080" s="15"/>
    </row>
    <row r="8081" spans="1:6">
      <c r="A8081">
        <v>2020</v>
      </c>
      <c r="B8081" s="12" t="s">
        <v>90</v>
      </c>
      <c r="C8081" s="12" t="s">
        <v>70</v>
      </c>
      <c r="D8081" t="s">
        <v>96</v>
      </c>
      <c r="E8081" s="26">
        <v>2377</v>
      </c>
      <c r="F8081" s="15"/>
    </row>
    <row r="8082" spans="1:6">
      <c r="A8082">
        <v>2020</v>
      </c>
      <c r="B8082" s="12" t="s">
        <v>90</v>
      </c>
      <c r="C8082" s="12" t="s">
        <v>71</v>
      </c>
      <c r="D8082" t="s">
        <v>96</v>
      </c>
      <c r="E8082" s="26">
        <v>2646</v>
      </c>
      <c r="F8082" s="15"/>
    </row>
    <row r="8083" spans="1:6">
      <c r="A8083">
        <v>2020</v>
      </c>
      <c r="B8083" s="12" t="s">
        <v>90</v>
      </c>
      <c r="C8083" s="12" t="s">
        <v>72</v>
      </c>
      <c r="D8083" t="s">
        <v>96</v>
      </c>
      <c r="E8083" s="26">
        <v>195</v>
      </c>
      <c r="F8083" s="15"/>
    </row>
    <row r="8084" spans="1:6">
      <c r="A8084">
        <v>2020</v>
      </c>
      <c r="B8084" s="12" t="s">
        <v>91</v>
      </c>
      <c r="C8084" s="12" t="s">
        <v>73</v>
      </c>
      <c r="D8084" t="s">
        <v>96</v>
      </c>
      <c r="E8084" s="26">
        <v>3320</v>
      </c>
      <c r="F8084" s="15"/>
    </row>
    <row r="8085" spans="1:6">
      <c r="A8085">
        <v>2020</v>
      </c>
      <c r="B8085" s="12" t="s">
        <v>91</v>
      </c>
      <c r="C8085" s="12" t="s">
        <v>74</v>
      </c>
      <c r="D8085" t="s">
        <v>96</v>
      </c>
      <c r="E8085" s="26">
        <v>2625</v>
      </c>
      <c r="F8085" s="15"/>
    </row>
    <row r="8086" spans="1:6">
      <c r="A8086">
        <v>2020</v>
      </c>
      <c r="B8086" s="12" t="s">
        <v>91</v>
      </c>
      <c r="C8086" s="12" t="s">
        <v>75</v>
      </c>
      <c r="D8086" t="s">
        <v>96</v>
      </c>
      <c r="E8086" s="26">
        <v>1155</v>
      </c>
      <c r="F8086" s="15"/>
    </row>
    <row r="8087" spans="1:6">
      <c r="A8087">
        <v>2020</v>
      </c>
      <c r="B8087" s="21" t="s">
        <v>76</v>
      </c>
      <c r="C8087" s="21" t="s">
        <v>76</v>
      </c>
      <c r="D8087" t="s">
        <v>97</v>
      </c>
      <c r="E8087" s="26">
        <v>126</v>
      </c>
      <c r="F8087" s="15">
        <v>1.5467714215565922</v>
      </c>
    </row>
    <row r="8088" spans="1:6">
      <c r="A8088">
        <v>2020</v>
      </c>
      <c r="B8088" s="21" t="s">
        <v>81</v>
      </c>
      <c r="C8088" s="21" t="s">
        <v>81</v>
      </c>
      <c r="D8088" t="s">
        <v>97</v>
      </c>
      <c r="E8088" s="26">
        <v>267</v>
      </c>
      <c r="F8088" s="15">
        <v>3.1482136540502297</v>
      </c>
    </row>
    <row r="8089" spans="1:6">
      <c r="A8089">
        <v>2020</v>
      </c>
      <c r="B8089" s="21" t="s">
        <v>82</v>
      </c>
      <c r="C8089" s="21" t="s">
        <v>82</v>
      </c>
      <c r="D8089" t="s">
        <v>97</v>
      </c>
      <c r="E8089" s="26">
        <v>245</v>
      </c>
      <c r="F8089" s="15">
        <v>2.3632680621201891</v>
      </c>
    </row>
    <row r="8090" spans="1:6">
      <c r="A8090">
        <v>2020</v>
      </c>
      <c r="B8090" s="21" t="s">
        <v>83</v>
      </c>
      <c r="C8090" s="21" t="s">
        <v>83</v>
      </c>
      <c r="D8090" t="s">
        <v>97</v>
      </c>
      <c r="E8090" s="26">
        <v>203</v>
      </c>
      <c r="F8090" s="15">
        <v>2.3621131021643005</v>
      </c>
    </row>
    <row r="8091" spans="1:6">
      <c r="A8091">
        <v>2020</v>
      </c>
      <c r="B8091" s="21" t="s">
        <v>84</v>
      </c>
      <c r="C8091" s="21" t="s">
        <v>84</v>
      </c>
      <c r="D8091" t="s">
        <v>97</v>
      </c>
      <c r="E8091" s="26">
        <v>111</v>
      </c>
      <c r="F8091" s="15">
        <v>2.186761229314421</v>
      </c>
    </row>
    <row r="8092" spans="1:6">
      <c r="A8092">
        <v>2020</v>
      </c>
      <c r="B8092" s="21" t="s">
        <v>85</v>
      </c>
      <c r="C8092" s="21" t="s">
        <v>85</v>
      </c>
      <c r="D8092" t="s">
        <v>97</v>
      </c>
      <c r="E8092" s="26">
        <v>80</v>
      </c>
      <c r="F8092" s="15">
        <v>2.7331738981892726</v>
      </c>
    </row>
    <row r="8093" spans="1:6">
      <c r="A8093">
        <v>2020</v>
      </c>
      <c r="B8093" s="21" t="s">
        <v>86</v>
      </c>
      <c r="C8093" s="21" t="s">
        <v>86</v>
      </c>
      <c r="D8093" t="s">
        <v>97</v>
      </c>
      <c r="E8093" s="26">
        <v>68</v>
      </c>
      <c r="F8093" s="15">
        <v>3.4378159757330633</v>
      </c>
    </row>
    <row r="8094" spans="1:6">
      <c r="A8094">
        <v>2020</v>
      </c>
      <c r="B8094" s="21" t="s">
        <v>87</v>
      </c>
      <c r="C8094" s="21" t="s">
        <v>87</v>
      </c>
      <c r="D8094" t="s">
        <v>97</v>
      </c>
      <c r="E8094" s="26">
        <v>60</v>
      </c>
      <c r="F8094" s="15">
        <v>2.4252223120452707</v>
      </c>
    </row>
    <row r="8095" spans="1:6">
      <c r="A8095">
        <v>2020</v>
      </c>
      <c r="B8095" s="21" t="s">
        <v>88</v>
      </c>
      <c r="C8095" s="21" t="s">
        <v>88</v>
      </c>
      <c r="D8095" t="s">
        <v>97</v>
      </c>
      <c r="E8095" s="26">
        <v>55</v>
      </c>
      <c r="F8095" s="15">
        <v>2.3902651021295087</v>
      </c>
    </row>
    <row r="8096" spans="1:6">
      <c r="A8096">
        <v>2020</v>
      </c>
      <c r="B8096" s="21" t="s">
        <v>89</v>
      </c>
      <c r="C8096" s="21" t="s">
        <v>89</v>
      </c>
      <c r="D8096" t="s">
        <v>97</v>
      </c>
      <c r="E8096" s="26">
        <v>111</v>
      </c>
      <c r="F8096" s="15">
        <v>2.7777777777777777</v>
      </c>
    </row>
    <row r="8097" spans="1:6">
      <c r="A8097">
        <v>2020</v>
      </c>
      <c r="B8097" s="21" t="s">
        <v>90</v>
      </c>
      <c r="C8097" s="21" t="s">
        <v>90</v>
      </c>
      <c r="D8097" t="s">
        <v>97</v>
      </c>
      <c r="E8097" s="26">
        <v>103</v>
      </c>
      <c r="F8097" s="15">
        <v>1.9739363740896896</v>
      </c>
    </row>
    <row r="8098" spans="1:6">
      <c r="A8098">
        <v>2020</v>
      </c>
      <c r="B8098" s="21" t="s">
        <v>91</v>
      </c>
      <c r="C8098" s="21" t="s">
        <v>91</v>
      </c>
      <c r="D8098" t="s">
        <v>97</v>
      </c>
      <c r="E8098" s="26">
        <v>114</v>
      </c>
      <c r="F8098" s="15">
        <v>1.6056338028169015</v>
      </c>
    </row>
    <row r="8099" spans="1:6">
      <c r="A8099" s="13">
        <v>2020</v>
      </c>
      <c r="B8099" s="12" t="s">
        <v>7</v>
      </c>
      <c r="C8099" s="12" t="s">
        <v>7</v>
      </c>
      <c r="D8099" t="s">
        <v>97</v>
      </c>
      <c r="E8099" s="26">
        <v>1543</v>
      </c>
      <c r="F8099" s="15">
        <v>2.3148009241201355</v>
      </c>
    </row>
    <row r="8100" spans="1:6">
      <c r="A8100">
        <v>2020</v>
      </c>
      <c r="B8100" s="12" t="s">
        <v>76</v>
      </c>
      <c r="C8100" s="12" t="s">
        <v>12</v>
      </c>
      <c r="D8100" t="s">
        <v>97</v>
      </c>
      <c r="E8100" s="26">
        <v>0</v>
      </c>
      <c r="F8100" s="15">
        <v>0</v>
      </c>
    </row>
    <row r="8101" spans="1:6">
      <c r="A8101">
        <v>2020</v>
      </c>
      <c r="B8101" s="12" t="s">
        <v>76</v>
      </c>
      <c r="C8101" s="12" t="s">
        <v>13</v>
      </c>
      <c r="D8101" t="s">
        <v>97</v>
      </c>
      <c r="E8101" s="26">
        <v>8</v>
      </c>
      <c r="F8101" s="15">
        <v>1.2232415902140672</v>
      </c>
    </row>
    <row r="8102" spans="1:6">
      <c r="A8102">
        <v>2020</v>
      </c>
      <c r="B8102" s="12" t="s">
        <v>76</v>
      </c>
      <c r="C8102" s="12" t="s">
        <v>14</v>
      </c>
      <c r="D8102" t="s">
        <v>97</v>
      </c>
      <c r="E8102" s="26">
        <v>16</v>
      </c>
      <c r="F8102" s="15">
        <v>1.1142061281337048</v>
      </c>
    </row>
    <row r="8103" spans="1:6">
      <c r="A8103">
        <v>2020</v>
      </c>
      <c r="B8103" s="12" t="s">
        <v>76</v>
      </c>
      <c r="C8103" s="12" t="s">
        <v>15</v>
      </c>
      <c r="D8103" t="s">
        <v>97</v>
      </c>
      <c r="E8103" s="26">
        <v>0</v>
      </c>
      <c r="F8103" s="15">
        <v>0</v>
      </c>
    </row>
    <row r="8104" spans="1:6">
      <c r="A8104">
        <v>2020</v>
      </c>
      <c r="B8104" s="12" t="s">
        <v>76</v>
      </c>
      <c r="C8104" s="12" t="s">
        <v>16</v>
      </c>
      <c r="D8104" t="s">
        <v>97</v>
      </c>
      <c r="E8104" s="26">
        <v>8</v>
      </c>
      <c r="F8104" s="15">
        <v>0.46189376443418012</v>
      </c>
    </row>
    <row r="8105" spans="1:6">
      <c r="A8105">
        <v>2020</v>
      </c>
      <c r="B8105" s="12" t="s">
        <v>76</v>
      </c>
      <c r="C8105" s="12" t="s">
        <v>17</v>
      </c>
      <c r="D8105" t="s">
        <v>97</v>
      </c>
      <c r="E8105" s="26">
        <v>14</v>
      </c>
      <c r="F8105" s="15">
        <v>2.5782688766114181</v>
      </c>
    </row>
    <row r="8106" spans="1:6">
      <c r="A8106">
        <v>2020</v>
      </c>
      <c r="B8106" s="12" t="s">
        <v>76</v>
      </c>
      <c r="C8106" s="12" t="s">
        <v>18</v>
      </c>
      <c r="D8106" t="s">
        <v>97</v>
      </c>
      <c r="E8106" s="26">
        <v>32</v>
      </c>
      <c r="F8106" s="15">
        <v>2.197802197802198</v>
      </c>
    </row>
    <row r="8107" spans="1:6">
      <c r="A8107">
        <v>2020</v>
      </c>
      <c r="B8107" s="12" t="s">
        <v>76</v>
      </c>
      <c r="C8107" s="12" t="s">
        <v>19</v>
      </c>
      <c r="D8107" t="s">
        <v>97</v>
      </c>
      <c r="E8107" s="26">
        <v>44</v>
      </c>
      <c r="F8107" s="15">
        <v>2.5287356321839081</v>
      </c>
    </row>
    <row r="8108" spans="1:6">
      <c r="A8108">
        <v>2020</v>
      </c>
      <c r="B8108" s="12" t="s">
        <v>81</v>
      </c>
      <c r="C8108" s="12" t="s">
        <v>20</v>
      </c>
      <c r="D8108" t="s">
        <v>97</v>
      </c>
      <c r="E8108" s="26">
        <v>12</v>
      </c>
      <c r="F8108" s="15">
        <v>1.2658227848101267</v>
      </c>
    </row>
    <row r="8109" spans="1:6">
      <c r="A8109">
        <v>2020</v>
      </c>
      <c r="B8109" s="12" t="s">
        <v>81</v>
      </c>
      <c r="C8109" s="12" t="s">
        <v>21</v>
      </c>
      <c r="D8109" t="s">
        <v>97</v>
      </c>
      <c r="E8109" s="26">
        <v>25</v>
      </c>
      <c r="F8109" s="15">
        <v>3.0864197530864197</v>
      </c>
    </row>
    <row r="8110" spans="1:6">
      <c r="A8110">
        <v>2020</v>
      </c>
      <c r="B8110" s="12" t="s">
        <v>81</v>
      </c>
      <c r="C8110" s="12" t="s">
        <v>22</v>
      </c>
      <c r="D8110" t="s">
        <v>97</v>
      </c>
      <c r="E8110" s="26">
        <v>54</v>
      </c>
      <c r="F8110" s="15">
        <v>3.6024016010673781</v>
      </c>
    </row>
    <row r="8111" spans="1:6">
      <c r="A8111">
        <v>2020</v>
      </c>
      <c r="B8111" s="12" t="s">
        <v>81</v>
      </c>
      <c r="C8111" s="12" t="s">
        <v>23</v>
      </c>
      <c r="D8111" t="s">
        <v>97</v>
      </c>
      <c r="E8111" s="26">
        <v>100</v>
      </c>
      <c r="F8111" s="15">
        <v>3.2499187520311992</v>
      </c>
    </row>
    <row r="8112" spans="1:6">
      <c r="A8112">
        <v>2020</v>
      </c>
      <c r="B8112" s="12" t="s">
        <v>81</v>
      </c>
      <c r="C8112" s="12" t="s">
        <v>24</v>
      </c>
      <c r="D8112" t="s">
        <v>97</v>
      </c>
      <c r="E8112" s="26">
        <v>32</v>
      </c>
      <c r="F8112" s="15">
        <v>3.3790918690601899</v>
      </c>
    </row>
    <row r="8113" spans="1:6">
      <c r="A8113">
        <v>2020</v>
      </c>
      <c r="B8113" s="12" t="s">
        <v>81</v>
      </c>
      <c r="C8113" s="12" t="s">
        <v>25</v>
      </c>
      <c r="D8113" t="s">
        <v>97</v>
      </c>
      <c r="E8113" s="26">
        <v>44</v>
      </c>
      <c r="F8113" s="15">
        <v>3.6666666666666665</v>
      </c>
    </row>
    <row r="8114" spans="1:6">
      <c r="A8114">
        <v>2020</v>
      </c>
      <c r="B8114" s="12" t="s">
        <v>82</v>
      </c>
      <c r="C8114" s="12" t="s">
        <v>26</v>
      </c>
      <c r="D8114" t="s">
        <v>97</v>
      </c>
      <c r="E8114" s="26">
        <v>57</v>
      </c>
      <c r="F8114" s="15">
        <v>2.9533678756476682</v>
      </c>
    </row>
    <row r="8115" spans="1:6">
      <c r="A8115">
        <v>2020</v>
      </c>
      <c r="B8115" s="12" t="s">
        <v>82</v>
      </c>
      <c r="C8115" s="12" t="s">
        <v>27</v>
      </c>
      <c r="D8115" t="s">
        <v>97</v>
      </c>
      <c r="E8115" s="26">
        <v>51</v>
      </c>
      <c r="F8115" s="15">
        <v>1.7513736263736264</v>
      </c>
    </row>
    <row r="8116" spans="1:6">
      <c r="A8116">
        <v>2020</v>
      </c>
      <c r="B8116" s="12" t="s">
        <v>82</v>
      </c>
      <c r="C8116" s="12" t="s">
        <v>28</v>
      </c>
      <c r="D8116" t="s">
        <v>97</v>
      </c>
      <c r="E8116" s="26">
        <v>0</v>
      </c>
      <c r="F8116" s="15">
        <v>0</v>
      </c>
    </row>
    <row r="8117" spans="1:6">
      <c r="A8117">
        <v>2020</v>
      </c>
      <c r="B8117" s="12" t="s">
        <v>82</v>
      </c>
      <c r="C8117" s="12" t="s">
        <v>29</v>
      </c>
      <c r="D8117" t="s">
        <v>97</v>
      </c>
      <c r="E8117" s="26">
        <v>33</v>
      </c>
      <c r="F8117" s="15">
        <v>1.5172413793103448</v>
      </c>
    </row>
    <row r="8118" spans="1:6">
      <c r="A8118">
        <v>2020</v>
      </c>
      <c r="B8118" s="12" t="s">
        <v>82</v>
      </c>
      <c r="C8118" s="12" t="s">
        <v>30</v>
      </c>
      <c r="D8118" t="s">
        <v>97</v>
      </c>
      <c r="E8118" s="26">
        <v>45</v>
      </c>
      <c r="F8118" s="15">
        <v>3.1206657420249653</v>
      </c>
    </row>
    <row r="8119" spans="1:6">
      <c r="A8119">
        <v>2020</v>
      </c>
      <c r="B8119" s="12" t="s">
        <v>82</v>
      </c>
      <c r="C8119" s="12" t="s">
        <v>31</v>
      </c>
      <c r="D8119" t="s">
        <v>97</v>
      </c>
      <c r="E8119" s="26">
        <v>59</v>
      </c>
      <c r="F8119" s="15">
        <v>3.155080213903743</v>
      </c>
    </row>
    <row r="8120" spans="1:6">
      <c r="A8120">
        <v>2020</v>
      </c>
      <c r="B8120" s="12" t="s">
        <v>83</v>
      </c>
      <c r="C8120" s="12" t="s">
        <v>32</v>
      </c>
      <c r="D8120" t="s">
        <v>97</v>
      </c>
      <c r="E8120" s="26">
        <v>20</v>
      </c>
      <c r="F8120" s="15">
        <v>1.2961762799740766</v>
      </c>
    </row>
    <row r="8121" spans="1:6">
      <c r="A8121">
        <v>2020</v>
      </c>
      <c r="B8121" s="12" t="s">
        <v>83</v>
      </c>
      <c r="C8121" s="12" t="s">
        <v>33</v>
      </c>
      <c r="D8121" t="s">
        <v>97</v>
      </c>
      <c r="E8121" s="26">
        <v>31</v>
      </c>
      <c r="F8121" s="15">
        <v>1.9607843137254901</v>
      </c>
    </row>
    <row r="8122" spans="1:6">
      <c r="A8122">
        <v>2020</v>
      </c>
      <c r="B8122" s="12" t="s">
        <v>83</v>
      </c>
      <c r="C8122" s="12" t="s">
        <v>34</v>
      </c>
      <c r="D8122" t="s">
        <v>97</v>
      </c>
      <c r="E8122" s="26">
        <v>65</v>
      </c>
      <c r="F8122" s="15">
        <v>2.1688355021688355</v>
      </c>
    </row>
    <row r="8123" spans="1:6">
      <c r="A8123">
        <v>2020</v>
      </c>
      <c r="B8123" s="12" t="s">
        <v>83</v>
      </c>
      <c r="C8123" s="12" t="s">
        <v>35</v>
      </c>
      <c r="D8123" t="s">
        <v>97</v>
      </c>
      <c r="E8123" s="26">
        <v>67</v>
      </c>
      <c r="F8123" s="15">
        <v>3.9296187683284458</v>
      </c>
    </row>
    <row r="8124" spans="1:6">
      <c r="A8124">
        <v>2020</v>
      </c>
      <c r="B8124" s="12" t="s">
        <v>83</v>
      </c>
      <c r="C8124" s="12" t="s">
        <v>36</v>
      </c>
      <c r="D8124" t="s">
        <v>97</v>
      </c>
      <c r="E8124" s="26">
        <v>0</v>
      </c>
      <c r="F8124" s="15">
        <v>0</v>
      </c>
    </row>
    <row r="8125" spans="1:6">
      <c r="A8125">
        <v>2020</v>
      </c>
      <c r="B8125" s="12" t="s">
        <v>83</v>
      </c>
      <c r="C8125" s="12" t="s">
        <v>37</v>
      </c>
      <c r="D8125" t="s">
        <v>97</v>
      </c>
      <c r="E8125" s="26">
        <v>10</v>
      </c>
      <c r="F8125" s="15">
        <v>3.4364261168384882</v>
      </c>
    </row>
    <row r="8126" spans="1:6">
      <c r="A8126">
        <v>2020</v>
      </c>
      <c r="B8126" s="12" t="s">
        <v>83</v>
      </c>
      <c r="C8126" s="12" t="s">
        <v>38</v>
      </c>
      <c r="D8126" t="s">
        <v>97</v>
      </c>
      <c r="E8126" s="26">
        <v>8</v>
      </c>
      <c r="F8126" s="15">
        <v>2.1857923497267762</v>
      </c>
    </row>
    <row r="8127" spans="1:6">
      <c r="A8127">
        <v>2020</v>
      </c>
      <c r="B8127" s="12" t="s">
        <v>83</v>
      </c>
      <c r="C8127" s="12" t="s">
        <v>39</v>
      </c>
      <c r="D8127" t="s">
        <v>97</v>
      </c>
      <c r="E8127" s="26">
        <v>0</v>
      </c>
      <c r="F8127" s="15">
        <v>0</v>
      </c>
    </row>
    <row r="8128" spans="1:6">
      <c r="A8128" s="13">
        <v>2020</v>
      </c>
      <c r="B8128" s="21" t="s">
        <v>84</v>
      </c>
      <c r="C8128" s="12" t="s">
        <v>40</v>
      </c>
      <c r="D8128" t="s">
        <v>97</v>
      </c>
      <c r="E8128" s="26">
        <v>27</v>
      </c>
      <c r="F8128" s="15">
        <v>2.6444662095984328</v>
      </c>
    </row>
    <row r="8129" spans="1:6">
      <c r="A8129">
        <v>2020</v>
      </c>
      <c r="B8129" s="12" t="s">
        <v>84</v>
      </c>
      <c r="C8129" s="12" t="s">
        <v>41</v>
      </c>
      <c r="D8129" t="s">
        <v>97</v>
      </c>
      <c r="E8129" s="26">
        <v>22</v>
      </c>
      <c r="F8129" s="15">
        <v>1.3622291021671828</v>
      </c>
    </row>
    <row r="8130" spans="1:6">
      <c r="A8130" s="13">
        <v>2020</v>
      </c>
      <c r="B8130" s="21" t="s">
        <v>84</v>
      </c>
      <c r="C8130" s="12" t="s">
        <v>42</v>
      </c>
      <c r="D8130" t="s">
        <v>97</v>
      </c>
      <c r="E8130" s="26">
        <v>28</v>
      </c>
      <c r="F8130" s="15">
        <v>3.6410923276983094</v>
      </c>
    </row>
    <row r="8131" spans="1:6">
      <c r="A8131" s="13">
        <v>2020</v>
      </c>
      <c r="B8131" s="21" t="s">
        <v>84</v>
      </c>
      <c r="C8131" s="21" t="s">
        <v>43</v>
      </c>
      <c r="D8131" t="s">
        <v>97</v>
      </c>
      <c r="E8131" s="26">
        <v>9</v>
      </c>
      <c r="F8131" s="15">
        <v>3.4615384615384617</v>
      </c>
    </row>
    <row r="8132" spans="1:6">
      <c r="A8132" s="13">
        <v>2020</v>
      </c>
      <c r="B8132" s="21" t="s">
        <v>84</v>
      </c>
      <c r="C8132" s="12" t="s">
        <v>44</v>
      </c>
      <c r="D8132" t="s">
        <v>97</v>
      </c>
      <c r="E8132" s="26">
        <v>25</v>
      </c>
      <c r="F8132" s="15">
        <v>1.7717930545712259</v>
      </c>
    </row>
    <row r="8133" spans="1:6">
      <c r="A8133" s="13">
        <v>2020</v>
      </c>
      <c r="B8133" s="21" t="s">
        <v>85</v>
      </c>
      <c r="C8133" s="21" t="s">
        <v>45</v>
      </c>
      <c r="D8133" t="s">
        <v>97</v>
      </c>
      <c r="E8133" s="26">
        <v>25</v>
      </c>
      <c r="F8133" s="15">
        <v>2.5484199796126399</v>
      </c>
    </row>
    <row r="8134" spans="1:6">
      <c r="A8134" s="13">
        <v>2020</v>
      </c>
      <c r="B8134" s="21" t="s">
        <v>85</v>
      </c>
      <c r="C8134" s="12" t="s">
        <v>46</v>
      </c>
      <c r="D8134" t="s">
        <v>97</v>
      </c>
      <c r="E8134" s="26">
        <v>9</v>
      </c>
      <c r="F8134" s="15">
        <v>2.459016393442623</v>
      </c>
    </row>
    <row r="8135" spans="1:6">
      <c r="A8135" s="13">
        <v>2020</v>
      </c>
      <c r="B8135" s="21" t="s">
        <v>85</v>
      </c>
      <c r="C8135" s="21" t="s">
        <v>47</v>
      </c>
      <c r="D8135" t="s">
        <v>97</v>
      </c>
      <c r="E8135" s="26">
        <v>6</v>
      </c>
      <c r="F8135" s="15">
        <v>2.6905829596412558</v>
      </c>
    </row>
    <row r="8136" spans="1:6">
      <c r="A8136" s="13">
        <v>2020</v>
      </c>
      <c r="B8136" s="21" t="s">
        <v>85</v>
      </c>
      <c r="C8136" s="21" t="s">
        <v>48</v>
      </c>
      <c r="D8136" t="s">
        <v>97</v>
      </c>
      <c r="E8136" s="26">
        <v>0</v>
      </c>
      <c r="F8136" s="15">
        <v>0</v>
      </c>
    </row>
    <row r="8137" spans="1:6">
      <c r="A8137" s="13">
        <v>2020</v>
      </c>
      <c r="B8137" s="21" t="s">
        <v>85</v>
      </c>
      <c r="C8137" s="12" t="s">
        <v>49</v>
      </c>
      <c r="D8137" t="s">
        <v>97</v>
      </c>
      <c r="E8137" s="26">
        <v>8</v>
      </c>
      <c r="F8137" s="15">
        <v>3.4632034632034632</v>
      </c>
    </row>
    <row r="8138" spans="1:6">
      <c r="A8138" s="13">
        <v>2020</v>
      </c>
      <c r="B8138" s="21" t="s">
        <v>85</v>
      </c>
      <c r="C8138" s="12" t="s">
        <v>50</v>
      </c>
      <c r="D8138" t="s">
        <v>97</v>
      </c>
      <c r="E8138" s="26">
        <v>30</v>
      </c>
      <c r="F8138" s="15">
        <v>3.009027081243731</v>
      </c>
    </row>
    <row r="8139" spans="1:6">
      <c r="A8139" s="13">
        <v>2020</v>
      </c>
      <c r="B8139" s="21" t="s">
        <v>86</v>
      </c>
      <c r="C8139" s="21" t="s">
        <v>51</v>
      </c>
      <c r="D8139" t="s">
        <v>97</v>
      </c>
      <c r="E8139" s="26">
        <v>22</v>
      </c>
      <c r="F8139" s="15">
        <v>2.9649595687331538</v>
      </c>
    </row>
    <row r="8140" spans="1:6">
      <c r="A8140" s="13">
        <v>2020</v>
      </c>
      <c r="B8140" s="21" t="s">
        <v>86</v>
      </c>
      <c r="C8140" s="12" t="s">
        <v>52</v>
      </c>
      <c r="D8140" t="s">
        <v>97</v>
      </c>
      <c r="E8140" s="26">
        <v>46</v>
      </c>
      <c r="F8140" s="15">
        <v>3.7216828478964405</v>
      </c>
    </row>
    <row r="8141" spans="1:6">
      <c r="A8141">
        <v>2020</v>
      </c>
      <c r="B8141" s="12" t="s">
        <v>87</v>
      </c>
      <c r="C8141" s="12" t="s">
        <v>53</v>
      </c>
      <c r="D8141" t="s">
        <v>97</v>
      </c>
      <c r="E8141" s="23">
        <v>20</v>
      </c>
      <c r="F8141" s="15">
        <v>3.2573289902280131</v>
      </c>
    </row>
    <row r="8142" spans="1:6">
      <c r="A8142">
        <v>2020</v>
      </c>
      <c r="B8142" s="12" t="s">
        <v>87</v>
      </c>
      <c r="C8142" s="12" t="s">
        <v>54</v>
      </c>
      <c r="D8142" t="s">
        <v>97</v>
      </c>
      <c r="E8142" s="23">
        <v>28</v>
      </c>
      <c r="F8142" s="15">
        <v>2.5179856115107913</v>
      </c>
    </row>
    <row r="8143" spans="1:6">
      <c r="A8143">
        <v>2020</v>
      </c>
      <c r="B8143" s="12" t="s">
        <v>87</v>
      </c>
      <c r="C8143" s="12" t="s">
        <v>55</v>
      </c>
      <c r="D8143" t="s">
        <v>97</v>
      </c>
      <c r="E8143" s="25">
        <v>12</v>
      </c>
      <c r="F8143" s="15">
        <v>1.6042780748663104</v>
      </c>
    </row>
    <row r="8144" spans="1:6">
      <c r="A8144">
        <v>2020</v>
      </c>
      <c r="B8144" s="12" t="s">
        <v>87</v>
      </c>
      <c r="C8144" s="12" t="s">
        <v>56</v>
      </c>
      <c r="D8144" t="s">
        <v>97</v>
      </c>
      <c r="E8144" s="25"/>
      <c r="F8144" s="15"/>
    </row>
    <row r="8145" spans="1:6">
      <c r="A8145">
        <v>2020</v>
      </c>
      <c r="B8145" s="12" t="s">
        <v>88</v>
      </c>
      <c r="C8145" s="12" t="s">
        <v>57</v>
      </c>
      <c r="D8145" t="s">
        <v>97</v>
      </c>
      <c r="E8145" s="25">
        <v>16</v>
      </c>
      <c r="F8145" s="15">
        <v>2.5316455696202533</v>
      </c>
    </row>
    <row r="8146" spans="1:6">
      <c r="A8146">
        <v>2020</v>
      </c>
      <c r="B8146" s="12" t="s">
        <v>88</v>
      </c>
      <c r="C8146" s="12" t="s">
        <v>58</v>
      </c>
      <c r="D8146" t="s">
        <v>97</v>
      </c>
      <c r="E8146" s="25">
        <v>0</v>
      </c>
      <c r="F8146" s="15">
        <v>0</v>
      </c>
    </row>
    <row r="8147" spans="1:6">
      <c r="A8147">
        <v>2020</v>
      </c>
      <c r="B8147" s="12" t="s">
        <v>88</v>
      </c>
      <c r="C8147" s="12" t="s">
        <v>59</v>
      </c>
      <c r="D8147" t="s">
        <v>97</v>
      </c>
      <c r="E8147" s="26">
        <v>22</v>
      </c>
      <c r="F8147" s="15">
        <v>3.2352941176470593</v>
      </c>
    </row>
    <row r="8148" spans="1:6">
      <c r="A8148">
        <v>2020</v>
      </c>
      <c r="B8148" s="12" t="s">
        <v>88</v>
      </c>
      <c r="C8148" s="21" t="s">
        <v>60</v>
      </c>
      <c r="D8148" t="s">
        <v>97</v>
      </c>
      <c r="E8148" s="26">
        <v>17</v>
      </c>
      <c r="F8148" s="15">
        <v>1.7471736896197325</v>
      </c>
    </row>
    <row r="8149" spans="1:6">
      <c r="A8149">
        <v>2020</v>
      </c>
      <c r="B8149" s="12" t="s">
        <v>89</v>
      </c>
      <c r="C8149" s="21" t="s">
        <v>61</v>
      </c>
      <c r="D8149" t="s">
        <v>97</v>
      </c>
      <c r="E8149" s="26">
        <v>24</v>
      </c>
      <c r="F8149" s="15">
        <v>1.7964071856287425</v>
      </c>
    </row>
    <row r="8150" spans="1:6">
      <c r="A8150">
        <v>2020</v>
      </c>
      <c r="B8150" s="12" t="s">
        <v>89</v>
      </c>
      <c r="C8150" s="21" t="s">
        <v>62</v>
      </c>
      <c r="D8150" t="s">
        <v>97</v>
      </c>
      <c r="E8150" s="26">
        <v>0</v>
      </c>
      <c r="F8150" s="15">
        <v>0</v>
      </c>
    </row>
    <row r="8151" spans="1:6">
      <c r="A8151">
        <v>2020</v>
      </c>
      <c r="B8151" s="12" t="s">
        <v>89</v>
      </c>
      <c r="C8151" s="21" t="s">
        <v>63</v>
      </c>
      <c r="D8151" t="s">
        <v>97</v>
      </c>
      <c r="E8151" s="26">
        <v>24</v>
      </c>
      <c r="F8151" s="15">
        <v>7.5471698113207548</v>
      </c>
    </row>
    <row r="8152" spans="1:6">
      <c r="A8152">
        <v>2020</v>
      </c>
      <c r="B8152" s="12" t="s">
        <v>89</v>
      </c>
      <c r="C8152" s="21" t="s">
        <v>64</v>
      </c>
      <c r="D8152" t="s">
        <v>97</v>
      </c>
      <c r="E8152" s="26"/>
      <c r="F8152" s="15"/>
    </row>
    <row r="8153" spans="1:6">
      <c r="A8153">
        <v>2020</v>
      </c>
      <c r="B8153" s="12" t="s">
        <v>89</v>
      </c>
      <c r="C8153" s="21" t="s">
        <v>65</v>
      </c>
      <c r="D8153" t="s">
        <v>97</v>
      </c>
      <c r="E8153" s="26">
        <v>14</v>
      </c>
      <c r="F8153" s="15">
        <v>6.140350877192982</v>
      </c>
    </row>
    <row r="8154" spans="1:6">
      <c r="A8154">
        <v>2020</v>
      </c>
      <c r="B8154" s="12" t="s">
        <v>89</v>
      </c>
      <c r="C8154" s="21" t="s">
        <v>66</v>
      </c>
      <c r="D8154" t="s">
        <v>97</v>
      </c>
      <c r="E8154" s="26">
        <v>14</v>
      </c>
      <c r="F8154" s="15">
        <v>3.125</v>
      </c>
    </row>
    <row r="8155" spans="1:6">
      <c r="A8155">
        <v>2020</v>
      </c>
      <c r="B8155" s="12" t="s">
        <v>89</v>
      </c>
      <c r="C8155" s="21" t="s">
        <v>67</v>
      </c>
      <c r="D8155" t="s">
        <v>97</v>
      </c>
      <c r="E8155" s="26">
        <v>15</v>
      </c>
      <c r="F8155" s="15">
        <v>1.5822784810126582</v>
      </c>
    </row>
    <row r="8156" spans="1:6">
      <c r="A8156">
        <v>2020</v>
      </c>
      <c r="B8156" s="12" t="s">
        <v>89</v>
      </c>
      <c r="C8156" s="12" t="s">
        <v>68</v>
      </c>
      <c r="D8156" t="s">
        <v>97</v>
      </c>
      <c r="E8156" s="26">
        <v>13</v>
      </c>
      <c r="F8156" s="15">
        <v>2.7083333333333335</v>
      </c>
    </row>
    <row r="8157" spans="1:6">
      <c r="A8157">
        <v>2020</v>
      </c>
      <c r="B8157" s="12" t="s">
        <v>89</v>
      </c>
      <c r="C8157" s="12" t="s">
        <v>69</v>
      </c>
      <c r="D8157" t="s">
        <v>97</v>
      </c>
      <c r="E8157" s="26">
        <v>7</v>
      </c>
      <c r="F8157" s="15">
        <v>3.5714285714285712</v>
      </c>
    </row>
    <row r="8158" spans="1:6">
      <c r="A8158">
        <v>2020</v>
      </c>
      <c r="B8158" s="12" t="s">
        <v>90</v>
      </c>
      <c r="C8158" s="12" t="s">
        <v>70</v>
      </c>
      <c r="D8158" t="s">
        <v>97</v>
      </c>
      <c r="E8158" s="26">
        <v>38</v>
      </c>
      <c r="F8158" s="15">
        <v>1.5986537652503154</v>
      </c>
    </row>
    <row r="8159" spans="1:6">
      <c r="A8159">
        <v>2020</v>
      </c>
      <c r="B8159" s="12" t="s">
        <v>90</v>
      </c>
      <c r="C8159" s="12" t="s">
        <v>71</v>
      </c>
      <c r="D8159" t="s">
        <v>97</v>
      </c>
      <c r="E8159" s="26">
        <v>56</v>
      </c>
      <c r="F8159" s="15">
        <v>2.1164021164021163</v>
      </c>
    </row>
    <row r="8160" spans="1:6">
      <c r="A8160">
        <v>2020</v>
      </c>
      <c r="B8160" s="12" t="s">
        <v>90</v>
      </c>
      <c r="C8160" s="12" t="s">
        <v>72</v>
      </c>
      <c r="D8160" t="s">
        <v>97</v>
      </c>
      <c r="E8160" s="26">
        <v>9</v>
      </c>
      <c r="F8160" s="15">
        <v>4.6153846153846159</v>
      </c>
    </row>
    <row r="8161" spans="1:6">
      <c r="A8161">
        <v>2020</v>
      </c>
      <c r="B8161" s="12" t="s">
        <v>91</v>
      </c>
      <c r="C8161" s="12" t="s">
        <v>73</v>
      </c>
      <c r="D8161" t="s">
        <v>97</v>
      </c>
      <c r="E8161" s="26">
        <v>37</v>
      </c>
      <c r="F8161" s="15">
        <v>1.1144578313253013</v>
      </c>
    </row>
    <row r="8162" spans="1:6">
      <c r="A8162">
        <v>2020</v>
      </c>
      <c r="B8162" s="12" t="s">
        <v>91</v>
      </c>
      <c r="C8162" s="12" t="s">
        <v>74</v>
      </c>
      <c r="D8162" t="s">
        <v>97</v>
      </c>
      <c r="E8162" s="26">
        <v>49</v>
      </c>
      <c r="F8162" s="15">
        <v>1.8666666666666669</v>
      </c>
    </row>
    <row r="8163" spans="1:6">
      <c r="A8163">
        <v>2020</v>
      </c>
      <c r="B8163" s="12" t="s">
        <v>91</v>
      </c>
      <c r="C8163" s="12" t="s">
        <v>75</v>
      </c>
      <c r="D8163" t="s">
        <v>97</v>
      </c>
      <c r="E8163" s="26">
        <v>28</v>
      </c>
      <c r="F8163" s="15">
        <v>2.4242424242424243</v>
      </c>
    </row>
    <row r="8164" spans="1:6">
      <c r="A8164">
        <v>2020</v>
      </c>
      <c r="B8164" s="21" t="s">
        <v>76</v>
      </c>
      <c r="C8164" s="21" t="s">
        <v>76</v>
      </c>
      <c r="D8164" t="s">
        <v>98</v>
      </c>
      <c r="E8164" s="26">
        <v>685</v>
      </c>
      <c r="F8164" s="15">
        <v>8.4090351092560773</v>
      </c>
    </row>
    <row r="8165" spans="1:6">
      <c r="A8165">
        <v>2020</v>
      </c>
      <c r="B8165" s="21" t="s">
        <v>81</v>
      </c>
      <c r="C8165" s="21" t="s">
        <v>81</v>
      </c>
      <c r="D8165" t="s">
        <v>98</v>
      </c>
      <c r="E8165" s="26">
        <v>918</v>
      </c>
      <c r="F8165" s="15">
        <v>10.824195259992925</v>
      </c>
    </row>
    <row r="8166" spans="1:6">
      <c r="A8166">
        <v>2020</v>
      </c>
      <c r="B8166" s="21" t="s">
        <v>82</v>
      </c>
      <c r="C8166" s="21" t="s">
        <v>82</v>
      </c>
      <c r="D8166" t="s">
        <v>98</v>
      </c>
      <c r="E8166" s="26">
        <v>1148</v>
      </c>
      <c r="F8166" s="15">
        <v>11.073598919648886</v>
      </c>
    </row>
    <row r="8167" spans="1:6">
      <c r="A8167">
        <v>2020</v>
      </c>
      <c r="B8167" s="21" t="s">
        <v>83</v>
      </c>
      <c r="C8167" s="21" t="s">
        <v>83</v>
      </c>
      <c r="D8167" t="s">
        <v>98</v>
      </c>
      <c r="E8167" s="26">
        <v>981</v>
      </c>
      <c r="F8167" s="15">
        <v>11.414940656271817</v>
      </c>
    </row>
    <row r="8168" spans="1:6">
      <c r="A8168">
        <v>2020</v>
      </c>
      <c r="B8168" s="21" t="s">
        <v>84</v>
      </c>
      <c r="C8168" s="21" t="s">
        <v>84</v>
      </c>
      <c r="D8168" t="s">
        <v>98</v>
      </c>
      <c r="E8168" s="26">
        <v>550</v>
      </c>
      <c r="F8168" s="15">
        <v>10.835303388494879</v>
      </c>
    </row>
    <row r="8169" spans="1:6">
      <c r="A8169">
        <v>2020</v>
      </c>
      <c r="B8169" s="21" t="s">
        <v>85</v>
      </c>
      <c r="C8169" s="21" t="s">
        <v>85</v>
      </c>
      <c r="D8169" t="s">
        <v>98</v>
      </c>
      <c r="E8169" s="26">
        <v>406</v>
      </c>
      <c r="F8169" s="15">
        <v>13.870857533310557</v>
      </c>
    </row>
    <row r="8170" spans="1:6">
      <c r="A8170">
        <v>2020</v>
      </c>
      <c r="B8170" s="21" t="s">
        <v>86</v>
      </c>
      <c r="C8170" s="21" t="s">
        <v>86</v>
      </c>
      <c r="D8170" t="s">
        <v>98</v>
      </c>
      <c r="E8170" s="26">
        <v>254</v>
      </c>
      <c r="F8170" s="15">
        <v>12.841253791708795</v>
      </c>
    </row>
    <row r="8171" spans="1:6">
      <c r="A8171">
        <v>2020</v>
      </c>
      <c r="B8171" s="21" t="s">
        <v>87</v>
      </c>
      <c r="C8171" s="21" t="s">
        <v>87</v>
      </c>
      <c r="D8171" t="s">
        <v>98</v>
      </c>
      <c r="E8171" s="26">
        <v>279</v>
      </c>
      <c r="F8171" s="15">
        <v>11.27728375101051</v>
      </c>
    </row>
    <row r="8172" spans="1:6">
      <c r="A8172">
        <v>2020</v>
      </c>
      <c r="B8172" s="21" t="s">
        <v>88</v>
      </c>
      <c r="C8172" s="21" t="s">
        <v>88</v>
      </c>
      <c r="D8172" t="s">
        <v>98</v>
      </c>
      <c r="E8172" s="26">
        <v>281</v>
      </c>
      <c r="F8172" s="15">
        <v>12.212081703607128</v>
      </c>
    </row>
    <row r="8173" spans="1:6">
      <c r="A8173">
        <v>2020</v>
      </c>
      <c r="B8173" s="21" t="s">
        <v>89</v>
      </c>
      <c r="C8173" s="21" t="s">
        <v>89</v>
      </c>
      <c r="D8173" t="s">
        <v>98</v>
      </c>
      <c r="E8173" s="26">
        <v>519</v>
      </c>
      <c r="F8173" s="15">
        <v>12.987987987987987</v>
      </c>
    </row>
    <row r="8174" spans="1:6">
      <c r="A8174">
        <v>2020</v>
      </c>
      <c r="B8174" s="21" t="s">
        <v>90</v>
      </c>
      <c r="C8174" s="21" t="s">
        <v>90</v>
      </c>
      <c r="D8174" t="s">
        <v>98</v>
      </c>
      <c r="E8174" s="26">
        <v>537</v>
      </c>
      <c r="F8174" s="15">
        <v>10.291299348409352</v>
      </c>
    </row>
    <row r="8175" spans="1:6">
      <c r="A8175" s="13">
        <v>2020</v>
      </c>
      <c r="B8175" s="21" t="s">
        <v>91</v>
      </c>
      <c r="C8175" s="21" t="s">
        <v>91</v>
      </c>
      <c r="D8175" t="s">
        <v>98</v>
      </c>
      <c r="E8175" s="26">
        <v>734</v>
      </c>
      <c r="F8175" s="15">
        <v>10.338028169014086</v>
      </c>
    </row>
    <row r="8176" spans="1:6">
      <c r="A8176" s="13">
        <v>2020</v>
      </c>
      <c r="B8176" s="12" t="s">
        <v>7</v>
      </c>
      <c r="C8176" s="12" t="s">
        <v>7</v>
      </c>
      <c r="D8176" t="s">
        <v>98</v>
      </c>
      <c r="E8176" s="26">
        <v>7292</v>
      </c>
      <c r="F8176" s="15">
        <v>10.939422124876234</v>
      </c>
    </row>
    <row r="8177" spans="1:6">
      <c r="A8177">
        <v>2020</v>
      </c>
      <c r="B8177" s="12" t="s">
        <v>76</v>
      </c>
      <c r="C8177" s="12" t="s">
        <v>12</v>
      </c>
      <c r="D8177" t="s">
        <v>98</v>
      </c>
      <c r="E8177" s="26">
        <v>17</v>
      </c>
      <c r="F8177" s="15">
        <v>4.9853372434017595</v>
      </c>
    </row>
    <row r="8178" spans="1:6">
      <c r="A8178">
        <v>2020</v>
      </c>
      <c r="B8178" s="12" t="s">
        <v>76</v>
      </c>
      <c r="C8178" s="12" t="s">
        <v>13</v>
      </c>
      <c r="D8178" t="s">
        <v>98</v>
      </c>
      <c r="E8178" s="26">
        <v>39</v>
      </c>
      <c r="F8178" s="15">
        <v>5.9633027522935782</v>
      </c>
    </row>
    <row r="8179" spans="1:6">
      <c r="A8179">
        <v>2020</v>
      </c>
      <c r="B8179" s="12" t="s">
        <v>76</v>
      </c>
      <c r="C8179" s="12" t="s">
        <v>14</v>
      </c>
      <c r="D8179" t="s">
        <v>98</v>
      </c>
      <c r="E8179" s="26">
        <v>123</v>
      </c>
      <c r="F8179" s="15">
        <v>8.5654596100278546</v>
      </c>
    </row>
    <row r="8180" spans="1:6">
      <c r="A8180">
        <v>2020</v>
      </c>
      <c r="B8180" s="12" t="s">
        <v>76</v>
      </c>
      <c r="C8180" s="12" t="s">
        <v>15</v>
      </c>
      <c r="D8180" t="s">
        <v>98</v>
      </c>
      <c r="E8180" s="26">
        <v>15</v>
      </c>
      <c r="F8180" s="15">
        <v>6.1475409836065573</v>
      </c>
    </row>
    <row r="8181" spans="1:6">
      <c r="A8181">
        <v>2020</v>
      </c>
      <c r="B8181" s="12" t="s">
        <v>76</v>
      </c>
      <c r="C8181" s="12" t="s">
        <v>16</v>
      </c>
      <c r="D8181" t="s">
        <v>98</v>
      </c>
      <c r="E8181" s="26">
        <v>118</v>
      </c>
      <c r="F8181" s="15">
        <v>6.8129330254041571</v>
      </c>
    </row>
    <row r="8182" spans="1:6">
      <c r="A8182">
        <v>2020</v>
      </c>
      <c r="B8182" s="12" t="s">
        <v>76</v>
      </c>
      <c r="C8182" s="12" t="s">
        <v>17</v>
      </c>
      <c r="D8182" t="s">
        <v>98</v>
      </c>
      <c r="E8182" s="26">
        <v>57</v>
      </c>
      <c r="F8182" s="15">
        <v>10.497237569060774</v>
      </c>
    </row>
    <row r="8183" spans="1:6">
      <c r="A8183">
        <v>2020</v>
      </c>
      <c r="B8183" s="12" t="s">
        <v>76</v>
      </c>
      <c r="C8183" s="12" t="s">
        <v>18</v>
      </c>
      <c r="D8183" t="s">
        <v>98</v>
      </c>
      <c r="E8183" s="26">
        <v>135</v>
      </c>
      <c r="F8183" s="15">
        <v>9.2719780219780219</v>
      </c>
    </row>
    <row r="8184" spans="1:6">
      <c r="A8184">
        <v>2020</v>
      </c>
      <c r="B8184" s="12" t="s">
        <v>76</v>
      </c>
      <c r="C8184" s="12" t="s">
        <v>19</v>
      </c>
      <c r="D8184" t="s">
        <v>98</v>
      </c>
      <c r="E8184" s="26">
        <v>181</v>
      </c>
      <c r="F8184" s="15">
        <v>10.402298850574713</v>
      </c>
    </row>
    <row r="8185" spans="1:6">
      <c r="A8185">
        <v>2020</v>
      </c>
      <c r="B8185" s="12" t="s">
        <v>81</v>
      </c>
      <c r="C8185" s="12" t="s">
        <v>20</v>
      </c>
      <c r="D8185" t="s">
        <v>98</v>
      </c>
      <c r="E8185" s="26">
        <v>98</v>
      </c>
      <c r="F8185" s="15">
        <v>10.337552742616033</v>
      </c>
    </row>
    <row r="8186" spans="1:6">
      <c r="A8186">
        <v>2020</v>
      </c>
      <c r="B8186" s="12" t="s">
        <v>81</v>
      </c>
      <c r="C8186" s="12" t="s">
        <v>21</v>
      </c>
      <c r="D8186" t="s">
        <v>98</v>
      </c>
      <c r="E8186" s="26">
        <v>82</v>
      </c>
      <c r="F8186" s="15">
        <v>10.123456790123457</v>
      </c>
    </row>
    <row r="8187" spans="1:6">
      <c r="A8187">
        <v>2020</v>
      </c>
      <c r="B8187" s="12" t="s">
        <v>81</v>
      </c>
      <c r="C8187" s="12" t="s">
        <v>22</v>
      </c>
      <c r="D8187" t="s">
        <v>98</v>
      </c>
      <c r="E8187" s="26">
        <v>155</v>
      </c>
      <c r="F8187" s="15">
        <v>10.340226817878586</v>
      </c>
    </row>
    <row r="8188" spans="1:6">
      <c r="A8188">
        <v>2020</v>
      </c>
      <c r="B8188" s="12" t="s">
        <v>81</v>
      </c>
      <c r="C8188" s="12" t="s">
        <v>23</v>
      </c>
      <c r="D8188" t="s">
        <v>98</v>
      </c>
      <c r="E8188" s="26">
        <v>369</v>
      </c>
      <c r="F8188" s="15">
        <v>11.992200194995126</v>
      </c>
    </row>
    <row r="8189" spans="1:6">
      <c r="A8189">
        <v>2020</v>
      </c>
      <c r="B8189" s="12" t="s">
        <v>81</v>
      </c>
      <c r="C8189" s="12" t="s">
        <v>24</v>
      </c>
      <c r="D8189" t="s">
        <v>98</v>
      </c>
      <c r="E8189" s="26">
        <v>96</v>
      </c>
      <c r="F8189" s="15">
        <v>10.137275607180571</v>
      </c>
    </row>
    <row r="8190" spans="1:6">
      <c r="A8190">
        <v>2020</v>
      </c>
      <c r="B8190" s="12" t="s">
        <v>81</v>
      </c>
      <c r="C8190" s="12" t="s">
        <v>25</v>
      </c>
      <c r="D8190" t="s">
        <v>98</v>
      </c>
      <c r="E8190" s="26">
        <v>118</v>
      </c>
      <c r="F8190" s="15">
        <v>9.8333333333333321</v>
      </c>
    </row>
    <row r="8191" spans="1:6">
      <c r="A8191">
        <v>2020</v>
      </c>
      <c r="B8191" s="12" t="s">
        <v>82</v>
      </c>
      <c r="C8191" s="12" t="s">
        <v>26</v>
      </c>
      <c r="D8191" t="s">
        <v>98</v>
      </c>
      <c r="E8191" s="26">
        <v>202</v>
      </c>
      <c r="F8191" s="15">
        <v>10.466321243523316</v>
      </c>
    </row>
    <row r="8192" spans="1:6">
      <c r="A8192">
        <v>2020</v>
      </c>
      <c r="B8192" s="12" t="s">
        <v>82</v>
      </c>
      <c r="C8192" s="12" t="s">
        <v>27</v>
      </c>
      <c r="D8192" t="s">
        <v>98</v>
      </c>
      <c r="E8192" s="26">
        <v>304</v>
      </c>
      <c r="F8192" s="15">
        <v>10.43956043956044</v>
      </c>
    </row>
    <row r="8193" spans="1:6">
      <c r="A8193">
        <v>2020</v>
      </c>
      <c r="B8193" s="12" t="s">
        <v>82</v>
      </c>
      <c r="C8193" s="12" t="s">
        <v>28</v>
      </c>
      <c r="D8193" t="s">
        <v>98</v>
      </c>
      <c r="E8193" s="26">
        <v>5</v>
      </c>
      <c r="F8193" s="15">
        <v>13.157894736842104</v>
      </c>
    </row>
    <row r="8194" spans="1:6">
      <c r="A8194">
        <v>2020</v>
      </c>
      <c r="B8194" s="12" t="s">
        <v>82</v>
      </c>
      <c r="C8194" s="12" t="s">
        <v>29</v>
      </c>
      <c r="D8194" t="s">
        <v>98</v>
      </c>
      <c r="E8194" s="26">
        <v>223</v>
      </c>
      <c r="F8194" s="15">
        <v>10.252873563218392</v>
      </c>
    </row>
    <row r="8195" spans="1:6">
      <c r="A8195">
        <v>2020</v>
      </c>
      <c r="B8195" s="12" t="s">
        <v>82</v>
      </c>
      <c r="C8195" s="12" t="s">
        <v>30</v>
      </c>
      <c r="D8195" t="s">
        <v>98</v>
      </c>
      <c r="E8195" s="26">
        <v>171</v>
      </c>
      <c r="F8195" s="15">
        <v>11.858529819694869</v>
      </c>
    </row>
    <row r="8196" spans="1:6">
      <c r="A8196">
        <v>2020</v>
      </c>
      <c r="B8196" s="12" t="s">
        <v>82</v>
      </c>
      <c r="C8196" s="12" t="s">
        <v>31</v>
      </c>
      <c r="D8196" t="s">
        <v>98</v>
      </c>
      <c r="E8196" s="26">
        <v>243</v>
      </c>
      <c r="F8196" s="15">
        <v>12.994652406417112</v>
      </c>
    </row>
    <row r="8197" spans="1:6">
      <c r="A8197">
        <v>2020</v>
      </c>
      <c r="B8197" s="12" t="s">
        <v>83</v>
      </c>
      <c r="C8197" s="12" t="s">
        <v>32</v>
      </c>
      <c r="D8197" t="s">
        <v>98</v>
      </c>
      <c r="E8197" s="26">
        <v>172</v>
      </c>
      <c r="F8197" s="15">
        <v>11.147116007777058</v>
      </c>
    </row>
    <row r="8198" spans="1:6">
      <c r="A8198">
        <v>2020</v>
      </c>
      <c r="B8198" s="12" t="s">
        <v>83</v>
      </c>
      <c r="C8198" s="12" t="s">
        <v>33</v>
      </c>
      <c r="D8198" t="s">
        <v>98</v>
      </c>
      <c r="E8198" s="26">
        <v>167</v>
      </c>
      <c r="F8198" s="15">
        <v>10.5629348513599</v>
      </c>
    </row>
    <row r="8199" spans="1:6">
      <c r="A8199">
        <v>2020</v>
      </c>
      <c r="B8199" s="12" t="s">
        <v>83</v>
      </c>
      <c r="C8199" s="12" t="s">
        <v>34</v>
      </c>
      <c r="D8199" t="s">
        <v>98</v>
      </c>
      <c r="E8199" s="26">
        <v>326</v>
      </c>
      <c r="F8199" s="15">
        <v>10.877544210877545</v>
      </c>
    </row>
    <row r="8200" spans="1:6">
      <c r="A8200">
        <v>2020</v>
      </c>
      <c r="B8200" s="12" t="s">
        <v>83</v>
      </c>
      <c r="C8200" s="12" t="s">
        <v>35</v>
      </c>
      <c r="D8200" t="s">
        <v>98</v>
      </c>
      <c r="E8200" s="26">
        <v>210</v>
      </c>
      <c r="F8200" s="15">
        <v>12.316715542521994</v>
      </c>
    </row>
    <row r="8201" spans="1:6">
      <c r="A8201">
        <v>2020</v>
      </c>
      <c r="B8201" s="12" t="s">
        <v>83</v>
      </c>
      <c r="C8201" s="12" t="s">
        <v>36</v>
      </c>
      <c r="D8201" t="s">
        <v>98</v>
      </c>
      <c r="E8201" s="26">
        <v>7</v>
      </c>
      <c r="F8201" s="15">
        <v>6.7961165048543686</v>
      </c>
    </row>
    <row r="8202" spans="1:6">
      <c r="A8202" s="13">
        <v>2020</v>
      </c>
      <c r="B8202" s="21" t="s">
        <v>83</v>
      </c>
      <c r="C8202" s="12" t="s">
        <v>37</v>
      </c>
      <c r="D8202" t="s">
        <v>98</v>
      </c>
      <c r="E8202" s="26">
        <v>49</v>
      </c>
      <c r="F8202" s="15">
        <v>16.838487972508592</v>
      </c>
    </row>
    <row r="8203" spans="1:6">
      <c r="A8203">
        <v>2020</v>
      </c>
      <c r="B8203" s="12" t="s">
        <v>83</v>
      </c>
      <c r="C8203" s="12" t="s">
        <v>38</v>
      </c>
      <c r="D8203" t="s">
        <v>98</v>
      </c>
      <c r="E8203" s="26">
        <v>50</v>
      </c>
      <c r="F8203" s="15">
        <v>13.661202185792352</v>
      </c>
    </row>
    <row r="8204" spans="1:6">
      <c r="A8204">
        <v>2020</v>
      </c>
      <c r="B8204" s="12" t="s">
        <v>83</v>
      </c>
      <c r="C8204" s="12" t="s">
        <v>39</v>
      </c>
      <c r="D8204" t="s">
        <v>98</v>
      </c>
      <c r="E8204" s="26">
        <v>0</v>
      </c>
      <c r="F8204" s="15">
        <v>0</v>
      </c>
    </row>
    <row r="8205" spans="1:6">
      <c r="A8205">
        <v>2020</v>
      </c>
      <c r="B8205" s="12" t="s">
        <v>84</v>
      </c>
      <c r="C8205" s="12" t="s">
        <v>40</v>
      </c>
      <c r="D8205" t="s">
        <v>98</v>
      </c>
      <c r="E8205" s="26">
        <v>113</v>
      </c>
      <c r="F8205" s="15">
        <v>11.067580803134183</v>
      </c>
    </row>
    <row r="8206" spans="1:6">
      <c r="A8206" s="13">
        <v>2020</v>
      </c>
      <c r="B8206" s="21" t="s">
        <v>84</v>
      </c>
      <c r="C8206" s="12" t="s">
        <v>41</v>
      </c>
      <c r="D8206" t="s">
        <v>98</v>
      </c>
      <c r="E8206" s="26">
        <v>162</v>
      </c>
      <c r="F8206" s="15">
        <v>10.030959752321982</v>
      </c>
    </row>
    <row r="8207" spans="1:6">
      <c r="A8207" s="13">
        <v>2020</v>
      </c>
      <c r="B8207" s="21" t="s">
        <v>84</v>
      </c>
      <c r="C8207" s="12" t="s">
        <v>42</v>
      </c>
      <c r="D8207" t="s">
        <v>98</v>
      </c>
      <c r="E8207" s="26">
        <v>97</v>
      </c>
      <c r="F8207" s="15">
        <v>12.613784135240572</v>
      </c>
    </row>
    <row r="8208" spans="1:6">
      <c r="A8208">
        <v>2020</v>
      </c>
      <c r="B8208" s="12" t="s">
        <v>84</v>
      </c>
      <c r="C8208" s="21" t="s">
        <v>43</v>
      </c>
      <c r="D8208" t="s">
        <v>98</v>
      </c>
      <c r="E8208" s="26">
        <v>27</v>
      </c>
      <c r="F8208" s="15">
        <v>10.384615384615385</v>
      </c>
    </row>
    <row r="8209" spans="1:6">
      <c r="A8209" s="13">
        <v>2020</v>
      </c>
      <c r="B8209" s="21" t="s">
        <v>84</v>
      </c>
      <c r="C8209" s="12" t="s">
        <v>44</v>
      </c>
      <c r="D8209" t="s">
        <v>98</v>
      </c>
      <c r="E8209" s="26">
        <v>151</v>
      </c>
      <c r="F8209" s="15">
        <v>10.701630049610205</v>
      </c>
    </row>
    <row r="8210" spans="1:6">
      <c r="A8210" s="13">
        <v>2020</v>
      </c>
      <c r="B8210" s="21" t="s">
        <v>85</v>
      </c>
      <c r="C8210" s="21" t="s">
        <v>45</v>
      </c>
      <c r="D8210" t="s">
        <v>98</v>
      </c>
      <c r="E8210" s="26">
        <v>127</v>
      </c>
      <c r="F8210" s="15">
        <v>12.945973496432211</v>
      </c>
    </row>
    <row r="8211" spans="1:6">
      <c r="A8211" s="13">
        <v>2020</v>
      </c>
      <c r="B8211" s="21" t="s">
        <v>85</v>
      </c>
      <c r="C8211" s="12" t="s">
        <v>46</v>
      </c>
      <c r="D8211" t="s">
        <v>98</v>
      </c>
      <c r="E8211" s="26">
        <v>58</v>
      </c>
      <c r="F8211" s="15">
        <v>15.846994535519126</v>
      </c>
    </row>
    <row r="8212" spans="1:6">
      <c r="A8212" s="13">
        <v>2020</v>
      </c>
      <c r="B8212" s="21" t="s">
        <v>85</v>
      </c>
      <c r="C8212" s="21" t="s">
        <v>47</v>
      </c>
      <c r="D8212" t="s">
        <v>98</v>
      </c>
      <c r="E8212" s="26">
        <v>28</v>
      </c>
      <c r="F8212" s="15">
        <v>12.556053811659194</v>
      </c>
    </row>
    <row r="8213" spans="1:6">
      <c r="A8213" s="13">
        <v>2020</v>
      </c>
      <c r="B8213" s="21" t="s">
        <v>85</v>
      </c>
      <c r="C8213" s="21" t="s">
        <v>48</v>
      </c>
      <c r="D8213" t="s">
        <v>98</v>
      </c>
      <c r="E8213" s="26">
        <v>22</v>
      </c>
      <c r="F8213" s="15">
        <v>17.054263565891471</v>
      </c>
    </row>
    <row r="8214" spans="1:6">
      <c r="A8214" s="13">
        <v>2020</v>
      </c>
      <c r="B8214" s="21" t="s">
        <v>85</v>
      </c>
      <c r="C8214" s="12" t="s">
        <v>49</v>
      </c>
      <c r="D8214" t="s">
        <v>98</v>
      </c>
      <c r="E8214" s="26">
        <v>28</v>
      </c>
      <c r="F8214" s="15">
        <v>12.121212121212121</v>
      </c>
    </row>
    <row r="8215" spans="1:6">
      <c r="A8215" s="13">
        <v>2020</v>
      </c>
      <c r="B8215" s="21" t="s">
        <v>85</v>
      </c>
      <c r="C8215" s="12" t="s">
        <v>50</v>
      </c>
      <c r="D8215" t="s">
        <v>98</v>
      </c>
      <c r="E8215" s="26">
        <v>143</v>
      </c>
      <c r="F8215" s="15">
        <v>14.343029087261785</v>
      </c>
    </row>
    <row r="8216" spans="1:6">
      <c r="A8216" s="13">
        <v>2020</v>
      </c>
      <c r="B8216" s="21" t="s">
        <v>86</v>
      </c>
      <c r="C8216" s="21" t="s">
        <v>51</v>
      </c>
      <c r="D8216" t="s">
        <v>98</v>
      </c>
      <c r="E8216" s="26">
        <v>82</v>
      </c>
      <c r="F8216" s="15">
        <v>11.05121293800539</v>
      </c>
    </row>
    <row r="8217" spans="1:6">
      <c r="A8217" s="13">
        <v>2020</v>
      </c>
      <c r="B8217" s="21" t="s">
        <v>86</v>
      </c>
      <c r="C8217" s="12" t="s">
        <v>52</v>
      </c>
      <c r="D8217" t="s">
        <v>98</v>
      </c>
      <c r="E8217" s="26">
        <v>172</v>
      </c>
      <c r="F8217" s="15">
        <v>13.915857605177994</v>
      </c>
    </row>
    <row r="8218" spans="1:6">
      <c r="A8218">
        <v>2020</v>
      </c>
      <c r="B8218" s="12" t="s">
        <v>87</v>
      </c>
      <c r="C8218" s="12" t="s">
        <v>53</v>
      </c>
      <c r="D8218" t="s">
        <v>98</v>
      </c>
      <c r="E8218" s="23">
        <v>72</v>
      </c>
      <c r="F8218" s="15">
        <v>11.726384364820847</v>
      </c>
    </row>
    <row r="8219" spans="1:6">
      <c r="A8219">
        <v>2020</v>
      </c>
      <c r="B8219" s="12" t="s">
        <v>87</v>
      </c>
      <c r="C8219" s="12" t="s">
        <v>54</v>
      </c>
      <c r="D8219" t="s">
        <v>98</v>
      </c>
      <c r="E8219" s="23">
        <v>130</v>
      </c>
      <c r="F8219" s="15">
        <v>11.690647482014388</v>
      </c>
    </row>
    <row r="8220" spans="1:6">
      <c r="A8220">
        <v>2020</v>
      </c>
      <c r="B8220" s="12" t="s">
        <v>87</v>
      </c>
      <c r="C8220" s="12" t="s">
        <v>55</v>
      </c>
      <c r="D8220" t="s">
        <v>98</v>
      </c>
      <c r="E8220" s="25">
        <v>77</v>
      </c>
      <c r="F8220" s="15">
        <v>10.294117647058822</v>
      </c>
    </row>
    <row r="8221" spans="1:6">
      <c r="A8221">
        <v>2020</v>
      </c>
      <c r="B8221" s="12" t="s">
        <v>87</v>
      </c>
      <c r="C8221" s="12" t="s">
        <v>56</v>
      </c>
      <c r="D8221" t="s">
        <v>98</v>
      </c>
      <c r="E8221" s="25"/>
      <c r="F8221" s="15"/>
    </row>
    <row r="8222" spans="1:6">
      <c r="A8222">
        <v>2020</v>
      </c>
      <c r="B8222" s="12" t="s">
        <v>88</v>
      </c>
      <c r="C8222" s="12" t="s">
        <v>57</v>
      </c>
      <c r="D8222" t="s">
        <v>98</v>
      </c>
      <c r="E8222" s="25">
        <v>84</v>
      </c>
      <c r="F8222" s="15">
        <v>13.291139240506327</v>
      </c>
    </row>
    <row r="8223" spans="1:6">
      <c r="A8223">
        <v>2020</v>
      </c>
      <c r="B8223" s="12" t="s">
        <v>88</v>
      </c>
      <c r="C8223" s="12" t="s">
        <v>58</v>
      </c>
      <c r="D8223" t="s">
        <v>98</v>
      </c>
      <c r="E8223" s="25">
        <v>0</v>
      </c>
      <c r="F8223" s="15">
        <v>0</v>
      </c>
    </row>
    <row r="8224" spans="1:6">
      <c r="A8224">
        <v>2020</v>
      </c>
      <c r="B8224" s="12" t="s">
        <v>88</v>
      </c>
      <c r="C8224" s="12" t="s">
        <v>59</v>
      </c>
      <c r="D8224" t="s">
        <v>98</v>
      </c>
      <c r="E8224" s="26">
        <v>80</v>
      </c>
      <c r="F8224" s="15">
        <v>11.76470588235294</v>
      </c>
    </row>
    <row r="8225" spans="1:6">
      <c r="A8225">
        <v>2020</v>
      </c>
      <c r="B8225" s="12" t="s">
        <v>88</v>
      </c>
      <c r="C8225" s="21" t="s">
        <v>60</v>
      </c>
      <c r="D8225" t="s">
        <v>98</v>
      </c>
      <c r="E8225" s="26">
        <v>115</v>
      </c>
      <c r="F8225" s="15">
        <v>11.819116135662897</v>
      </c>
    </row>
    <row r="8226" spans="1:6">
      <c r="A8226">
        <v>2020</v>
      </c>
      <c r="B8226" s="12" t="s">
        <v>89</v>
      </c>
      <c r="C8226" s="21" t="s">
        <v>61</v>
      </c>
      <c r="D8226" t="s">
        <v>98</v>
      </c>
      <c r="E8226" s="26">
        <v>177</v>
      </c>
      <c r="F8226" s="15">
        <v>13.248502994011977</v>
      </c>
    </row>
    <row r="8227" spans="1:6">
      <c r="A8227">
        <v>2020</v>
      </c>
      <c r="B8227" s="12" t="s">
        <v>89</v>
      </c>
      <c r="C8227" s="21" t="s">
        <v>62</v>
      </c>
      <c r="D8227" t="s">
        <v>98</v>
      </c>
      <c r="E8227" s="26">
        <v>13</v>
      </c>
      <c r="F8227" s="15">
        <v>30.952380952380953</v>
      </c>
    </row>
    <row r="8228" spans="1:6">
      <c r="A8228">
        <v>2020</v>
      </c>
      <c r="B8228" s="12" t="s">
        <v>89</v>
      </c>
      <c r="C8228" s="21" t="s">
        <v>63</v>
      </c>
      <c r="D8228" t="s">
        <v>98</v>
      </c>
      <c r="E8228" s="26">
        <v>49</v>
      </c>
      <c r="F8228" s="15">
        <v>15.408805031446541</v>
      </c>
    </row>
    <row r="8229" spans="1:6">
      <c r="A8229">
        <v>2020</v>
      </c>
      <c r="B8229" s="12" t="s">
        <v>89</v>
      </c>
      <c r="C8229" s="21" t="s">
        <v>64</v>
      </c>
      <c r="D8229" t="s">
        <v>98</v>
      </c>
      <c r="E8229" s="26"/>
      <c r="F8229" s="15"/>
    </row>
    <row r="8230" spans="1:6">
      <c r="A8230">
        <v>2020</v>
      </c>
      <c r="B8230" s="12" t="s">
        <v>89</v>
      </c>
      <c r="C8230" s="21" t="s">
        <v>65</v>
      </c>
      <c r="D8230" t="s">
        <v>98</v>
      </c>
      <c r="E8230" s="26">
        <v>20</v>
      </c>
      <c r="F8230" s="15">
        <v>8.7719298245614024</v>
      </c>
    </row>
    <row r="8231" spans="1:6">
      <c r="A8231">
        <v>2020</v>
      </c>
      <c r="B8231" s="12" t="s">
        <v>89</v>
      </c>
      <c r="C8231" s="21" t="s">
        <v>66</v>
      </c>
      <c r="D8231" t="s">
        <v>98</v>
      </c>
      <c r="E8231" s="26">
        <v>50</v>
      </c>
      <c r="F8231" s="15">
        <v>11.160714285714286</v>
      </c>
    </row>
    <row r="8232" spans="1:6">
      <c r="A8232">
        <v>2020</v>
      </c>
      <c r="B8232" s="12" t="s">
        <v>89</v>
      </c>
      <c r="C8232" s="21" t="s">
        <v>67</v>
      </c>
      <c r="D8232" t="s">
        <v>98</v>
      </c>
      <c r="E8232" s="26">
        <v>114</v>
      </c>
      <c r="F8232" s="15">
        <v>12.025316455696203</v>
      </c>
    </row>
    <row r="8233" spans="1:6">
      <c r="A8233">
        <v>2020</v>
      </c>
      <c r="B8233" s="12" t="s">
        <v>89</v>
      </c>
      <c r="C8233" s="12" t="s">
        <v>68</v>
      </c>
      <c r="D8233" t="s">
        <v>98</v>
      </c>
      <c r="E8233" s="26">
        <v>57</v>
      </c>
      <c r="F8233" s="15">
        <v>11.875</v>
      </c>
    </row>
    <row r="8234" spans="1:6">
      <c r="A8234">
        <v>2020</v>
      </c>
      <c r="B8234" s="12" t="s">
        <v>89</v>
      </c>
      <c r="C8234" s="12" t="s">
        <v>69</v>
      </c>
      <c r="D8234" t="s">
        <v>98</v>
      </c>
      <c r="E8234" s="26">
        <v>39</v>
      </c>
      <c r="F8234" s="15">
        <v>19.897959183673468</v>
      </c>
    </row>
    <row r="8235" spans="1:6">
      <c r="A8235">
        <v>2020</v>
      </c>
      <c r="B8235" s="12" t="s">
        <v>90</v>
      </c>
      <c r="C8235" s="12" t="s">
        <v>70</v>
      </c>
      <c r="D8235" t="s">
        <v>98</v>
      </c>
      <c r="E8235" s="26">
        <v>248</v>
      </c>
      <c r="F8235" s="15">
        <v>10.43331931005469</v>
      </c>
    </row>
    <row r="8236" spans="1:6">
      <c r="A8236">
        <v>2020</v>
      </c>
      <c r="B8236" s="12" t="s">
        <v>90</v>
      </c>
      <c r="C8236" s="12" t="s">
        <v>71</v>
      </c>
      <c r="D8236" t="s">
        <v>98</v>
      </c>
      <c r="E8236" s="26">
        <v>259</v>
      </c>
      <c r="F8236" s="15">
        <v>9.7883597883597879</v>
      </c>
    </row>
    <row r="8237" spans="1:6">
      <c r="A8237">
        <v>2020</v>
      </c>
      <c r="B8237" s="12" t="s">
        <v>90</v>
      </c>
      <c r="C8237" s="12" t="s">
        <v>72</v>
      </c>
      <c r="D8237" t="s">
        <v>98</v>
      </c>
      <c r="E8237" s="26">
        <v>30</v>
      </c>
      <c r="F8237" s="15">
        <v>15.384615384615385</v>
      </c>
    </row>
    <row r="8238" spans="1:6">
      <c r="A8238">
        <v>2020</v>
      </c>
      <c r="B8238" s="12" t="s">
        <v>91</v>
      </c>
      <c r="C8238" s="12" t="s">
        <v>73</v>
      </c>
      <c r="D8238" t="s">
        <v>98</v>
      </c>
      <c r="E8238" s="26">
        <v>326</v>
      </c>
      <c r="F8238" s="15">
        <v>9.8192771084337362</v>
      </c>
    </row>
    <row r="8239" spans="1:6">
      <c r="A8239">
        <v>2020</v>
      </c>
      <c r="B8239" s="12" t="s">
        <v>91</v>
      </c>
      <c r="C8239" s="12" t="s">
        <v>74</v>
      </c>
      <c r="D8239" t="s">
        <v>98</v>
      </c>
      <c r="E8239" s="26">
        <v>276</v>
      </c>
      <c r="F8239" s="15">
        <v>10.514285714285714</v>
      </c>
    </row>
    <row r="8240" spans="1:6">
      <c r="A8240">
        <v>2020</v>
      </c>
      <c r="B8240" s="12" t="s">
        <v>91</v>
      </c>
      <c r="C8240" s="12" t="s">
        <v>75</v>
      </c>
      <c r="D8240" t="s">
        <v>98</v>
      </c>
      <c r="E8240" s="26">
        <v>132</v>
      </c>
      <c r="F8240" s="15">
        <v>11.428571428571429</v>
      </c>
    </row>
    <row r="8241" spans="1:6">
      <c r="A8241">
        <v>2020</v>
      </c>
      <c r="B8241" s="21" t="s">
        <v>76</v>
      </c>
      <c r="C8241" s="21" t="s">
        <v>76</v>
      </c>
      <c r="D8241" t="s">
        <v>99</v>
      </c>
      <c r="E8241" s="26">
        <v>1206</v>
      </c>
      <c r="F8241" s="15">
        <v>14.804812177755956</v>
      </c>
    </row>
    <row r="8242" spans="1:6">
      <c r="A8242">
        <v>2020</v>
      </c>
      <c r="B8242" s="21" t="s">
        <v>81</v>
      </c>
      <c r="C8242" s="21" t="s">
        <v>81</v>
      </c>
      <c r="D8242" t="s">
        <v>99</v>
      </c>
      <c r="E8242" s="26">
        <v>1843</v>
      </c>
      <c r="F8242" s="15">
        <v>21.730927956608888</v>
      </c>
    </row>
    <row r="8243" spans="1:6">
      <c r="A8243">
        <v>2020</v>
      </c>
      <c r="B8243" s="21" t="s">
        <v>82</v>
      </c>
      <c r="C8243" s="21" t="s">
        <v>82</v>
      </c>
      <c r="D8243" t="s">
        <v>99</v>
      </c>
      <c r="E8243" s="26">
        <v>2104</v>
      </c>
      <c r="F8243" s="15">
        <v>20.295167357962768</v>
      </c>
    </row>
    <row r="8244" spans="1:6">
      <c r="A8244">
        <v>2020</v>
      </c>
      <c r="B8244" s="21" t="s">
        <v>83</v>
      </c>
      <c r="C8244" s="21" t="s">
        <v>83</v>
      </c>
      <c r="D8244" t="s">
        <v>99</v>
      </c>
      <c r="E8244" s="26">
        <v>1931</v>
      </c>
      <c r="F8244" s="15">
        <v>22.469164533395393</v>
      </c>
    </row>
    <row r="8245" spans="1:6">
      <c r="A8245">
        <v>2020</v>
      </c>
      <c r="B8245" s="21" t="s">
        <v>84</v>
      </c>
      <c r="C8245" s="21" t="s">
        <v>84</v>
      </c>
      <c r="D8245" t="s">
        <v>99</v>
      </c>
      <c r="E8245" s="26">
        <v>1121</v>
      </c>
      <c r="F8245" s="15">
        <v>22.084318360914107</v>
      </c>
    </row>
    <row r="8246" spans="1:6">
      <c r="A8246">
        <v>2020</v>
      </c>
      <c r="B8246" s="21" t="s">
        <v>85</v>
      </c>
      <c r="C8246" s="21" t="s">
        <v>85</v>
      </c>
      <c r="D8246" t="s">
        <v>99</v>
      </c>
      <c r="E8246" s="26">
        <v>886</v>
      </c>
      <c r="F8246" s="15">
        <v>30.26990092244619</v>
      </c>
    </row>
    <row r="8247" spans="1:6">
      <c r="A8247">
        <v>2020</v>
      </c>
      <c r="B8247" s="21" t="s">
        <v>86</v>
      </c>
      <c r="C8247" s="21" t="s">
        <v>86</v>
      </c>
      <c r="D8247" t="s">
        <v>99</v>
      </c>
      <c r="E8247" s="26">
        <v>568</v>
      </c>
      <c r="F8247" s="15">
        <v>28.715874620829119</v>
      </c>
    </row>
    <row r="8248" spans="1:6">
      <c r="A8248">
        <v>2020</v>
      </c>
      <c r="B8248" s="21" t="s">
        <v>87</v>
      </c>
      <c r="C8248" s="21" t="s">
        <v>87</v>
      </c>
      <c r="D8248" t="s">
        <v>99</v>
      </c>
      <c r="E8248" s="26">
        <v>561</v>
      </c>
      <c r="F8248" s="15">
        <v>22.675828617623282</v>
      </c>
    </row>
    <row r="8249" spans="1:6">
      <c r="A8249">
        <v>2020</v>
      </c>
      <c r="B8249" s="21" t="s">
        <v>88</v>
      </c>
      <c r="C8249" s="21" t="s">
        <v>88</v>
      </c>
      <c r="D8249" t="s">
        <v>99</v>
      </c>
      <c r="E8249" s="26">
        <v>544</v>
      </c>
      <c r="F8249" s="15">
        <v>23.641894828335506</v>
      </c>
    </row>
    <row r="8250" spans="1:6">
      <c r="A8250">
        <v>2020</v>
      </c>
      <c r="B8250" s="21" t="s">
        <v>89</v>
      </c>
      <c r="C8250" s="21" t="s">
        <v>89</v>
      </c>
      <c r="D8250" t="s">
        <v>99</v>
      </c>
      <c r="E8250" s="26">
        <v>1123</v>
      </c>
      <c r="F8250" s="15">
        <v>28.103103103103106</v>
      </c>
    </row>
    <row r="8251" spans="1:6">
      <c r="A8251">
        <v>2020</v>
      </c>
      <c r="B8251" s="21" t="s">
        <v>90</v>
      </c>
      <c r="C8251" s="21" t="s">
        <v>90</v>
      </c>
      <c r="D8251" t="s">
        <v>99</v>
      </c>
      <c r="E8251" s="26">
        <v>1017</v>
      </c>
      <c r="F8251" s="15">
        <v>19.490226140283635</v>
      </c>
    </row>
    <row r="8252" spans="1:6">
      <c r="A8252">
        <v>2020</v>
      </c>
      <c r="B8252" s="21" t="s">
        <v>91</v>
      </c>
      <c r="C8252" s="21" t="s">
        <v>91</v>
      </c>
      <c r="D8252" t="s">
        <v>99</v>
      </c>
      <c r="E8252" s="26">
        <v>1344</v>
      </c>
      <c r="F8252" s="15">
        <v>18.929577464788732</v>
      </c>
    </row>
    <row r="8253" spans="1:6">
      <c r="A8253" s="13">
        <v>2020</v>
      </c>
      <c r="B8253" s="12" t="s">
        <v>7</v>
      </c>
      <c r="C8253" s="12" t="s">
        <v>7</v>
      </c>
      <c r="D8253" t="s">
        <v>99</v>
      </c>
      <c r="E8253" s="26">
        <v>14248</v>
      </c>
      <c r="F8253" s="15">
        <v>21.37477872123376</v>
      </c>
    </row>
    <row r="8254" spans="1:6">
      <c r="A8254">
        <v>2020</v>
      </c>
      <c r="B8254" s="12" t="s">
        <v>76</v>
      </c>
      <c r="C8254" s="12" t="s">
        <v>12</v>
      </c>
      <c r="D8254" t="s">
        <v>99</v>
      </c>
      <c r="E8254" s="26">
        <v>35</v>
      </c>
      <c r="F8254" s="15">
        <v>10.263929618768328</v>
      </c>
    </row>
    <row r="8255" spans="1:6">
      <c r="A8255">
        <v>2020</v>
      </c>
      <c r="B8255" s="12" t="s">
        <v>76</v>
      </c>
      <c r="C8255" s="12" t="s">
        <v>13</v>
      </c>
      <c r="D8255" t="s">
        <v>99</v>
      </c>
      <c r="E8255" s="26">
        <v>67</v>
      </c>
      <c r="F8255" s="15">
        <v>10.244648318042813</v>
      </c>
    </row>
    <row r="8256" spans="1:6">
      <c r="A8256">
        <v>2020</v>
      </c>
      <c r="B8256" s="12" t="s">
        <v>76</v>
      </c>
      <c r="C8256" s="12" t="s">
        <v>14</v>
      </c>
      <c r="D8256" t="s">
        <v>99</v>
      </c>
      <c r="E8256" s="26">
        <v>184</v>
      </c>
      <c r="F8256" s="15">
        <v>12.813370473537605</v>
      </c>
    </row>
    <row r="8257" spans="1:6">
      <c r="A8257">
        <v>2020</v>
      </c>
      <c r="B8257" s="12" t="s">
        <v>76</v>
      </c>
      <c r="C8257" s="12" t="s">
        <v>15</v>
      </c>
      <c r="D8257" t="s">
        <v>99</v>
      </c>
      <c r="E8257" s="26">
        <v>25</v>
      </c>
      <c r="F8257" s="15">
        <v>10.245901639344263</v>
      </c>
    </row>
    <row r="8258" spans="1:6">
      <c r="A8258">
        <v>2020</v>
      </c>
      <c r="B8258" s="12" t="s">
        <v>76</v>
      </c>
      <c r="C8258" s="12" t="s">
        <v>16</v>
      </c>
      <c r="D8258" t="s">
        <v>99</v>
      </c>
      <c r="E8258" s="26">
        <v>162</v>
      </c>
      <c r="F8258" s="15">
        <v>9.3533487297921472</v>
      </c>
    </row>
    <row r="8259" spans="1:6">
      <c r="A8259">
        <v>2020</v>
      </c>
      <c r="B8259" s="12" t="s">
        <v>76</v>
      </c>
      <c r="C8259" s="12" t="s">
        <v>17</v>
      </c>
      <c r="D8259" t="s">
        <v>99</v>
      </c>
      <c r="E8259" s="26">
        <v>120</v>
      </c>
      <c r="F8259" s="15">
        <v>22.099447513812155</v>
      </c>
    </row>
    <row r="8260" spans="1:6">
      <c r="A8260">
        <v>2020</v>
      </c>
      <c r="B8260" s="12" t="s">
        <v>76</v>
      </c>
      <c r="C8260" s="12" t="s">
        <v>18</v>
      </c>
      <c r="D8260" t="s">
        <v>99</v>
      </c>
      <c r="E8260" s="26">
        <v>262</v>
      </c>
      <c r="F8260" s="15">
        <v>17.994505494505493</v>
      </c>
    </row>
    <row r="8261" spans="1:6">
      <c r="A8261">
        <v>2020</v>
      </c>
      <c r="B8261" s="12" t="s">
        <v>76</v>
      </c>
      <c r="C8261" s="12" t="s">
        <v>19</v>
      </c>
      <c r="D8261" t="s">
        <v>99</v>
      </c>
      <c r="E8261" s="26">
        <v>351</v>
      </c>
      <c r="F8261" s="15">
        <v>20.172413793103448</v>
      </c>
    </row>
    <row r="8262" spans="1:6">
      <c r="A8262">
        <v>2020</v>
      </c>
      <c r="B8262" s="12" t="s">
        <v>81</v>
      </c>
      <c r="C8262" s="12" t="s">
        <v>20</v>
      </c>
      <c r="D8262" t="s">
        <v>99</v>
      </c>
      <c r="E8262" s="26">
        <v>165</v>
      </c>
      <c r="F8262" s="15">
        <v>17.405063291139243</v>
      </c>
    </row>
    <row r="8263" spans="1:6">
      <c r="A8263">
        <v>2020</v>
      </c>
      <c r="B8263" s="12" t="s">
        <v>81</v>
      </c>
      <c r="C8263" s="12" t="s">
        <v>21</v>
      </c>
      <c r="D8263" t="s">
        <v>99</v>
      </c>
      <c r="E8263" s="26">
        <v>161</v>
      </c>
      <c r="F8263" s="15">
        <v>19.876543209876544</v>
      </c>
    </row>
    <row r="8264" spans="1:6">
      <c r="A8264">
        <v>2020</v>
      </c>
      <c r="B8264" s="12" t="s">
        <v>81</v>
      </c>
      <c r="C8264" s="12" t="s">
        <v>22</v>
      </c>
      <c r="D8264" t="s">
        <v>99</v>
      </c>
      <c r="E8264" s="26">
        <v>357</v>
      </c>
      <c r="F8264" s="15">
        <v>23.815877251501</v>
      </c>
    </row>
    <row r="8265" spans="1:6">
      <c r="A8265">
        <v>2020</v>
      </c>
      <c r="B8265" s="12" t="s">
        <v>81</v>
      </c>
      <c r="C8265" s="12" t="s">
        <v>23</v>
      </c>
      <c r="D8265" t="s">
        <v>99</v>
      </c>
      <c r="E8265" s="26">
        <v>716</v>
      </c>
      <c r="F8265" s="15">
        <v>23.269418264543386</v>
      </c>
    </row>
    <row r="8266" spans="1:6">
      <c r="A8266">
        <v>2020</v>
      </c>
      <c r="B8266" s="12" t="s">
        <v>81</v>
      </c>
      <c r="C8266" s="12" t="s">
        <v>24</v>
      </c>
      <c r="D8266" t="s">
        <v>99</v>
      </c>
      <c r="E8266" s="26">
        <v>195</v>
      </c>
      <c r="F8266" s="15">
        <v>20.591341077085534</v>
      </c>
    </row>
    <row r="8267" spans="1:6">
      <c r="A8267">
        <v>2020</v>
      </c>
      <c r="B8267" s="12" t="s">
        <v>81</v>
      </c>
      <c r="C8267" s="12" t="s">
        <v>25</v>
      </c>
      <c r="D8267" t="s">
        <v>99</v>
      </c>
      <c r="E8267" s="26">
        <v>249</v>
      </c>
      <c r="F8267" s="15">
        <v>20.75</v>
      </c>
    </row>
    <row r="8268" spans="1:6">
      <c r="A8268">
        <v>2020</v>
      </c>
      <c r="B8268" s="12" t="s">
        <v>82</v>
      </c>
      <c r="C8268" s="12" t="s">
        <v>26</v>
      </c>
      <c r="D8268" t="s">
        <v>99</v>
      </c>
      <c r="E8268" s="26">
        <v>387</v>
      </c>
      <c r="F8268" s="15">
        <v>20.051813471502591</v>
      </c>
    </row>
    <row r="8269" spans="1:6">
      <c r="A8269">
        <v>2020</v>
      </c>
      <c r="B8269" s="12" t="s">
        <v>82</v>
      </c>
      <c r="C8269" s="12" t="s">
        <v>27</v>
      </c>
      <c r="D8269" t="s">
        <v>99</v>
      </c>
      <c r="E8269" s="26">
        <v>548</v>
      </c>
      <c r="F8269" s="15">
        <v>18.818681318681318</v>
      </c>
    </row>
    <row r="8270" spans="1:6">
      <c r="A8270">
        <v>2020</v>
      </c>
      <c r="B8270" s="12" t="s">
        <v>82</v>
      </c>
      <c r="C8270" s="12" t="s">
        <v>28</v>
      </c>
      <c r="D8270" t="s">
        <v>99</v>
      </c>
      <c r="E8270" s="26">
        <v>9</v>
      </c>
      <c r="F8270" s="15">
        <v>23.684210526315788</v>
      </c>
    </row>
    <row r="8271" spans="1:6">
      <c r="A8271">
        <v>2020</v>
      </c>
      <c r="B8271" s="12" t="s">
        <v>82</v>
      </c>
      <c r="C8271" s="12" t="s">
        <v>29</v>
      </c>
      <c r="D8271" t="s">
        <v>99</v>
      </c>
      <c r="E8271" s="26">
        <v>410</v>
      </c>
      <c r="F8271" s="15">
        <v>18.850574712643677</v>
      </c>
    </row>
    <row r="8272" spans="1:6">
      <c r="A8272">
        <v>2020</v>
      </c>
      <c r="B8272" s="12" t="s">
        <v>82</v>
      </c>
      <c r="C8272" s="12" t="s">
        <v>30</v>
      </c>
      <c r="D8272" t="s">
        <v>99</v>
      </c>
      <c r="E8272" s="26">
        <v>310</v>
      </c>
      <c r="F8272" s="15">
        <v>21.497919556171983</v>
      </c>
    </row>
    <row r="8273" spans="1:6">
      <c r="A8273">
        <v>2020</v>
      </c>
      <c r="B8273" s="12" t="s">
        <v>82</v>
      </c>
      <c r="C8273" s="12" t="s">
        <v>31</v>
      </c>
      <c r="D8273" t="s">
        <v>99</v>
      </c>
      <c r="E8273" s="26">
        <v>440</v>
      </c>
      <c r="F8273" s="15">
        <v>23.52941176470588</v>
      </c>
    </row>
    <row r="8274" spans="1:6">
      <c r="A8274">
        <v>2020</v>
      </c>
      <c r="B8274" s="12" t="s">
        <v>83</v>
      </c>
      <c r="C8274" s="12" t="s">
        <v>32</v>
      </c>
      <c r="D8274" t="s">
        <v>99</v>
      </c>
      <c r="E8274" s="26">
        <v>331</v>
      </c>
      <c r="F8274" s="15">
        <v>21.451717433570966</v>
      </c>
    </row>
    <row r="8275" spans="1:6">
      <c r="A8275">
        <v>2020</v>
      </c>
      <c r="B8275" s="12" t="s">
        <v>83</v>
      </c>
      <c r="C8275" s="12" t="s">
        <v>33</v>
      </c>
      <c r="D8275" t="s">
        <v>99</v>
      </c>
      <c r="E8275" s="26">
        <v>332</v>
      </c>
      <c r="F8275" s="15">
        <v>20.999367488931057</v>
      </c>
    </row>
    <row r="8276" spans="1:6">
      <c r="A8276">
        <v>2020</v>
      </c>
      <c r="B8276" s="12" t="s">
        <v>83</v>
      </c>
      <c r="C8276" s="12" t="s">
        <v>34</v>
      </c>
      <c r="D8276" t="s">
        <v>99</v>
      </c>
      <c r="E8276" s="26">
        <v>580</v>
      </c>
      <c r="F8276" s="15">
        <v>19.352686019352685</v>
      </c>
    </row>
    <row r="8277" spans="1:6">
      <c r="A8277">
        <v>2020</v>
      </c>
      <c r="B8277" s="12" t="s">
        <v>83</v>
      </c>
      <c r="C8277" s="12" t="s">
        <v>35</v>
      </c>
      <c r="D8277" t="s">
        <v>99</v>
      </c>
      <c r="E8277" s="26">
        <v>462</v>
      </c>
      <c r="F8277" s="15">
        <v>27.096774193548391</v>
      </c>
    </row>
    <row r="8278" spans="1:6">
      <c r="A8278">
        <v>2020</v>
      </c>
      <c r="B8278" s="12" t="s">
        <v>83</v>
      </c>
      <c r="C8278" s="12" t="s">
        <v>36</v>
      </c>
      <c r="D8278" t="s">
        <v>99</v>
      </c>
      <c r="E8278" s="26">
        <v>9</v>
      </c>
      <c r="F8278" s="15">
        <v>8.7378640776699026</v>
      </c>
    </row>
    <row r="8279" spans="1:6">
      <c r="A8279" s="13">
        <v>2020</v>
      </c>
      <c r="B8279" s="21" t="s">
        <v>83</v>
      </c>
      <c r="C8279" s="12" t="s">
        <v>37</v>
      </c>
      <c r="D8279" t="s">
        <v>99</v>
      </c>
      <c r="E8279" s="26">
        <v>97</v>
      </c>
      <c r="F8279" s="15">
        <v>33.333333333333329</v>
      </c>
    </row>
    <row r="8280" spans="1:6">
      <c r="A8280">
        <v>2020</v>
      </c>
      <c r="B8280" s="12" t="s">
        <v>83</v>
      </c>
      <c r="C8280" s="12" t="s">
        <v>38</v>
      </c>
      <c r="D8280" t="s">
        <v>99</v>
      </c>
      <c r="E8280" s="26">
        <v>120</v>
      </c>
      <c r="F8280" s="15">
        <v>32.786885245901637</v>
      </c>
    </row>
    <row r="8281" spans="1:6">
      <c r="A8281" s="13">
        <v>2020</v>
      </c>
      <c r="B8281" s="21" t="s">
        <v>83</v>
      </c>
      <c r="C8281" s="12" t="s">
        <v>39</v>
      </c>
      <c r="D8281" t="s">
        <v>99</v>
      </c>
      <c r="E8281" s="26">
        <v>0</v>
      </c>
      <c r="F8281" s="15">
        <v>0</v>
      </c>
    </row>
    <row r="8282" spans="1:6">
      <c r="A8282">
        <v>2020</v>
      </c>
      <c r="B8282" s="12" t="s">
        <v>84</v>
      </c>
      <c r="C8282" s="12" t="s">
        <v>40</v>
      </c>
      <c r="D8282" t="s">
        <v>99</v>
      </c>
      <c r="E8282" s="26">
        <v>253</v>
      </c>
      <c r="F8282" s="15">
        <v>24.779627815866796</v>
      </c>
    </row>
    <row r="8283" spans="1:6">
      <c r="A8283" s="13">
        <v>2020</v>
      </c>
      <c r="B8283" s="21" t="s">
        <v>84</v>
      </c>
      <c r="C8283" s="12" t="s">
        <v>41</v>
      </c>
      <c r="D8283" t="s">
        <v>99</v>
      </c>
      <c r="E8283" s="26">
        <v>297</v>
      </c>
      <c r="F8283" s="15">
        <v>18.390092879256965</v>
      </c>
    </row>
    <row r="8284" spans="1:6">
      <c r="A8284">
        <v>2020</v>
      </c>
      <c r="B8284" s="12" t="s">
        <v>84</v>
      </c>
      <c r="C8284" s="12" t="s">
        <v>42</v>
      </c>
      <c r="D8284" t="s">
        <v>99</v>
      </c>
      <c r="E8284" s="26">
        <v>216</v>
      </c>
      <c r="F8284" s="15">
        <v>28.088426527958386</v>
      </c>
    </row>
    <row r="8285" spans="1:6">
      <c r="A8285">
        <v>2020</v>
      </c>
      <c r="B8285" s="12" t="s">
        <v>84</v>
      </c>
      <c r="C8285" s="21" t="s">
        <v>43</v>
      </c>
      <c r="D8285" t="s">
        <v>99</v>
      </c>
      <c r="E8285" s="26">
        <v>61</v>
      </c>
      <c r="F8285" s="15">
        <v>23.46153846153846</v>
      </c>
    </row>
    <row r="8286" spans="1:6">
      <c r="A8286" s="13">
        <v>2020</v>
      </c>
      <c r="B8286" s="21" t="s">
        <v>84</v>
      </c>
      <c r="C8286" s="12" t="s">
        <v>44</v>
      </c>
      <c r="D8286" t="s">
        <v>99</v>
      </c>
      <c r="E8286" s="26">
        <v>294</v>
      </c>
      <c r="F8286" s="15">
        <v>20.836286321757619</v>
      </c>
    </row>
    <row r="8287" spans="1:6">
      <c r="A8287" s="13">
        <v>2020</v>
      </c>
      <c r="B8287" s="21" t="s">
        <v>85</v>
      </c>
      <c r="C8287" s="21" t="s">
        <v>45</v>
      </c>
      <c r="D8287" t="s">
        <v>99</v>
      </c>
      <c r="E8287" s="26">
        <v>256</v>
      </c>
      <c r="F8287" s="15">
        <v>26.095820591233437</v>
      </c>
    </row>
    <row r="8288" spans="1:6">
      <c r="A8288" s="13">
        <v>2020</v>
      </c>
      <c r="B8288" s="21" t="s">
        <v>85</v>
      </c>
      <c r="C8288" s="12" t="s">
        <v>46</v>
      </c>
      <c r="D8288" t="s">
        <v>99</v>
      </c>
      <c r="E8288" s="26">
        <v>121</v>
      </c>
      <c r="F8288" s="15">
        <v>33.060109289617486</v>
      </c>
    </row>
    <row r="8289" spans="1:6">
      <c r="A8289" s="13">
        <v>2020</v>
      </c>
      <c r="B8289" s="21" t="s">
        <v>85</v>
      </c>
      <c r="C8289" s="21" t="s">
        <v>47</v>
      </c>
      <c r="D8289" t="s">
        <v>99</v>
      </c>
      <c r="E8289" s="26">
        <v>70</v>
      </c>
      <c r="F8289" s="15">
        <v>31.390134529147986</v>
      </c>
    </row>
    <row r="8290" spans="1:6">
      <c r="A8290" s="13">
        <v>2020</v>
      </c>
      <c r="B8290" s="21" t="s">
        <v>85</v>
      </c>
      <c r="C8290" s="21" t="s">
        <v>48</v>
      </c>
      <c r="D8290" t="s">
        <v>99</v>
      </c>
      <c r="E8290" s="26">
        <v>56</v>
      </c>
      <c r="F8290" s="15">
        <v>43.410852713178294</v>
      </c>
    </row>
    <row r="8291" spans="1:6">
      <c r="A8291" s="13">
        <v>2020</v>
      </c>
      <c r="B8291" s="21" t="s">
        <v>85</v>
      </c>
      <c r="C8291" s="12" t="s">
        <v>49</v>
      </c>
      <c r="D8291" t="s">
        <v>99</v>
      </c>
      <c r="E8291" s="26">
        <v>72</v>
      </c>
      <c r="F8291" s="15">
        <v>31.168831168831169</v>
      </c>
    </row>
    <row r="8292" spans="1:6">
      <c r="A8292" s="13">
        <v>2020</v>
      </c>
      <c r="B8292" s="21" t="s">
        <v>85</v>
      </c>
      <c r="C8292" s="12" t="s">
        <v>50</v>
      </c>
      <c r="D8292" t="s">
        <v>99</v>
      </c>
      <c r="E8292" s="26">
        <v>311</v>
      </c>
      <c r="F8292" s="15">
        <v>31.193580742226679</v>
      </c>
    </row>
    <row r="8293" spans="1:6">
      <c r="A8293" s="13">
        <v>2020</v>
      </c>
      <c r="B8293" s="21" t="s">
        <v>86</v>
      </c>
      <c r="C8293" s="21" t="s">
        <v>51</v>
      </c>
      <c r="D8293" t="s">
        <v>99</v>
      </c>
      <c r="E8293" s="26">
        <v>177</v>
      </c>
      <c r="F8293" s="15">
        <v>23.854447439353098</v>
      </c>
    </row>
    <row r="8294" spans="1:6">
      <c r="A8294" s="13">
        <v>2020</v>
      </c>
      <c r="B8294" s="21" t="s">
        <v>86</v>
      </c>
      <c r="C8294" s="12" t="s">
        <v>52</v>
      </c>
      <c r="D8294" t="s">
        <v>99</v>
      </c>
      <c r="E8294" s="26">
        <v>391</v>
      </c>
      <c r="F8294" s="15">
        <v>31.63430420711974</v>
      </c>
    </row>
    <row r="8295" spans="1:6">
      <c r="A8295">
        <v>2020</v>
      </c>
      <c r="B8295" s="12" t="s">
        <v>87</v>
      </c>
      <c r="C8295" s="12" t="s">
        <v>53</v>
      </c>
      <c r="D8295" t="s">
        <v>99</v>
      </c>
      <c r="E8295" s="23">
        <v>144</v>
      </c>
      <c r="F8295" s="15">
        <v>23.452768729641694</v>
      </c>
    </row>
    <row r="8296" spans="1:6">
      <c r="A8296">
        <v>2020</v>
      </c>
      <c r="B8296" s="12" t="s">
        <v>87</v>
      </c>
      <c r="C8296" s="12" t="s">
        <v>54</v>
      </c>
      <c r="D8296" t="s">
        <v>99</v>
      </c>
      <c r="E8296" s="23">
        <v>259</v>
      </c>
      <c r="F8296" s="15">
        <v>23.291366906474821</v>
      </c>
    </row>
    <row r="8297" spans="1:6">
      <c r="A8297">
        <v>2020</v>
      </c>
      <c r="B8297" s="12" t="s">
        <v>87</v>
      </c>
      <c r="C8297" s="12" t="s">
        <v>55</v>
      </c>
      <c r="D8297" t="s">
        <v>99</v>
      </c>
      <c r="E8297" s="25">
        <v>158</v>
      </c>
      <c r="F8297" s="15">
        <v>21.122994652406419</v>
      </c>
    </row>
    <row r="8298" spans="1:6">
      <c r="A8298">
        <v>2020</v>
      </c>
      <c r="B8298" s="12" t="s">
        <v>87</v>
      </c>
      <c r="C8298" s="12" t="s">
        <v>56</v>
      </c>
      <c r="D8298" t="s">
        <v>99</v>
      </c>
      <c r="E8298" s="25"/>
      <c r="F8298" s="15"/>
    </row>
    <row r="8299" spans="1:6">
      <c r="A8299">
        <v>2020</v>
      </c>
      <c r="B8299" s="12" t="s">
        <v>88</v>
      </c>
      <c r="C8299" s="12" t="s">
        <v>57</v>
      </c>
      <c r="D8299" t="s">
        <v>99</v>
      </c>
      <c r="E8299" s="25">
        <v>154</v>
      </c>
      <c r="F8299" s="15">
        <v>24.367088607594937</v>
      </c>
    </row>
    <row r="8300" spans="1:6">
      <c r="A8300">
        <v>2020</v>
      </c>
      <c r="B8300" s="12" t="s">
        <v>88</v>
      </c>
      <c r="C8300" s="12" t="s">
        <v>58</v>
      </c>
      <c r="D8300" t="s">
        <v>99</v>
      </c>
      <c r="E8300" s="25">
        <v>0</v>
      </c>
      <c r="F8300" s="15">
        <v>0</v>
      </c>
    </row>
    <row r="8301" spans="1:6">
      <c r="A8301">
        <v>2020</v>
      </c>
      <c r="B8301" s="12" t="s">
        <v>88</v>
      </c>
      <c r="C8301" s="12" t="s">
        <v>59</v>
      </c>
      <c r="D8301" t="s">
        <v>99</v>
      </c>
      <c r="E8301" s="26">
        <v>169</v>
      </c>
      <c r="F8301" s="15">
        <v>24.852941176470587</v>
      </c>
    </row>
    <row r="8302" spans="1:6">
      <c r="A8302">
        <v>2020</v>
      </c>
      <c r="B8302" s="12" t="s">
        <v>88</v>
      </c>
      <c r="C8302" s="21" t="s">
        <v>60</v>
      </c>
      <c r="D8302" t="s">
        <v>99</v>
      </c>
      <c r="E8302" s="26">
        <v>218</v>
      </c>
      <c r="F8302" s="15">
        <v>22.404933196300103</v>
      </c>
    </row>
    <row r="8303" spans="1:6">
      <c r="A8303">
        <v>2020</v>
      </c>
      <c r="B8303" s="12" t="s">
        <v>89</v>
      </c>
      <c r="C8303" s="21" t="s">
        <v>61</v>
      </c>
      <c r="D8303" t="s">
        <v>99</v>
      </c>
      <c r="E8303" s="26">
        <v>374</v>
      </c>
      <c r="F8303" s="15">
        <v>27.994011976047904</v>
      </c>
    </row>
    <row r="8304" spans="1:6">
      <c r="A8304">
        <v>2020</v>
      </c>
      <c r="B8304" s="12" t="s">
        <v>89</v>
      </c>
      <c r="C8304" s="21" t="s">
        <v>62</v>
      </c>
      <c r="D8304" t="s">
        <v>99</v>
      </c>
      <c r="E8304" s="26">
        <v>14</v>
      </c>
      <c r="F8304" s="15">
        <v>33.333333333333329</v>
      </c>
    </row>
    <row r="8305" spans="1:6">
      <c r="A8305">
        <v>2020</v>
      </c>
      <c r="B8305" s="12" t="s">
        <v>89</v>
      </c>
      <c r="C8305" s="21" t="s">
        <v>63</v>
      </c>
      <c r="D8305" t="s">
        <v>99</v>
      </c>
      <c r="E8305" s="26">
        <v>138</v>
      </c>
      <c r="F8305" s="15">
        <v>43.39622641509434</v>
      </c>
    </row>
    <row r="8306" spans="1:6">
      <c r="A8306">
        <v>2020</v>
      </c>
      <c r="B8306" s="12" t="s">
        <v>89</v>
      </c>
      <c r="C8306" s="21" t="s">
        <v>64</v>
      </c>
      <c r="D8306" t="s">
        <v>99</v>
      </c>
      <c r="E8306" s="26"/>
      <c r="F8306" s="15"/>
    </row>
    <row r="8307" spans="1:6">
      <c r="A8307">
        <v>2020</v>
      </c>
      <c r="B8307" s="12" t="s">
        <v>89</v>
      </c>
      <c r="C8307" s="21" t="s">
        <v>65</v>
      </c>
      <c r="D8307" t="s">
        <v>99</v>
      </c>
      <c r="E8307" s="26">
        <v>67</v>
      </c>
      <c r="F8307" s="15">
        <v>29.385964912280706</v>
      </c>
    </row>
    <row r="8308" spans="1:6">
      <c r="A8308">
        <v>2020</v>
      </c>
      <c r="B8308" s="12" t="s">
        <v>89</v>
      </c>
      <c r="C8308" s="21" t="s">
        <v>66</v>
      </c>
      <c r="D8308" t="s">
        <v>99</v>
      </c>
      <c r="E8308" s="26">
        <v>101</v>
      </c>
      <c r="F8308" s="15">
        <v>22.544642857142858</v>
      </c>
    </row>
    <row r="8309" spans="1:6">
      <c r="A8309">
        <v>2020</v>
      </c>
      <c r="B8309" s="12" t="s">
        <v>89</v>
      </c>
      <c r="C8309" s="21" t="s">
        <v>67</v>
      </c>
      <c r="D8309" t="s">
        <v>99</v>
      </c>
      <c r="E8309" s="26">
        <v>243</v>
      </c>
      <c r="F8309" s="15">
        <v>25.63291139240506</v>
      </c>
    </row>
    <row r="8310" spans="1:6">
      <c r="A8310">
        <v>2020</v>
      </c>
      <c r="B8310" s="12" t="s">
        <v>89</v>
      </c>
      <c r="C8310" s="12" t="s">
        <v>68</v>
      </c>
      <c r="D8310" t="s">
        <v>99</v>
      </c>
      <c r="E8310" s="26">
        <v>108</v>
      </c>
      <c r="F8310" s="15">
        <v>22.5</v>
      </c>
    </row>
    <row r="8311" spans="1:6">
      <c r="A8311">
        <v>2020</v>
      </c>
      <c r="B8311" s="12" t="s">
        <v>89</v>
      </c>
      <c r="C8311" s="12" t="s">
        <v>69</v>
      </c>
      <c r="D8311" t="s">
        <v>99</v>
      </c>
      <c r="E8311" s="26">
        <v>78</v>
      </c>
      <c r="F8311" s="15">
        <v>39.795918367346935</v>
      </c>
    </row>
    <row r="8312" spans="1:6">
      <c r="A8312">
        <v>2020</v>
      </c>
      <c r="B8312" s="12" t="s">
        <v>90</v>
      </c>
      <c r="C8312" s="12" t="s">
        <v>70</v>
      </c>
      <c r="D8312" t="s">
        <v>99</v>
      </c>
      <c r="E8312" s="26">
        <v>416</v>
      </c>
      <c r="F8312" s="15">
        <v>17.501051745898192</v>
      </c>
    </row>
    <row r="8313" spans="1:6">
      <c r="A8313">
        <v>2020</v>
      </c>
      <c r="B8313" s="12" t="s">
        <v>90</v>
      </c>
      <c r="C8313" s="12" t="s">
        <v>71</v>
      </c>
      <c r="D8313" t="s">
        <v>99</v>
      </c>
      <c r="E8313" s="26">
        <v>535</v>
      </c>
      <c r="F8313" s="15">
        <v>20.219198790627363</v>
      </c>
    </row>
    <row r="8314" spans="1:6">
      <c r="A8314">
        <v>2020</v>
      </c>
      <c r="B8314" s="12" t="s">
        <v>90</v>
      </c>
      <c r="C8314" s="12" t="s">
        <v>72</v>
      </c>
      <c r="D8314" t="s">
        <v>99</v>
      </c>
      <c r="E8314" s="26">
        <v>66</v>
      </c>
      <c r="F8314" s="15">
        <v>33.846153846153847</v>
      </c>
    </row>
    <row r="8315" spans="1:6">
      <c r="A8315">
        <v>2020</v>
      </c>
      <c r="B8315" s="12" t="s">
        <v>91</v>
      </c>
      <c r="C8315" s="12" t="s">
        <v>73</v>
      </c>
      <c r="D8315" t="s">
        <v>99</v>
      </c>
      <c r="E8315" s="26">
        <v>564</v>
      </c>
      <c r="F8315" s="15">
        <v>16.987951807228914</v>
      </c>
    </row>
    <row r="8316" spans="1:6">
      <c r="A8316">
        <v>2020</v>
      </c>
      <c r="B8316" s="12" t="s">
        <v>91</v>
      </c>
      <c r="C8316" s="12" t="s">
        <v>74</v>
      </c>
      <c r="D8316" t="s">
        <v>99</v>
      </c>
      <c r="E8316" s="26">
        <v>516</v>
      </c>
      <c r="F8316" s="15">
        <v>19.657142857142855</v>
      </c>
    </row>
    <row r="8317" spans="1:6">
      <c r="A8317">
        <v>2020</v>
      </c>
      <c r="B8317" s="12" t="s">
        <v>91</v>
      </c>
      <c r="C8317" s="12" t="s">
        <v>75</v>
      </c>
      <c r="D8317" t="s">
        <v>99</v>
      </c>
      <c r="E8317" s="26">
        <v>264</v>
      </c>
      <c r="F8317" s="15">
        <v>22.857142857142858</v>
      </c>
    </row>
    <row r="8318" spans="1:6">
      <c r="A8318" s="16">
        <v>2020</v>
      </c>
      <c r="B8318" s="3" t="s">
        <v>76</v>
      </c>
      <c r="C8318" s="21" t="s">
        <v>76</v>
      </c>
      <c r="D8318" t="s">
        <v>100</v>
      </c>
      <c r="E8318" s="26">
        <v>259</v>
      </c>
      <c r="F8318" s="15">
        <v>3.1794745887552169</v>
      </c>
    </row>
    <row r="8319" spans="1:6">
      <c r="A8319" s="16">
        <v>2020</v>
      </c>
      <c r="B8319" s="3" t="s">
        <v>81</v>
      </c>
      <c r="C8319" s="21" t="s">
        <v>81</v>
      </c>
      <c r="D8319" t="s">
        <v>100</v>
      </c>
      <c r="E8319" s="26">
        <v>392</v>
      </c>
      <c r="F8319" s="15">
        <v>4.6220964508902247</v>
      </c>
    </row>
    <row r="8320" spans="1:6">
      <c r="A8320" s="16">
        <v>2020</v>
      </c>
      <c r="B8320" s="3" t="s">
        <v>82</v>
      </c>
      <c r="C8320" s="21" t="s">
        <v>82</v>
      </c>
      <c r="D8320" t="s">
        <v>100</v>
      </c>
      <c r="E8320" s="26">
        <v>431</v>
      </c>
      <c r="F8320" s="15">
        <v>4.157422590913475</v>
      </c>
    </row>
    <row r="8321" spans="1:6">
      <c r="A8321" s="16">
        <v>2020</v>
      </c>
      <c r="B8321" s="3" t="s">
        <v>83</v>
      </c>
      <c r="C8321" s="21" t="s">
        <v>83</v>
      </c>
      <c r="D8321" t="s">
        <v>100</v>
      </c>
      <c r="E8321" s="26">
        <v>393</v>
      </c>
      <c r="F8321" s="15">
        <v>4.5729578775890154</v>
      </c>
    </row>
    <row r="8322" spans="1:6">
      <c r="A8322" s="16">
        <v>2020</v>
      </c>
      <c r="B8322" s="3" t="s">
        <v>84</v>
      </c>
      <c r="C8322" s="21" t="s">
        <v>84</v>
      </c>
      <c r="D8322" t="s">
        <v>100</v>
      </c>
      <c r="E8322" s="26">
        <v>313</v>
      </c>
      <c r="F8322" s="15">
        <v>6.1662726556343577</v>
      </c>
    </row>
    <row r="8323" spans="1:6">
      <c r="A8323" s="16">
        <v>2020</v>
      </c>
      <c r="B8323" s="3" t="s">
        <v>85</v>
      </c>
      <c r="C8323" s="21" t="s">
        <v>85</v>
      </c>
      <c r="D8323" t="s">
        <v>100</v>
      </c>
      <c r="E8323" s="26">
        <v>229</v>
      </c>
      <c r="F8323" s="15">
        <v>7.8237102835667915</v>
      </c>
    </row>
    <row r="8324" spans="1:6">
      <c r="A8324" s="16">
        <v>2020</v>
      </c>
      <c r="B8324" s="3" t="s">
        <v>86</v>
      </c>
      <c r="C8324" s="21" t="s">
        <v>86</v>
      </c>
      <c r="D8324" t="s">
        <v>100</v>
      </c>
      <c r="E8324" s="26">
        <v>143</v>
      </c>
      <c r="F8324" s="15">
        <v>7.2295247724974727</v>
      </c>
    </row>
    <row r="8325" spans="1:6">
      <c r="A8325" s="16">
        <v>2020</v>
      </c>
      <c r="B8325" s="3" t="s">
        <v>87</v>
      </c>
      <c r="C8325" s="21" t="s">
        <v>87</v>
      </c>
      <c r="D8325" t="s">
        <v>100</v>
      </c>
      <c r="E8325" s="26">
        <v>161</v>
      </c>
      <c r="F8325" s="15">
        <v>6.50767987065481</v>
      </c>
    </row>
    <row r="8326" spans="1:6">
      <c r="A8326" s="16">
        <v>2020</v>
      </c>
      <c r="B8326" s="3" t="s">
        <v>88</v>
      </c>
      <c r="C8326" s="21" t="s">
        <v>88</v>
      </c>
      <c r="D8326" t="s">
        <v>100</v>
      </c>
      <c r="E8326" s="26">
        <v>182</v>
      </c>
      <c r="F8326" s="15">
        <v>7.9096045197740121</v>
      </c>
    </row>
    <row r="8327" spans="1:6">
      <c r="A8327" s="16">
        <v>2020</v>
      </c>
      <c r="B8327" s="3" t="s">
        <v>89</v>
      </c>
      <c r="C8327" s="21" t="s">
        <v>89</v>
      </c>
      <c r="D8327" t="s">
        <v>100</v>
      </c>
      <c r="E8327" s="26">
        <v>321</v>
      </c>
      <c r="F8327" s="15">
        <v>8.033033033033032</v>
      </c>
    </row>
    <row r="8328" spans="1:6">
      <c r="A8328" s="16">
        <v>2020</v>
      </c>
      <c r="B8328" s="3" t="s">
        <v>90</v>
      </c>
      <c r="C8328" s="21" t="s">
        <v>90</v>
      </c>
      <c r="D8328" t="s">
        <v>100</v>
      </c>
      <c r="E8328" s="26">
        <v>194</v>
      </c>
      <c r="F8328" s="15">
        <v>3.7178995783825219</v>
      </c>
    </row>
    <row r="8329" spans="1:6">
      <c r="A8329" s="16">
        <v>2020</v>
      </c>
      <c r="B8329" s="3" t="s">
        <v>91</v>
      </c>
      <c r="C8329" s="21" t="s">
        <v>91</v>
      </c>
      <c r="D8329" t="s">
        <v>100</v>
      </c>
      <c r="E8329" s="26">
        <v>321</v>
      </c>
      <c r="F8329" s="15">
        <v>4.52112676056338</v>
      </c>
    </row>
    <row r="8330" spans="1:6">
      <c r="A8330" s="16">
        <v>2020</v>
      </c>
      <c r="B8330" s="22" t="s">
        <v>7</v>
      </c>
      <c r="C8330" s="12" t="s">
        <v>7</v>
      </c>
      <c r="D8330" t="s">
        <v>100</v>
      </c>
      <c r="E8330" s="26">
        <v>3339</v>
      </c>
      <c r="F8330" s="15">
        <v>5.0091511896546548</v>
      </c>
    </row>
    <row r="8331" spans="1:6">
      <c r="A8331" s="16">
        <v>2020</v>
      </c>
      <c r="B8331" s="22" t="s">
        <v>76</v>
      </c>
      <c r="C8331" s="12" t="s">
        <v>12</v>
      </c>
      <c r="D8331" t="s">
        <v>100</v>
      </c>
      <c r="E8331" s="26">
        <v>7</v>
      </c>
      <c r="F8331" s="15">
        <v>2.0527859237536656</v>
      </c>
    </row>
    <row r="8332" spans="1:6">
      <c r="A8332" s="16">
        <v>2020</v>
      </c>
      <c r="B8332" s="22" t="s">
        <v>76</v>
      </c>
      <c r="C8332" s="12" t="s">
        <v>13</v>
      </c>
      <c r="D8332" t="s">
        <v>100</v>
      </c>
      <c r="E8332" s="26">
        <v>10</v>
      </c>
      <c r="F8332" s="15">
        <v>1.5290519877675841</v>
      </c>
    </row>
    <row r="8333" spans="1:6">
      <c r="A8333" s="16">
        <v>2020</v>
      </c>
      <c r="B8333" s="22" t="s">
        <v>76</v>
      </c>
      <c r="C8333" s="12" t="s">
        <v>14</v>
      </c>
      <c r="D8333" t="s">
        <v>100</v>
      </c>
      <c r="E8333" s="26">
        <v>18</v>
      </c>
      <c r="F8333" s="15">
        <v>1.2534818941504178</v>
      </c>
    </row>
    <row r="8334" spans="1:6">
      <c r="A8334" s="16">
        <v>2020</v>
      </c>
      <c r="B8334" s="22" t="s">
        <v>76</v>
      </c>
      <c r="C8334" s="12" t="s">
        <v>15</v>
      </c>
      <c r="D8334" t="s">
        <v>100</v>
      </c>
      <c r="E8334" s="26">
        <v>0</v>
      </c>
      <c r="F8334" s="15">
        <v>0</v>
      </c>
    </row>
    <row r="8335" spans="1:6">
      <c r="A8335" s="16">
        <v>2020</v>
      </c>
      <c r="B8335" s="22" t="s">
        <v>76</v>
      </c>
      <c r="C8335" s="12" t="s">
        <v>16</v>
      </c>
      <c r="D8335" t="s">
        <v>100</v>
      </c>
      <c r="E8335" s="26">
        <v>23</v>
      </c>
      <c r="F8335" s="15">
        <v>1.3279445727482679</v>
      </c>
    </row>
    <row r="8336" spans="1:6">
      <c r="A8336" s="16">
        <v>2020</v>
      </c>
      <c r="B8336" s="22" t="s">
        <v>76</v>
      </c>
      <c r="C8336" s="12" t="s">
        <v>17</v>
      </c>
      <c r="D8336" t="s">
        <v>100</v>
      </c>
      <c r="E8336" s="26">
        <v>38</v>
      </c>
      <c r="F8336" s="15">
        <v>6.9981583793738489</v>
      </c>
    </row>
    <row r="8337" spans="1:6">
      <c r="A8337" s="16">
        <v>2020</v>
      </c>
      <c r="B8337" s="22" t="s">
        <v>76</v>
      </c>
      <c r="C8337" s="12" t="s">
        <v>18</v>
      </c>
      <c r="D8337" t="s">
        <v>100</v>
      </c>
      <c r="E8337" s="26">
        <v>72</v>
      </c>
      <c r="F8337" s="15">
        <v>4.9450549450549453</v>
      </c>
    </row>
    <row r="8338" spans="1:6">
      <c r="A8338" s="16">
        <v>2020</v>
      </c>
      <c r="B8338" s="22" t="s">
        <v>76</v>
      </c>
      <c r="C8338" s="12" t="s">
        <v>19</v>
      </c>
      <c r="D8338" t="s">
        <v>100</v>
      </c>
      <c r="E8338" s="26">
        <v>88</v>
      </c>
      <c r="F8338" s="15">
        <v>5.0574712643678161</v>
      </c>
    </row>
    <row r="8339" spans="1:6">
      <c r="A8339" s="16">
        <v>2020</v>
      </c>
      <c r="B8339" s="22" t="s">
        <v>81</v>
      </c>
      <c r="C8339" s="12" t="s">
        <v>20</v>
      </c>
      <c r="D8339" t="s">
        <v>100</v>
      </c>
      <c r="E8339" s="26">
        <v>22</v>
      </c>
      <c r="F8339" s="15">
        <v>2.3206751054852321</v>
      </c>
    </row>
    <row r="8340" spans="1:6">
      <c r="A8340" s="16">
        <v>2020</v>
      </c>
      <c r="B8340" s="22" t="s">
        <v>81</v>
      </c>
      <c r="C8340" s="12" t="s">
        <v>21</v>
      </c>
      <c r="D8340" t="s">
        <v>100</v>
      </c>
      <c r="E8340" s="26">
        <v>27</v>
      </c>
      <c r="F8340" s="15">
        <v>3.3333333333333335</v>
      </c>
    </row>
    <row r="8341" spans="1:6">
      <c r="A8341" s="16">
        <v>2020</v>
      </c>
      <c r="B8341" s="22" t="s">
        <v>81</v>
      </c>
      <c r="C8341" s="12" t="s">
        <v>22</v>
      </c>
      <c r="D8341" t="s">
        <v>100</v>
      </c>
      <c r="E8341" s="26">
        <v>78</v>
      </c>
      <c r="F8341" s="15">
        <v>5.2034689793195463</v>
      </c>
    </row>
    <row r="8342" spans="1:6">
      <c r="A8342" s="16">
        <v>2020</v>
      </c>
      <c r="B8342" s="22" t="s">
        <v>81</v>
      </c>
      <c r="C8342" s="12" t="s">
        <v>23</v>
      </c>
      <c r="D8342" t="s">
        <v>100</v>
      </c>
      <c r="E8342" s="26">
        <v>158</v>
      </c>
      <c r="F8342" s="15">
        <v>5.1348716282092948</v>
      </c>
    </row>
    <row r="8343" spans="1:6">
      <c r="A8343" s="16">
        <v>2020</v>
      </c>
      <c r="B8343" s="22" t="s">
        <v>81</v>
      </c>
      <c r="C8343" s="12" t="s">
        <v>24</v>
      </c>
      <c r="D8343" t="s">
        <v>100</v>
      </c>
      <c r="E8343" s="26">
        <v>35</v>
      </c>
      <c r="F8343" s="15">
        <v>3.6958817317845831</v>
      </c>
    </row>
    <row r="8344" spans="1:6">
      <c r="A8344" s="16">
        <v>2020</v>
      </c>
      <c r="B8344" s="22" t="s">
        <v>81</v>
      </c>
      <c r="C8344" s="12" t="s">
        <v>25</v>
      </c>
      <c r="D8344" t="s">
        <v>100</v>
      </c>
      <c r="E8344" s="26">
        <v>72</v>
      </c>
      <c r="F8344" s="15">
        <v>6</v>
      </c>
    </row>
    <row r="8345" spans="1:6">
      <c r="A8345" s="16">
        <v>2020</v>
      </c>
      <c r="B8345" s="22" t="s">
        <v>82</v>
      </c>
      <c r="C8345" s="12" t="s">
        <v>26</v>
      </c>
      <c r="D8345" t="s">
        <v>100</v>
      </c>
      <c r="E8345" s="26">
        <v>75</v>
      </c>
      <c r="F8345" s="15">
        <v>3.8860103626943006</v>
      </c>
    </row>
    <row r="8346" spans="1:6">
      <c r="A8346" s="16">
        <v>2020</v>
      </c>
      <c r="B8346" s="22" t="s">
        <v>82</v>
      </c>
      <c r="C8346" s="12" t="s">
        <v>27</v>
      </c>
      <c r="D8346" t="s">
        <v>100</v>
      </c>
      <c r="E8346" s="26">
        <v>110</v>
      </c>
      <c r="F8346" s="15">
        <v>3.7774725274725274</v>
      </c>
    </row>
    <row r="8347" spans="1:6">
      <c r="A8347" s="16">
        <v>2020</v>
      </c>
      <c r="B8347" s="22" t="s">
        <v>82</v>
      </c>
      <c r="C8347" s="12" t="s">
        <v>28</v>
      </c>
      <c r="D8347" t="s">
        <v>100</v>
      </c>
      <c r="E8347" s="26">
        <v>0</v>
      </c>
      <c r="F8347" s="15">
        <v>0</v>
      </c>
    </row>
    <row r="8348" spans="1:6">
      <c r="A8348" s="16">
        <v>2020</v>
      </c>
      <c r="B8348" s="22" t="s">
        <v>82</v>
      </c>
      <c r="C8348" s="12" t="s">
        <v>29</v>
      </c>
      <c r="D8348" t="s">
        <v>100</v>
      </c>
      <c r="E8348" s="26">
        <v>109</v>
      </c>
      <c r="F8348" s="15">
        <v>5.0114942528735638</v>
      </c>
    </row>
    <row r="8349" spans="1:6">
      <c r="A8349" s="16">
        <v>2020</v>
      </c>
      <c r="B8349" s="22" t="s">
        <v>82</v>
      </c>
      <c r="C8349" s="12" t="s">
        <v>30</v>
      </c>
      <c r="D8349" t="s">
        <v>100</v>
      </c>
      <c r="E8349" s="26">
        <v>53</v>
      </c>
      <c r="F8349" s="15">
        <v>3.6754507628294033</v>
      </c>
    </row>
    <row r="8350" spans="1:6">
      <c r="A8350" s="16">
        <v>2020</v>
      </c>
      <c r="B8350" s="22" t="s">
        <v>82</v>
      </c>
      <c r="C8350" s="12" t="s">
        <v>31</v>
      </c>
      <c r="D8350" t="s">
        <v>100</v>
      </c>
      <c r="E8350" s="26">
        <v>82</v>
      </c>
      <c r="F8350" s="15">
        <v>4.3850267379679151</v>
      </c>
    </row>
    <row r="8351" spans="1:6">
      <c r="A8351" s="16">
        <v>2020</v>
      </c>
      <c r="B8351" s="22" t="s">
        <v>83</v>
      </c>
      <c r="C8351" s="12" t="s">
        <v>32</v>
      </c>
      <c r="D8351" t="s">
        <v>100</v>
      </c>
      <c r="E8351" s="26">
        <v>89</v>
      </c>
      <c r="F8351" s="15">
        <v>5.7679844458846405</v>
      </c>
    </row>
    <row r="8352" spans="1:6">
      <c r="A8352" s="16">
        <v>2020</v>
      </c>
      <c r="B8352" s="22" t="s">
        <v>83</v>
      </c>
      <c r="C8352" s="12" t="s">
        <v>33</v>
      </c>
      <c r="D8352" t="s">
        <v>100</v>
      </c>
      <c r="E8352" s="26">
        <v>79</v>
      </c>
      <c r="F8352" s="15">
        <v>4.9968374446552808</v>
      </c>
    </row>
    <row r="8353" spans="1:6">
      <c r="A8353" s="16">
        <v>2020</v>
      </c>
      <c r="B8353" s="22" t="s">
        <v>83</v>
      </c>
      <c r="C8353" s="12" t="s">
        <v>34</v>
      </c>
      <c r="D8353" t="s">
        <v>100</v>
      </c>
      <c r="E8353" s="26">
        <v>107</v>
      </c>
      <c r="F8353" s="15">
        <v>3.5702369035702368</v>
      </c>
    </row>
    <row r="8354" spans="1:6">
      <c r="A8354" s="16">
        <v>2020</v>
      </c>
      <c r="B8354" s="22" t="s">
        <v>83</v>
      </c>
      <c r="C8354" s="12" t="s">
        <v>35</v>
      </c>
      <c r="D8354" t="s">
        <v>100</v>
      </c>
      <c r="E8354" s="26">
        <v>63</v>
      </c>
      <c r="F8354" s="15">
        <v>3.6950146627565981</v>
      </c>
    </row>
    <row r="8355" spans="1:6">
      <c r="A8355" s="16">
        <v>2020</v>
      </c>
      <c r="B8355" s="22" t="s">
        <v>83</v>
      </c>
      <c r="C8355" s="12" t="s">
        <v>36</v>
      </c>
      <c r="D8355" t="s">
        <v>100</v>
      </c>
      <c r="E8355" s="26">
        <v>7</v>
      </c>
      <c r="F8355" s="15">
        <v>6.7961165048543686</v>
      </c>
    </row>
    <row r="8356" spans="1:6">
      <c r="A8356" s="16">
        <v>2020</v>
      </c>
      <c r="B8356" s="22" t="s">
        <v>83</v>
      </c>
      <c r="C8356" s="12" t="s">
        <v>37</v>
      </c>
      <c r="D8356" t="s">
        <v>100</v>
      </c>
      <c r="E8356" s="26">
        <v>22</v>
      </c>
      <c r="F8356" s="15">
        <v>7.5601374570446733</v>
      </c>
    </row>
    <row r="8357" spans="1:6">
      <c r="A8357" s="16">
        <v>2020</v>
      </c>
      <c r="B8357" s="22" t="s">
        <v>83</v>
      </c>
      <c r="C8357" s="12" t="s">
        <v>38</v>
      </c>
      <c r="D8357" t="s">
        <v>100</v>
      </c>
      <c r="E8357" s="26">
        <v>26</v>
      </c>
      <c r="F8357" s="15">
        <v>7.1038251366120218</v>
      </c>
    </row>
    <row r="8358" spans="1:6">
      <c r="A8358" s="16">
        <v>2020</v>
      </c>
      <c r="B8358" s="22" t="s">
        <v>83</v>
      </c>
      <c r="C8358" s="12" t="s">
        <v>39</v>
      </c>
      <c r="D8358" t="s">
        <v>100</v>
      </c>
      <c r="E8358" s="26">
        <v>0</v>
      </c>
      <c r="F8358" s="15">
        <v>0</v>
      </c>
    </row>
    <row r="8359" spans="1:6">
      <c r="A8359" s="16">
        <v>2020</v>
      </c>
      <c r="B8359" s="22" t="s">
        <v>84</v>
      </c>
      <c r="C8359" s="12" t="s">
        <v>40</v>
      </c>
      <c r="D8359" t="s">
        <v>100</v>
      </c>
      <c r="E8359" s="26">
        <v>64</v>
      </c>
      <c r="F8359" s="15">
        <v>6.2683643486777667</v>
      </c>
    </row>
    <row r="8360" spans="1:6">
      <c r="A8360" s="8">
        <v>2020</v>
      </c>
      <c r="B8360" s="3" t="s">
        <v>84</v>
      </c>
      <c r="C8360" s="12" t="s">
        <v>41</v>
      </c>
      <c r="D8360" t="s">
        <v>100</v>
      </c>
      <c r="E8360" s="26">
        <v>68</v>
      </c>
      <c r="F8360" s="15">
        <v>4.2105263157894735</v>
      </c>
    </row>
    <row r="8361" spans="1:6">
      <c r="A8361" s="16">
        <v>2020</v>
      </c>
      <c r="B8361" s="22" t="s">
        <v>84</v>
      </c>
      <c r="C8361" s="12" t="s">
        <v>42</v>
      </c>
      <c r="D8361" t="s">
        <v>100</v>
      </c>
      <c r="E8361" s="26">
        <v>82</v>
      </c>
      <c r="F8361" s="15">
        <v>10.663198959687907</v>
      </c>
    </row>
    <row r="8362" spans="1:6">
      <c r="A8362" s="16">
        <v>2020</v>
      </c>
      <c r="B8362" s="22" t="s">
        <v>84</v>
      </c>
      <c r="C8362" s="21" t="s">
        <v>43</v>
      </c>
      <c r="D8362" t="s">
        <v>100</v>
      </c>
      <c r="E8362" s="26">
        <v>27</v>
      </c>
      <c r="F8362" s="15">
        <v>10.384615384615385</v>
      </c>
    </row>
    <row r="8363" spans="1:6">
      <c r="A8363" s="8">
        <v>2020</v>
      </c>
      <c r="B8363" s="3" t="s">
        <v>84</v>
      </c>
      <c r="C8363" s="12" t="s">
        <v>44</v>
      </c>
      <c r="D8363" t="s">
        <v>100</v>
      </c>
      <c r="E8363" s="26">
        <v>72</v>
      </c>
      <c r="F8363" s="15">
        <v>5.1027639971651304</v>
      </c>
    </row>
    <row r="8364" spans="1:6">
      <c r="A8364" s="8">
        <v>2020</v>
      </c>
      <c r="B8364" s="3" t="s">
        <v>85</v>
      </c>
      <c r="C8364" s="21" t="s">
        <v>45</v>
      </c>
      <c r="D8364" t="s">
        <v>100</v>
      </c>
      <c r="E8364" s="26">
        <v>64</v>
      </c>
      <c r="F8364" s="15">
        <v>6.5239551478083593</v>
      </c>
    </row>
    <row r="8365" spans="1:6">
      <c r="A8365" s="8">
        <v>2020</v>
      </c>
      <c r="B8365" s="3" t="s">
        <v>85</v>
      </c>
      <c r="C8365" s="12" t="s">
        <v>46</v>
      </c>
      <c r="D8365" t="s">
        <v>100</v>
      </c>
      <c r="E8365" s="26">
        <v>40</v>
      </c>
      <c r="F8365" s="15">
        <v>10.928961748633879</v>
      </c>
    </row>
    <row r="8366" spans="1:6">
      <c r="A8366" s="8">
        <v>2020</v>
      </c>
      <c r="B8366" s="3" t="s">
        <v>85</v>
      </c>
      <c r="C8366" s="21" t="s">
        <v>47</v>
      </c>
      <c r="D8366" t="s">
        <v>100</v>
      </c>
      <c r="E8366" s="26">
        <v>18</v>
      </c>
      <c r="F8366" s="15">
        <v>8.071748878923767</v>
      </c>
    </row>
    <row r="8367" spans="1:6">
      <c r="A8367" s="8">
        <v>2020</v>
      </c>
      <c r="B8367" s="3" t="s">
        <v>85</v>
      </c>
      <c r="C8367" s="21" t="s">
        <v>48</v>
      </c>
      <c r="D8367" t="s">
        <v>100</v>
      </c>
      <c r="E8367" s="26">
        <v>4</v>
      </c>
      <c r="F8367" s="15">
        <v>3.1007751937984498</v>
      </c>
    </row>
    <row r="8368" spans="1:6">
      <c r="A8368" s="8">
        <v>2020</v>
      </c>
      <c r="B8368" s="3" t="s">
        <v>85</v>
      </c>
      <c r="C8368" s="12" t="s">
        <v>49</v>
      </c>
      <c r="D8368" t="s">
        <v>100</v>
      </c>
      <c r="E8368" s="26">
        <v>29</v>
      </c>
      <c r="F8368" s="15">
        <v>12.554112554112553</v>
      </c>
    </row>
    <row r="8369" spans="1:6">
      <c r="A8369" s="8">
        <v>2020</v>
      </c>
      <c r="B8369" s="3" t="s">
        <v>85</v>
      </c>
      <c r="C8369" s="12" t="s">
        <v>50</v>
      </c>
      <c r="D8369" t="s">
        <v>100</v>
      </c>
      <c r="E8369" s="26">
        <v>74</v>
      </c>
      <c r="F8369" s="15">
        <v>7.4222668004012036</v>
      </c>
    </row>
    <row r="8370" spans="1:6">
      <c r="A8370" s="8">
        <v>2020</v>
      </c>
      <c r="B8370" s="3" t="s">
        <v>86</v>
      </c>
      <c r="C8370" s="21" t="s">
        <v>51</v>
      </c>
      <c r="D8370" t="s">
        <v>100</v>
      </c>
      <c r="E8370" s="26">
        <v>64</v>
      </c>
      <c r="F8370" s="15">
        <v>8.6253369272237208</v>
      </c>
    </row>
    <row r="8371" spans="1:6">
      <c r="A8371" s="8">
        <v>2020</v>
      </c>
      <c r="B8371" s="3" t="s">
        <v>86</v>
      </c>
      <c r="C8371" s="12" t="s">
        <v>52</v>
      </c>
      <c r="D8371" t="s">
        <v>100</v>
      </c>
      <c r="E8371" s="26">
        <v>79</v>
      </c>
      <c r="F8371" s="15">
        <v>6.3915857605177999</v>
      </c>
    </row>
    <row r="8372" spans="1:6">
      <c r="A8372" s="16">
        <v>2020</v>
      </c>
      <c r="B8372" s="22" t="s">
        <v>87</v>
      </c>
      <c r="C8372" s="12" t="s">
        <v>53</v>
      </c>
      <c r="D8372" t="s">
        <v>100</v>
      </c>
      <c r="E8372" s="23">
        <v>42</v>
      </c>
      <c r="F8372" s="15">
        <v>6.8403908794788277</v>
      </c>
    </row>
    <row r="8373" spans="1:6">
      <c r="A8373" s="16">
        <v>2020</v>
      </c>
      <c r="B8373" s="22" t="s">
        <v>87</v>
      </c>
      <c r="C8373" s="12" t="s">
        <v>54</v>
      </c>
      <c r="D8373" t="s">
        <v>100</v>
      </c>
      <c r="E8373" s="23">
        <v>73</v>
      </c>
      <c r="F8373" s="15">
        <v>6.5647482014388485</v>
      </c>
    </row>
    <row r="8374" spans="1:6">
      <c r="A8374" s="16">
        <v>2020</v>
      </c>
      <c r="B8374" s="22" t="s">
        <v>87</v>
      </c>
      <c r="C8374" s="12" t="s">
        <v>55</v>
      </c>
      <c r="D8374" t="s">
        <v>100</v>
      </c>
      <c r="E8374" s="25">
        <v>46</v>
      </c>
      <c r="F8374" s="15">
        <v>6.1497326203208562</v>
      </c>
    </row>
    <row r="8375" spans="1:6">
      <c r="A8375" s="16">
        <v>2020</v>
      </c>
      <c r="B8375" s="22" t="s">
        <v>87</v>
      </c>
      <c r="C8375" s="12" t="s">
        <v>56</v>
      </c>
      <c r="D8375" t="s">
        <v>100</v>
      </c>
      <c r="E8375" s="25"/>
      <c r="F8375" s="15"/>
    </row>
    <row r="8376" spans="1:6">
      <c r="A8376" s="16">
        <v>2020</v>
      </c>
      <c r="B8376" s="22" t="s">
        <v>88</v>
      </c>
      <c r="C8376" s="12" t="s">
        <v>57</v>
      </c>
      <c r="D8376" t="s">
        <v>100</v>
      </c>
      <c r="E8376" s="25">
        <v>40</v>
      </c>
      <c r="F8376" s="15">
        <v>6.3291139240506329</v>
      </c>
    </row>
    <row r="8377" spans="1:6">
      <c r="A8377" s="16">
        <v>2020</v>
      </c>
      <c r="B8377" s="22" t="s">
        <v>88</v>
      </c>
      <c r="C8377" s="12" t="s">
        <v>58</v>
      </c>
      <c r="D8377" t="s">
        <v>100</v>
      </c>
      <c r="E8377" s="26">
        <v>0</v>
      </c>
      <c r="F8377" s="15">
        <v>0</v>
      </c>
    </row>
    <row r="8378" spans="1:6">
      <c r="A8378" s="16">
        <v>2020</v>
      </c>
      <c r="B8378" s="22" t="s">
        <v>88</v>
      </c>
      <c r="C8378" s="12" t="s">
        <v>59</v>
      </c>
      <c r="D8378" t="s">
        <v>100</v>
      </c>
      <c r="E8378" s="26">
        <v>52</v>
      </c>
      <c r="F8378" s="15">
        <v>7.6470588235294121</v>
      </c>
    </row>
    <row r="8379" spans="1:6">
      <c r="A8379" s="16">
        <v>2020</v>
      </c>
      <c r="B8379" s="22" t="s">
        <v>88</v>
      </c>
      <c r="C8379" s="21" t="s">
        <v>60</v>
      </c>
      <c r="D8379" t="s">
        <v>100</v>
      </c>
      <c r="E8379" s="26">
        <v>90</v>
      </c>
      <c r="F8379" s="15">
        <v>9.2497430626927031</v>
      </c>
    </row>
    <row r="8380" spans="1:6">
      <c r="A8380" s="16">
        <v>2020</v>
      </c>
      <c r="B8380" s="22" t="s">
        <v>89</v>
      </c>
      <c r="C8380" s="21" t="s">
        <v>61</v>
      </c>
      <c r="D8380" t="s">
        <v>100</v>
      </c>
      <c r="E8380" s="26">
        <v>126</v>
      </c>
      <c r="F8380" s="15">
        <v>9.4311377245508972</v>
      </c>
    </row>
    <row r="8381" spans="1:6">
      <c r="A8381" s="16">
        <v>2020</v>
      </c>
      <c r="B8381" s="22" t="s">
        <v>89</v>
      </c>
      <c r="C8381" s="21" t="s">
        <v>62</v>
      </c>
      <c r="D8381" t="s">
        <v>100</v>
      </c>
      <c r="E8381" s="26">
        <v>4</v>
      </c>
      <c r="F8381" s="15">
        <v>9.5238095238095237</v>
      </c>
    </row>
    <row r="8382" spans="1:6">
      <c r="A8382" s="16">
        <v>2020</v>
      </c>
      <c r="B8382" s="22" t="s">
        <v>89</v>
      </c>
      <c r="C8382" s="21" t="s">
        <v>63</v>
      </c>
      <c r="D8382" t="s">
        <v>100</v>
      </c>
      <c r="E8382" s="26">
        <v>19</v>
      </c>
      <c r="F8382" s="15">
        <v>5.9748427672955975</v>
      </c>
    </row>
    <row r="8383" spans="1:6">
      <c r="A8383" s="16">
        <v>2020</v>
      </c>
      <c r="B8383" s="22" t="s">
        <v>89</v>
      </c>
      <c r="C8383" s="21" t="s">
        <v>64</v>
      </c>
      <c r="D8383" t="s">
        <v>100</v>
      </c>
      <c r="E8383" s="26"/>
      <c r="F8383" s="15"/>
    </row>
    <row r="8384" spans="1:6">
      <c r="A8384" s="16">
        <v>2020</v>
      </c>
      <c r="B8384" s="22" t="s">
        <v>89</v>
      </c>
      <c r="C8384" s="21" t="s">
        <v>65</v>
      </c>
      <c r="D8384" t="s">
        <v>100</v>
      </c>
      <c r="E8384" s="26">
        <v>12</v>
      </c>
      <c r="F8384" s="15">
        <v>5.2631578947368416</v>
      </c>
    </row>
    <row r="8385" spans="1:6">
      <c r="A8385" s="16">
        <v>2020</v>
      </c>
      <c r="B8385" s="22" t="s">
        <v>89</v>
      </c>
      <c r="C8385" s="21" t="s">
        <v>66</v>
      </c>
      <c r="D8385" t="s">
        <v>100</v>
      </c>
      <c r="E8385" s="26">
        <v>17</v>
      </c>
      <c r="F8385" s="15">
        <v>3.7946428571428568</v>
      </c>
    </row>
    <row r="8386" spans="1:6">
      <c r="A8386" s="16">
        <v>2020</v>
      </c>
      <c r="B8386" s="22" t="s">
        <v>89</v>
      </c>
      <c r="C8386" s="21" t="s">
        <v>67</v>
      </c>
      <c r="D8386" t="s">
        <v>100</v>
      </c>
      <c r="E8386" s="26">
        <v>77</v>
      </c>
      <c r="F8386" s="15">
        <v>8.1223628691983123</v>
      </c>
    </row>
    <row r="8387" spans="1:6">
      <c r="A8387" s="16">
        <v>2020</v>
      </c>
      <c r="B8387" s="22" t="s">
        <v>89</v>
      </c>
      <c r="C8387" s="12" t="s">
        <v>68</v>
      </c>
      <c r="D8387" t="s">
        <v>100</v>
      </c>
      <c r="E8387" s="26">
        <v>40</v>
      </c>
      <c r="F8387" s="15">
        <v>8.3333333333333321</v>
      </c>
    </row>
    <row r="8388" spans="1:6">
      <c r="A8388" s="16">
        <v>2020</v>
      </c>
      <c r="B8388" s="22" t="s">
        <v>89</v>
      </c>
      <c r="C8388" s="12" t="s">
        <v>69</v>
      </c>
      <c r="D8388" t="s">
        <v>100</v>
      </c>
      <c r="E8388" s="26">
        <v>26</v>
      </c>
      <c r="F8388" s="15">
        <v>13.26530612244898</v>
      </c>
    </row>
    <row r="8389" spans="1:6">
      <c r="A8389" s="16">
        <v>2020</v>
      </c>
      <c r="B8389" s="22" t="s">
        <v>90</v>
      </c>
      <c r="C8389" s="12" t="s">
        <v>70</v>
      </c>
      <c r="D8389" t="s">
        <v>100</v>
      </c>
      <c r="E8389" s="26">
        <v>82</v>
      </c>
      <c r="F8389" s="15">
        <v>3.4497265460664699</v>
      </c>
    </row>
    <row r="8390" spans="1:6">
      <c r="A8390" s="16">
        <v>2020</v>
      </c>
      <c r="B8390" s="22" t="s">
        <v>90</v>
      </c>
      <c r="C8390" s="12" t="s">
        <v>71</v>
      </c>
      <c r="D8390" t="s">
        <v>100</v>
      </c>
      <c r="E8390" s="26">
        <v>99</v>
      </c>
      <c r="F8390" s="15">
        <v>3.7414965986394559</v>
      </c>
    </row>
    <row r="8391" spans="1:6">
      <c r="A8391" s="16">
        <v>2020</v>
      </c>
      <c r="B8391" s="22" t="s">
        <v>90</v>
      </c>
      <c r="C8391" s="12" t="s">
        <v>72</v>
      </c>
      <c r="D8391" t="s">
        <v>100</v>
      </c>
      <c r="E8391" s="26">
        <v>13</v>
      </c>
      <c r="F8391" s="15">
        <v>6.666666666666667</v>
      </c>
    </row>
    <row r="8392" spans="1:6">
      <c r="A8392" s="16">
        <v>2020</v>
      </c>
      <c r="B8392" s="22" t="s">
        <v>91</v>
      </c>
      <c r="C8392" s="12" t="s">
        <v>73</v>
      </c>
      <c r="D8392" t="s">
        <v>100</v>
      </c>
      <c r="E8392" s="26">
        <v>112</v>
      </c>
      <c r="F8392" s="15">
        <v>3.3734939759036147</v>
      </c>
    </row>
    <row r="8393" spans="1:6">
      <c r="A8393" s="16">
        <v>2020</v>
      </c>
      <c r="B8393" s="22" t="s">
        <v>91</v>
      </c>
      <c r="C8393" s="12" t="s">
        <v>74</v>
      </c>
      <c r="D8393" t="s">
        <v>100</v>
      </c>
      <c r="E8393" s="26">
        <v>122</v>
      </c>
      <c r="F8393" s="15">
        <v>4.647619047619048</v>
      </c>
    </row>
    <row r="8394" spans="1:6">
      <c r="A8394" s="16">
        <v>2020</v>
      </c>
      <c r="B8394" s="22" t="s">
        <v>91</v>
      </c>
      <c r="C8394" s="12" t="s">
        <v>75</v>
      </c>
      <c r="D8394" t="s">
        <v>100</v>
      </c>
      <c r="E8394" s="26">
        <v>87</v>
      </c>
      <c r="F8394" s="15">
        <v>7.5324675324675319</v>
      </c>
    </row>
    <row r="8395" spans="1:6">
      <c r="A8395" s="16">
        <v>2020</v>
      </c>
      <c r="B8395" s="3" t="s">
        <v>76</v>
      </c>
      <c r="C8395" s="21" t="s">
        <v>76</v>
      </c>
      <c r="D8395" t="s">
        <v>101</v>
      </c>
      <c r="E8395" s="26">
        <v>395</v>
      </c>
      <c r="F8395" s="15">
        <v>4.8490056469432847</v>
      </c>
    </row>
    <row r="8396" spans="1:6">
      <c r="A8396" s="16">
        <v>2020</v>
      </c>
      <c r="B8396" s="3" t="s">
        <v>81</v>
      </c>
      <c r="C8396" s="21" t="s">
        <v>81</v>
      </c>
      <c r="D8396" t="s">
        <v>101</v>
      </c>
      <c r="E8396" s="26">
        <v>658</v>
      </c>
      <c r="F8396" s="15">
        <v>7.7585190425657355</v>
      </c>
    </row>
    <row r="8397" spans="1:6">
      <c r="A8397" s="16">
        <v>2020</v>
      </c>
      <c r="B8397" s="3" t="s">
        <v>82</v>
      </c>
      <c r="C8397" s="21" t="s">
        <v>82</v>
      </c>
      <c r="D8397" t="s">
        <v>101</v>
      </c>
      <c r="E8397" s="26">
        <v>711</v>
      </c>
      <c r="F8397" s="15">
        <v>6.858300376193692</v>
      </c>
    </row>
    <row r="8398" spans="1:6">
      <c r="A8398" s="16">
        <v>2020</v>
      </c>
      <c r="B8398" s="3" t="s">
        <v>83</v>
      </c>
      <c r="C8398" s="21" t="s">
        <v>83</v>
      </c>
      <c r="D8398" t="s">
        <v>101</v>
      </c>
      <c r="E8398" s="26">
        <v>747</v>
      </c>
      <c r="F8398" s="15">
        <v>8.6921107749592732</v>
      </c>
    </row>
    <row r="8399" spans="1:6">
      <c r="A8399" s="16">
        <v>2020</v>
      </c>
      <c r="B8399" s="3" t="s">
        <v>84</v>
      </c>
      <c r="C8399" s="21" t="s">
        <v>84</v>
      </c>
      <c r="D8399" t="s">
        <v>101</v>
      </c>
      <c r="E8399" s="26">
        <v>460</v>
      </c>
      <c r="F8399" s="15">
        <v>9.062253743104808</v>
      </c>
    </row>
    <row r="8400" spans="1:6">
      <c r="A8400" s="16">
        <v>2020</v>
      </c>
      <c r="B8400" s="3" t="s">
        <v>85</v>
      </c>
      <c r="C8400" s="21" t="s">
        <v>85</v>
      </c>
      <c r="D8400" t="s">
        <v>101</v>
      </c>
      <c r="E8400" s="26">
        <v>400</v>
      </c>
      <c r="F8400" s="15">
        <v>13.665869490946362</v>
      </c>
    </row>
    <row r="8401" spans="1:6">
      <c r="A8401" s="16">
        <v>2020</v>
      </c>
      <c r="B8401" s="3" t="s">
        <v>86</v>
      </c>
      <c r="C8401" s="21" t="s">
        <v>86</v>
      </c>
      <c r="D8401" t="s">
        <v>101</v>
      </c>
      <c r="E8401" s="26">
        <v>246</v>
      </c>
      <c r="F8401" s="15">
        <v>12.43680485338726</v>
      </c>
    </row>
    <row r="8402" spans="1:6">
      <c r="A8402" s="16">
        <v>2020</v>
      </c>
      <c r="B8402" s="3" t="s">
        <v>87</v>
      </c>
      <c r="C8402" s="21" t="s">
        <v>87</v>
      </c>
      <c r="D8402" t="s">
        <v>101</v>
      </c>
      <c r="E8402" s="26">
        <v>222</v>
      </c>
      <c r="F8402" s="15">
        <v>8.9733225545675026</v>
      </c>
    </row>
    <row r="8403" spans="1:6">
      <c r="A8403" s="16">
        <v>2020</v>
      </c>
      <c r="B8403" s="3" t="s">
        <v>88</v>
      </c>
      <c r="C8403" s="21" t="s">
        <v>88</v>
      </c>
      <c r="D8403" t="s">
        <v>101</v>
      </c>
      <c r="E8403" s="26">
        <v>208</v>
      </c>
      <c r="F8403" s="15">
        <v>9.0395480225988702</v>
      </c>
    </row>
    <row r="8404" spans="1:6">
      <c r="A8404" s="16">
        <v>2020</v>
      </c>
      <c r="B8404" s="3" t="s">
        <v>89</v>
      </c>
      <c r="C8404" s="21" t="s">
        <v>89</v>
      </c>
      <c r="D8404" t="s">
        <v>101</v>
      </c>
      <c r="E8404" s="26">
        <v>493</v>
      </c>
      <c r="F8404" s="15">
        <v>12.337337337337337</v>
      </c>
    </row>
    <row r="8405" spans="1:6">
      <c r="A8405" s="8">
        <v>2020</v>
      </c>
      <c r="B8405" s="3" t="s">
        <v>90</v>
      </c>
      <c r="C8405" s="21" t="s">
        <v>90</v>
      </c>
      <c r="D8405" t="s">
        <v>101</v>
      </c>
      <c r="E8405" s="26">
        <v>377</v>
      </c>
      <c r="F8405" s="15">
        <v>7.2249904177845918</v>
      </c>
    </row>
    <row r="8406" spans="1:6">
      <c r="A8406" s="16">
        <v>2020</v>
      </c>
      <c r="B8406" s="3" t="s">
        <v>91</v>
      </c>
      <c r="C8406" s="21" t="s">
        <v>91</v>
      </c>
      <c r="D8406" t="s">
        <v>101</v>
      </c>
      <c r="E8406" s="26">
        <v>496</v>
      </c>
      <c r="F8406" s="15">
        <v>6.9859154929577461</v>
      </c>
    </row>
    <row r="8407" spans="1:6">
      <c r="A8407" s="16">
        <v>2020</v>
      </c>
      <c r="B8407" s="22" t="s">
        <v>7</v>
      </c>
      <c r="C8407" s="12" t="s">
        <v>7</v>
      </c>
      <c r="D8407" t="s">
        <v>101</v>
      </c>
      <c r="E8407" s="26">
        <v>5413</v>
      </c>
      <c r="F8407" s="15">
        <v>8.1205556722373906</v>
      </c>
    </row>
    <row r="8408" spans="1:6">
      <c r="A8408" s="16">
        <v>2020</v>
      </c>
      <c r="B8408" s="22" t="s">
        <v>76</v>
      </c>
      <c r="C8408" s="12" t="s">
        <v>12</v>
      </c>
      <c r="D8408" t="s">
        <v>101</v>
      </c>
      <c r="E8408" s="26">
        <v>16</v>
      </c>
      <c r="F8408" s="15">
        <v>4.6920821114369504</v>
      </c>
    </row>
    <row r="8409" spans="1:6">
      <c r="A8409" s="16">
        <v>2020</v>
      </c>
      <c r="B8409" s="22" t="s">
        <v>76</v>
      </c>
      <c r="C8409" s="12" t="s">
        <v>13</v>
      </c>
      <c r="D8409" t="s">
        <v>101</v>
      </c>
      <c r="E8409" s="26">
        <v>20</v>
      </c>
      <c r="F8409" s="15">
        <v>3.0581039755351682</v>
      </c>
    </row>
    <row r="8410" spans="1:6">
      <c r="A8410" s="16">
        <v>2020</v>
      </c>
      <c r="B8410" s="22" t="s">
        <v>76</v>
      </c>
      <c r="C8410" s="12" t="s">
        <v>14</v>
      </c>
      <c r="D8410" t="s">
        <v>101</v>
      </c>
      <c r="E8410" s="26">
        <v>45</v>
      </c>
      <c r="F8410" s="15">
        <v>3.1337047353760443</v>
      </c>
    </row>
    <row r="8411" spans="1:6">
      <c r="A8411" s="16">
        <v>2020</v>
      </c>
      <c r="B8411" s="22" t="s">
        <v>76</v>
      </c>
      <c r="C8411" s="12" t="s">
        <v>15</v>
      </c>
      <c r="D8411" t="s">
        <v>101</v>
      </c>
      <c r="E8411" s="26">
        <v>8</v>
      </c>
      <c r="F8411" s="15">
        <v>3.278688524590164</v>
      </c>
    </row>
    <row r="8412" spans="1:6">
      <c r="A8412" s="16">
        <v>2020</v>
      </c>
      <c r="B8412" s="22" t="s">
        <v>76</v>
      </c>
      <c r="C8412" s="12" t="s">
        <v>16</v>
      </c>
      <c r="D8412" t="s">
        <v>101</v>
      </c>
      <c r="E8412" s="26">
        <v>36</v>
      </c>
      <c r="F8412" s="15">
        <v>2.0785219399538106</v>
      </c>
    </row>
    <row r="8413" spans="1:6">
      <c r="A8413" s="16">
        <v>2020</v>
      </c>
      <c r="B8413" s="22" t="s">
        <v>76</v>
      </c>
      <c r="C8413" s="12" t="s">
        <v>17</v>
      </c>
      <c r="D8413" t="s">
        <v>101</v>
      </c>
      <c r="E8413" s="26">
        <v>49</v>
      </c>
      <c r="F8413" s="15">
        <v>9.0239410681399637</v>
      </c>
    </row>
    <row r="8414" spans="1:6">
      <c r="A8414" s="16">
        <v>2020</v>
      </c>
      <c r="B8414" s="22" t="s">
        <v>76</v>
      </c>
      <c r="C8414" s="12" t="s">
        <v>18</v>
      </c>
      <c r="D8414" t="s">
        <v>101</v>
      </c>
      <c r="E8414" s="26">
        <v>95</v>
      </c>
      <c r="F8414" s="15">
        <v>6.5247252747252755</v>
      </c>
    </row>
    <row r="8415" spans="1:6">
      <c r="A8415" s="16">
        <v>2020</v>
      </c>
      <c r="B8415" s="22" t="s">
        <v>76</v>
      </c>
      <c r="C8415" s="12" t="s">
        <v>19</v>
      </c>
      <c r="D8415" t="s">
        <v>101</v>
      </c>
      <c r="E8415" s="26">
        <v>126</v>
      </c>
      <c r="F8415" s="15">
        <v>7.2413793103448283</v>
      </c>
    </row>
    <row r="8416" spans="1:6">
      <c r="A8416" s="16">
        <v>2020</v>
      </c>
      <c r="B8416" s="22" t="s">
        <v>81</v>
      </c>
      <c r="C8416" s="12" t="s">
        <v>20</v>
      </c>
      <c r="D8416" t="s">
        <v>101</v>
      </c>
      <c r="E8416" s="26">
        <v>55</v>
      </c>
      <c r="F8416" s="15">
        <v>5.8016877637130797</v>
      </c>
    </row>
    <row r="8417" spans="1:6">
      <c r="A8417" s="16">
        <v>2020</v>
      </c>
      <c r="B8417" s="22" t="s">
        <v>81</v>
      </c>
      <c r="C8417" s="12" t="s">
        <v>21</v>
      </c>
      <c r="D8417" t="s">
        <v>101</v>
      </c>
      <c r="E8417" s="26">
        <v>54</v>
      </c>
      <c r="F8417" s="15">
        <v>6.666666666666667</v>
      </c>
    </row>
    <row r="8418" spans="1:6">
      <c r="A8418" s="16">
        <v>2020</v>
      </c>
      <c r="B8418" s="22" t="s">
        <v>81</v>
      </c>
      <c r="C8418" s="12" t="s">
        <v>22</v>
      </c>
      <c r="D8418" t="s">
        <v>101</v>
      </c>
      <c r="E8418" s="26">
        <v>148</v>
      </c>
      <c r="F8418" s="15">
        <v>9.8732488325550367</v>
      </c>
    </row>
    <row r="8419" spans="1:6">
      <c r="A8419" s="16">
        <v>2020</v>
      </c>
      <c r="B8419" s="22" t="s">
        <v>81</v>
      </c>
      <c r="C8419" s="12" t="s">
        <v>23</v>
      </c>
      <c r="D8419" t="s">
        <v>101</v>
      </c>
      <c r="E8419" s="26">
        <v>247</v>
      </c>
      <c r="F8419" s="15">
        <v>8.0272993175170608</v>
      </c>
    </row>
    <row r="8420" spans="1:6">
      <c r="A8420" s="16">
        <v>2020</v>
      </c>
      <c r="B8420" s="22" t="s">
        <v>81</v>
      </c>
      <c r="C8420" s="12" t="s">
        <v>24</v>
      </c>
      <c r="D8420" t="s">
        <v>101</v>
      </c>
      <c r="E8420" s="26">
        <v>67</v>
      </c>
      <c r="F8420" s="15">
        <v>7.0749736008447739</v>
      </c>
    </row>
    <row r="8421" spans="1:6">
      <c r="A8421" s="16">
        <v>2020</v>
      </c>
      <c r="B8421" s="22" t="s">
        <v>81</v>
      </c>
      <c r="C8421" s="12" t="s">
        <v>25</v>
      </c>
      <c r="D8421" t="s">
        <v>101</v>
      </c>
      <c r="E8421" s="26">
        <v>87</v>
      </c>
      <c r="F8421" s="15">
        <v>7.2499999999999991</v>
      </c>
    </row>
    <row r="8422" spans="1:6">
      <c r="A8422" s="16">
        <v>2020</v>
      </c>
      <c r="B8422" s="22" t="s">
        <v>82</v>
      </c>
      <c r="C8422" s="12" t="s">
        <v>26</v>
      </c>
      <c r="D8422" t="s">
        <v>101</v>
      </c>
      <c r="E8422" s="26">
        <v>128</v>
      </c>
      <c r="F8422" s="15">
        <v>6.6321243523316058</v>
      </c>
    </row>
    <row r="8423" spans="1:6">
      <c r="A8423" s="16">
        <v>2020</v>
      </c>
      <c r="B8423" s="22" t="s">
        <v>82</v>
      </c>
      <c r="C8423" s="12" t="s">
        <v>27</v>
      </c>
      <c r="D8423" t="s">
        <v>101</v>
      </c>
      <c r="E8423" s="26">
        <v>193</v>
      </c>
      <c r="F8423" s="15">
        <v>6.6277472527472527</v>
      </c>
    </row>
    <row r="8424" spans="1:6">
      <c r="A8424" s="16">
        <v>2020</v>
      </c>
      <c r="B8424" s="22" t="s">
        <v>82</v>
      </c>
      <c r="C8424" s="12" t="s">
        <v>28</v>
      </c>
      <c r="D8424" t="s">
        <v>101</v>
      </c>
      <c r="E8424" s="26">
        <v>4</v>
      </c>
      <c r="F8424" s="15">
        <v>10.526315789473683</v>
      </c>
    </row>
    <row r="8425" spans="1:6">
      <c r="A8425" s="16">
        <v>2020</v>
      </c>
      <c r="B8425" s="22" t="s">
        <v>82</v>
      </c>
      <c r="C8425" s="12" t="s">
        <v>29</v>
      </c>
      <c r="D8425" t="s">
        <v>101</v>
      </c>
      <c r="E8425" s="26">
        <v>154</v>
      </c>
      <c r="F8425" s="15">
        <v>7.0804597701149428</v>
      </c>
    </row>
    <row r="8426" spans="1:6">
      <c r="A8426" s="16">
        <v>2020</v>
      </c>
      <c r="B8426" s="22" t="s">
        <v>82</v>
      </c>
      <c r="C8426" s="12" t="s">
        <v>30</v>
      </c>
      <c r="D8426" t="s">
        <v>101</v>
      </c>
      <c r="E8426" s="26">
        <v>94</v>
      </c>
      <c r="F8426" s="15">
        <v>6.5187239944521496</v>
      </c>
    </row>
    <row r="8427" spans="1:6">
      <c r="A8427" s="16">
        <v>2020</v>
      </c>
      <c r="B8427" s="22" t="s">
        <v>82</v>
      </c>
      <c r="C8427" s="12" t="s">
        <v>31</v>
      </c>
      <c r="D8427" t="s">
        <v>101</v>
      </c>
      <c r="E8427" s="26">
        <v>138</v>
      </c>
      <c r="F8427" s="15">
        <v>7.379679144385026</v>
      </c>
    </row>
    <row r="8428" spans="1:6">
      <c r="A8428" s="16">
        <v>2020</v>
      </c>
      <c r="B8428" s="22" t="s">
        <v>83</v>
      </c>
      <c r="C8428" s="12" t="s">
        <v>32</v>
      </c>
      <c r="D8428" t="s">
        <v>101</v>
      </c>
      <c r="E8428" s="26">
        <v>139</v>
      </c>
      <c r="F8428" s="15">
        <v>9.0084251458198317</v>
      </c>
    </row>
    <row r="8429" spans="1:6">
      <c r="A8429" s="16">
        <v>2020</v>
      </c>
      <c r="B8429" s="22" t="s">
        <v>83</v>
      </c>
      <c r="C8429" s="12" t="s">
        <v>33</v>
      </c>
      <c r="D8429" t="s">
        <v>101</v>
      </c>
      <c r="E8429" s="26">
        <v>134</v>
      </c>
      <c r="F8429" s="15">
        <v>8.4756483238456681</v>
      </c>
    </row>
    <row r="8430" spans="1:6">
      <c r="A8430" s="16">
        <v>2020</v>
      </c>
      <c r="B8430" s="22" t="s">
        <v>83</v>
      </c>
      <c r="C8430" s="12" t="s">
        <v>34</v>
      </c>
      <c r="D8430" t="s">
        <v>101</v>
      </c>
      <c r="E8430" s="26">
        <v>189</v>
      </c>
      <c r="F8430" s="15">
        <v>6.3063063063063058</v>
      </c>
    </row>
    <row r="8431" spans="1:6">
      <c r="A8431" s="16">
        <v>2020</v>
      </c>
      <c r="B8431" s="22" t="s">
        <v>83</v>
      </c>
      <c r="C8431" s="12" t="s">
        <v>35</v>
      </c>
      <c r="D8431" t="s">
        <v>101</v>
      </c>
      <c r="E8431" s="26">
        <v>185</v>
      </c>
      <c r="F8431" s="15">
        <v>10.850439882697946</v>
      </c>
    </row>
    <row r="8432" spans="1:6">
      <c r="A8432" s="16">
        <v>2020</v>
      </c>
      <c r="B8432" s="22" t="s">
        <v>83</v>
      </c>
      <c r="C8432" s="12" t="s">
        <v>36</v>
      </c>
      <c r="D8432" t="s">
        <v>101</v>
      </c>
      <c r="E8432" s="26">
        <v>0</v>
      </c>
      <c r="F8432" s="15">
        <v>0</v>
      </c>
    </row>
    <row r="8433" spans="1:6">
      <c r="A8433" s="16">
        <v>2020</v>
      </c>
      <c r="B8433" s="22" t="s">
        <v>83</v>
      </c>
      <c r="C8433" s="12" t="s">
        <v>37</v>
      </c>
      <c r="D8433" t="s">
        <v>101</v>
      </c>
      <c r="E8433" s="26">
        <v>38</v>
      </c>
      <c r="F8433" s="15">
        <v>13.058419243986256</v>
      </c>
    </row>
    <row r="8434" spans="1:6">
      <c r="A8434" s="16">
        <v>2020</v>
      </c>
      <c r="B8434" s="22" t="s">
        <v>83</v>
      </c>
      <c r="C8434" s="12" t="s">
        <v>38</v>
      </c>
      <c r="D8434" t="s">
        <v>101</v>
      </c>
      <c r="E8434" s="26">
        <v>62</v>
      </c>
      <c r="F8434" s="15">
        <v>16.939890710382514</v>
      </c>
    </row>
    <row r="8435" spans="1:6">
      <c r="A8435" s="16">
        <v>2020</v>
      </c>
      <c r="B8435" s="22" t="s">
        <v>83</v>
      </c>
      <c r="C8435" s="12" t="s">
        <v>39</v>
      </c>
      <c r="D8435" t="s">
        <v>101</v>
      </c>
      <c r="E8435" s="26">
        <v>0</v>
      </c>
      <c r="F8435" s="15">
        <v>0</v>
      </c>
    </row>
    <row r="8436" spans="1:6">
      <c r="A8436" s="16">
        <v>2020</v>
      </c>
      <c r="B8436" s="22" t="s">
        <v>84</v>
      </c>
      <c r="C8436" s="12" t="s">
        <v>40</v>
      </c>
      <c r="D8436" t="s">
        <v>101</v>
      </c>
      <c r="E8436" s="26">
        <v>113</v>
      </c>
      <c r="F8436" s="15">
        <v>11.067580803134183</v>
      </c>
    </row>
    <row r="8437" spans="1:6">
      <c r="A8437" s="8">
        <v>2020</v>
      </c>
      <c r="B8437" s="3" t="s">
        <v>84</v>
      </c>
      <c r="C8437" s="12" t="s">
        <v>41</v>
      </c>
      <c r="D8437" t="s">
        <v>101</v>
      </c>
      <c r="E8437" s="26">
        <v>113</v>
      </c>
      <c r="F8437" s="15">
        <v>6.9969040247678009</v>
      </c>
    </row>
    <row r="8438" spans="1:6">
      <c r="A8438" s="16">
        <v>2020</v>
      </c>
      <c r="B8438" s="22" t="s">
        <v>84</v>
      </c>
      <c r="C8438" s="12" t="s">
        <v>42</v>
      </c>
      <c r="D8438" t="s">
        <v>101</v>
      </c>
      <c r="E8438" s="26">
        <v>91</v>
      </c>
      <c r="F8438" s="15">
        <v>11.833550065019507</v>
      </c>
    </row>
    <row r="8439" spans="1:6">
      <c r="A8439" s="16">
        <v>2020</v>
      </c>
      <c r="B8439" s="22" t="s">
        <v>84</v>
      </c>
      <c r="C8439" s="21" t="s">
        <v>43</v>
      </c>
      <c r="D8439" t="s">
        <v>101</v>
      </c>
      <c r="E8439" s="26">
        <v>25</v>
      </c>
      <c r="F8439" s="15">
        <v>9.6153846153846168</v>
      </c>
    </row>
    <row r="8440" spans="1:6">
      <c r="A8440" s="8">
        <v>2020</v>
      </c>
      <c r="B8440" s="3" t="s">
        <v>84</v>
      </c>
      <c r="C8440" s="12" t="s">
        <v>44</v>
      </c>
      <c r="D8440" t="s">
        <v>101</v>
      </c>
      <c r="E8440" s="26">
        <v>118</v>
      </c>
      <c r="F8440" s="15">
        <v>8.3628632175761872</v>
      </c>
    </row>
    <row r="8441" spans="1:6">
      <c r="A8441" s="8">
        <v>2020</v>
      </c>
      <c r="B8441" s="3" t="s">
        <v>85</v>
      </c>
      <c r="C8441" s="21" t="s">
        <v>45</v>
      </c>
      <c r="D8441" t="s">
        <v>101</v>
      </c>
      <c r="E8441" s="26">
        <v>104</v>
      </c>
      <c r="F8441" s="15">
        <v>10.601427115188583</v>
      </c>
    </row>
    <row r="8442" spans="1:6">
      <c r="A8442" s="8">
        <v>2020</v>
      </c>
      <c r="B8442" s="3" t="s">
        <v>85</v>
      </c>
      <c r="C8442" s="12" t="s">
        <v>46</v>
      </c>
      <c r="D8442" t="s">
        <v>101</v>
      </c>
      <c r="E8442" s="26">
        <v>54</v>
      </c>
      <c r="F8442" s="15">
        <v>14.754098360655737</v>
      </c>
    </row>
    <row r="8443" spans="1:6">
      <c r="A8443" s="8">
        <v>2020</v>
      </c>
      <c r="B8443" s="3" t="s">
        <v>85</v>
      </c>
      <c r="C8443" s="21" t="s">
        <v>47</v>
      </c>
      <c r="D8443" t="s">
        <v>101</v>
      </c>
      <c r="E8443" s="26">
        <v>36</v>
      </c>
      <c r="F8443" s="15">
        <v>16.143497757847534</v>
      </c>
    </row>
    <row r="8444" spans="1:6">
      <c r="A8444" s="8">
        <v>2020</v>
      </c>
      <c r="B8444" s="3" t="s">
        <v>85</v>
      </c>
      <c r="C8444" s="21" t="s">
        <v>48</v>
      </c>
      <c r="D8444" t="s">
        <v>101</v>
      </c>
      <c r="E8444" s="26">
        <v>32</v>
      </c>
      <c r="F8444" s="15">
        <v>24.806201550387598</v>
      </c>
    </row>
    <row r="8445" spans="1:6">
      <c r="A8445" s="8">
        <v>2020</v>
      </c>
      <c r="B8445" s="3" t="s">
        <v>85</v>
      </c>
      <c r="C8445" s="12" t="s">
        <v>49</v>
      </c>
      <c r="D8445" t="s">
        <v>101</v>
      </c>
      <c r="E8445" s="26">
        <v>36</v>
      </c>
      <c r="F8445" s="15">
        <v>15.584415584415584</v>
      </c>
    </row>
    <row r="8446" spans="1:6">
      <c r="A8446" s="8">
        <v>2020</v>
      </c>
      <c r="B8446" s="3" t="s">
        <v>85</v>
      </c>
      <c r="C8446" s="12" t="s">
        <v>50</v>
      </c>
      <c r="D8446" t="s">
        <v>101</v>
      </c>
      <c r="E8446" s="26">
        <v>138</v>
      </c>
      <c r="F8446" s="15">
        <v>13.841524573721165</v>
      </c>
    </row>
    <row r="8447" spans="1:6">
      <c r="A8447" s="8">
        <v>2020</v>
      </c>
      <c r="B8447" s="3" t="s">
        <v>86</v>
      </c>
      <c r="C8447" s="21" t="s">
        <v>51</v>
      </c>
      <c r="D8447" t="s">
        <v>101</v>
      </c>
      <c r="E8447" s="26">
        <v>73</v>
      </c>
      <c r="F8447" s="15">
        <v>9.8382749326145547</v>
      </c>
    </row>
    <row r="8448" spans="1:6">
      <c r="A8448" s="8">
        <v>2020</v>
      </c>
      <c r="B8448" s="3" t="s">
        <v>86</v>
      </c>
      <c r="C8448" s="12" t="s">
        <v>52</v>
      </c>
      <c r="D8448" t="s">
        <v>101</v>
      </c>
      <c r="E8448" s="26">
        <v>173</v>
      </c>
      <c r="F8448" s="15">
        <v>13.996763754045308</v>
      </c>
    </row>
    <row r="8449" spans="1:6">
      <c r="A8449" s="16">
        <v>2020</v>
      </c>
      <c r="B8449" s="22" t="s">
        <v>87</v>
      </c>
      <c r="C8449" s="12" t="s">
        <v>53</v>
      </c>
      <c r="D8449" t="s">
        <v>101</v>
      </c>
      <c r="E8449" s="23">
        <v>52</v>
      </c>
      <c r="F8449" s="15">
        <v>8.4690553745928341</v>
      </c>
    </row>
    <row r="8450" spans="1:6">
      <c r="A8450" s="16">
        <v>2020</v>
      </c>
      <c r="B8450" s="22" t="s">
        <v>87</v>
      </c>
      <c r="C8450" s="12" t="s">
        <v>54</v>
      </c>
      <c r="D8450" t="s">
        <v>101</v>
      </c>
      <c r="E8450" s="23">
        <v>101</v>
      </c>
      <c r="F8450" s="15">
        <v>9.0827338129496411</v>
      </c>
    </row>
    <row r="8451" spans="1:6">
      <c r="A8451" s="16">
        <v>2020</v>
      </c>
      <c r="B8451" s="22" t="s">
        <v>87</v>
      </c>
      <c r="C8451" s="12" t="s">
        <v>55</v>
      </c>
      <c r="D8451" t="s">
        <v>101</v>
      </c>
      <c r="E8451" s="25">
        <v>69</v>
      </c>
      <c r="F8451" s="15">
        <v>9.2245989304812834</v>
      </c>
    </row>
    <row r="8452" spans="1:6">
      <c r="A8452" s="16">
        <v>2020</v>
      </c>
      <c r="B8452" s="22" t="s">
        <v>87</v>
      </c>
      <c r="C8452" s="12" t="s">
        <v>56</v>
      </c>
      <c r="D8452" t="s">
        <v>101</v>
      </c>
      <c r="E8452" s="25"/>
      <c r="F8452" s="15"/>
    </row>
    <row r="8453" spans="1:6">
      <c r="A8453" s="16">
        <v>2020</v>
      </c>
      <c r="B8453" s="22" t="s">
        <v>88</v>
      </c>
      <c r="C8453" s="12" t="s">
        <v>57</v>
      </c>
      <c r="D8453" t="s">
        <v>101</v>
      </c>
      <c r="E8453" s="25">
        <v>54</v>
      </c>
      <c r="F8453" s="15">
        <v>8.5443037974683538</v>
      </c>
    </row>
    <row r="8454" spans="1:6">
      <c r="A8454" s="16">
        <v>2020</v>
      </c>
      <c r="B8454" s="22" t="s">
        <v>88</v>
      </c>
      <c r="C8454" s="12" t="s">
        <v>58</v>
      </c>
      <c r="D8454" t="s">
        <v>101</v>
      </c>
      <c r="E8454" s="26">
        <v>0</v>
      </c>
      <c r="F8454" s="15">
        <v>0</v>
      </c>
    </row>
    <row r="8455" spans="1:6">
      <c r="A8455" s="16">
        <v>2020</v>
      </c>
      <c r="B8455" s="22" t="s">
        <v>88</v>
      </c>
      <c r="C8455" s="12" t="s">
        <v>59</v>
      </c>
      <c r="D8455" t="s">
        <v>101</v>
      </c>
      <c r="E8455" s="26">
        <v>67</v>
      </c>
      <c r="F8455" s="15">
        <v>9.8529411764705888</v>
      </c>
    </row>
    <row r="8456" spans="1:6">
      <c r="A8456" s="16">
        <v>2020</v>
      </c>
      <c r="B8456" s="22" t="s">
        <v>88</v>
      </c>
      <c r="C8456" s="21" t="s">
        <v>60</v>
      </c>
      <c r="D8456" t="s">
        <v>101</v>
      </c>
      <c r="E8456" s="26">
        <v>86</v>
      </c>
      <c r="F8456" s="15">
        <v>8.8386433710174703</v>
      </c>
    </row>
    <row r="8457" spans="1:6">
      <c r="A8457" s="16">
        <v>2020</v>
      </c>
      <c r="B8457" s="22" t="s">
        <v>89</v>
      </c>
      <c r="C8457" s="21" t="s">
        <v>61</v>
      </c>
      <c r="D8457" t="s">
        <v>101</v>
      </c>
      <c r="E8457" s="26">
        <v>173</v>
      </c>
      <c r="F8457" s="15">
        <v>12.949101796407186</v>
      </c>
    </row>
    <row r="8458" spans="1:6">
      <c r="A8458" s="16">
        <v>2020</v>
      </c>
      <c r="B8458" s="22" t="s">
        <v>89</v>
      </c>
      <c r="C8458" s="21" t="s">
        <v>62</v>
      </c>
      <c r="D8458" t="s">
        <v>101</v>
      </c>
      <c r="E8458" s="26">
        <v>0</v>
      </c>
      <c r="F8458" s="15">
        <v>0</v>
      </c>
    </row>
    <row r="8459" spans="1:6">
      <c r="A8459" s="16">
        <v>2020</v>
      </c>
      <c r="B8459" s="22" t="s">
        <v>89</v>
      </c>
      <c r="C8459" s="21" t="s">
        <v>63</v>
      </c>
      <c r="D8459" t="s">
        <v>101</v>
      </c>
      <c r="E8459" s="26">
        <v>65</v>
      </c>
      <c r="F8459" s="15">
        <v>20.440251572327046</v>
      </c>
    </row>
    <row r="8460" spans="1:6">
      <c r="A8460" s="16">
        <v>2020</v>
      </c>
      <c r="B8460" s="22" t="s">
        <v>89</v>
      </c>
      <c r="C8460" s="21" t="s">
        <v>64</v>
      </c>
      <c r="D8460" t="s">
        <v>101</v>
      </c>
      <c r="E8460" s="26"/>
      <c r="F8460" s="15"/>
    </row>
    <row r="8461" spans="1:6">
      <c r="A8461" s="16">
        <v>2020</v>
      </c>
      <c r="B8461" s="22" t="s">
        <v>89</v>
      </c>
      <c r="C8461" s="21" t="s">
        <v>65</v>
      </c>
      <c r="D8461" t="s">
        <v>101</v>
      </c>
      <c r="E8461" s="26">
        <v>33</v>
      </c>
      <c r="F8461" s="15">
        <v>14.473684210526317</v>
      </c>
    </row>
    <row r="8462" spans="1:6">
      <c r="A8462" s="16">
        <v>2020</v>
      </c>
      <c r="B8462" s="22" t="s">
        <v>89</v>
      </c>
      <c r="C8462" s="21" t="s">
        <v>66</v>
      </c>
      <c r="D8462" t="s">
        <v>101</v>
      </c>
      <c r="E8462" s="26">
        <v>37</v>
      </c>
      <c r="F8462" s="15">
        <v>8.2589285714285712</v>
      </c>
    </row>
    <row r="8463" spans="1:6">
      <c r="A8463" s="16">
        <v>2020</v>
      </c>
      <c r="B8463" s="22" t="s">
        <v>89</v>
      </c>
      <c r="C8463" s="21" t="s">
        <v>67</v>
      </c>
      <c r="D8463" t="s">
        <v>101</v>
      </c>
      <c r="E8463" s="26">
        <v>114</v>
      </c>
      <c r="F8463" s="15">
        <v>12.025316455696203</v>
      </c>
    </row>
    <row r="8464" spans="1:6">
      <c r="A8464" s="16">
        <v>2020</v>
      </c>
      <c r="B8464" s="22" t="s">
        <v>89</v>
      </c>
      <c r="C8464" s="12" t="s">
        <v>68</v>
      </c>
      <c r="D8464" t="s">
        <v>101</v>
      </c>
      <c r="E8464" s="26">
        <v>38</v>
      </c>
      <c r="F8464" s="15">
        <v>7.9166666666666661</v>
      </c>
    </row>
    <row r="8465" spans="1:6">
      <c r="A8465" s="16">
        <v>2020</v>
      </c>
      <c r="B8465" s="22" t="s">
        <v>89</v>
      </c>
      <c r="C8465" s="12" t="s">
        <v>69</v>
      </c>
      <c r="D8465" t="s">
        <v>101</v>
      </c>
      <c r="E8465" s="26">
        <v>32</v>
      </c>
      <c r="F8465" s="15">
        <v>16.326530612244898</v>
      </c>
    </row>
    <row r="8466" spans="1:6">
      <c r="A8466" s="16">
        <v>2020</v>
      </c>
      <c r="B8466" s="22" t="s">
        <v>90</v>
      </c>
      <c r="C8466" s="12" t="s">
        <v>70</v>
      </c>
      <c r="D8466" t="s">
        <v>101</v>
      </c>
      <c r="E8466" s="26">
        <v>130</v>
      </c>
      <c r="F8466" s="15">
        <v>5.4690786705931842</v>
      </c>
    </row>
    <row r="8467" spans="1:6">
      <c r="A8467" s="16">
        <v>2020</v>
      </c>
      <c r="B8467" s="22" t="s">
        <v>90</v>
      </c>
      <c r="C8467" s="12" t="s">
        <v>71</v>
      </c>
      <c r="D8467" t="s">
        <v>101</v>
      </c>
      <c r="E8467" s="26">
        <v>220</v>
      </c>
      <c r="F8467" s="15">
        <v>8.314436885865458</v>
      </c>
    </row>
    <row r="8468" spans="1:6">
      <c r="A8468" s="16">
        <v>2020</v>
      </c>
      <c r="B8468" s="22" t="s">
        <v>90</v>
      </c>
      <c r="C8468" s="12" t="s">
        <v>72</v>
      </c>
      <c r="D8468" t="s">
        <v>101</v>
      </c>
      <c r="E8468" s="26">
        <v>27</v>
      </c>
      <c r="F8468" s="15">
        <v>13.846153846153847</v>
      </c>
    </row>
    <row r="8469" spans="1:6">
      <c r="A8469" s="16">
        <v>2020</v>
      </c>
      <c r="B8469" s="22" t="s">
        <v>91</v>
      </c>
      <c r="C8469" s="12" t="s">
        <v>73</v>
      </c>
      <c r="D8469" t="s">
        <v>101</v>
      </c>
      <c r="E8469" s="26">
        <v>201</v>
      </c>
      <c r="F8469" s="15">
        <v>6.0542168674698793</v>
      </c>
    </row>
    <row r="8470" spans="1:6">
      <c r="A8470" s="16">
        <v>2020</v>
      </c>
      <c r="B8470" s="22" t="s">
        <v>91</v>
      </c>
      <c r="C8470" s="12" t="s">
        <v>74</v>
      </c>
      <c r="D8470" t="s">
        <v>101</v>
      </c>
      <c r="E8470" s="26">
        <v>191</v>
      </c>
      <c r="F8470" s="15">
        <v>7.2761904761904761</v>
      </c>
    </row>
    <row r="8471" spans="1:6">
      <c r="A8471" s="16">
        <v>2020</v>
      </c>
      <c r="B8471" s="22" t="s">
        <v>91</v>
      </c>
      <c r="C8471" s="12" t="s">
        <v>75</v>
      </c>
      <c r="D8471" t="s">
        <v>101</v>
      </c>
      <c r="E8471" s="26">
        <v>104</v>
      </c>
      <c r="F8471" s="15">
        <v>9.004329004329005</v>
      </c>
    </row>
    <row r="8472" spans="1:6">
      <c r="A8472" s="16">
        <v>2020</v>
      </c>
      <c r="B8472" s="3" t="s">
        <v>76</v>
      </c>
      <c r="C8472" s="21" t="s">
        <v>76</v>
      </c>
      <c r="D8472" t="s">
        <v>77</v>
      </c>
      <c r="E8472" s="26">
        <v>259</v>
      </c>
      <c r="F8472" s="15">
        <v>3.1794745887552169</v>
      </c>
    </row>
    <row r="8473" spans="1:6">
      <c r="A8473" s="16">
        <v>2020</v>
      </c>
      <c r="B8473" s="3" t="s">
        <v>81</v>
      </c>
      <c r="C8473" s="21" t="s">
        <v>81</v>
      </c>
      <c r="D8473" t="s">
        <v>77</v>
      </c>
      <c r="E8473" s="26">
        <v>370</v>
      </c>
      <c r="F8473" s="15">
        <v>4.3626930786463864</v>
      </c>
    </row>
    <row r="8474" spans="1:6">
      <c r="A8474" s="16">
        <v>2020</v>
      </c>
      <c r="B8474" s="21" t="s">
        <v>82</v>
      </c>
      <c r="C8474" s="21" t="s">
        <v>82</v>
      </c>
      <c r="D8474" t="s">
        <v>77</v>
      </c>
      <c r="E8474" s="26">
        <v>402</v>
      </c>
      <c r="F8474" s="15">
        <v>3.8776888202951674</v>
      </c>
    </row>
    <row r="8475" spans="1:6">
      <c r="A8475">
        <v>2020</v>
      </c>
      <c r="B8475" s="21" t="s">
        <v>83</v>
      </c>
      <c r="C8475" s="21" t="s">
        <v>83</v>
      </c>
      <c r="D8475" t="s">
        <v>77</v>
      </c>
      <c r="E8475" s="26">
        <v>321</v>
      </c>
      <c r="F8475" s="15">
        <v>3.7351640679543872</v>
      </c>
    </row>
    <row r="8476" spans="1:6">
      <c r="A8476">
        <v>2020</v>
      </c>
      <c r="B8476" s="21" t="s">
        <v>84</v>
      </c>
      <c r="C8476" s="21" t="s">
        <v>84</v>
      </c>
      <c r="D8476" t="s">
        <v>77</v>
      </c>
      <c r="E8476" s="26">
        <v>157</v>
      </c>
      <c r="F8476" s="15">
        <v>3.0929866036249014</v>
      </c>
    </row>
    <row r="8477" spans="1:6">
      <c r="A8477">
        <v>2020</v>
      </c>
      <c r="B8477" s="21" t="s">
        <v>85</v>
      </c>
      <c r="C8477" s="21" t="s">
        <v>85</v>
      </c>
      <c r="D8477" t="s">
        <v>77</v>
      </c>
      <c r="E8477" s="26">
        <v>89</v>
      </c>
      <c r="F8477" s="15">
        <v>3.0406559617355655</v>
      </c>
    </row>
    <row r="8478" spans="1:6">
      <c r="A8478">
        <v>2020</v>
      </c>
      <c r="B8478" s="21" t="s">
        <v>86</v>
      </c>
      <c r="C8478" s="21" t="s">
        <v>86</v>
      </c>
      <c r="D8478" t="s">
        <v>77</v>
      </c>
      <c r="E8478" s="26">
        <v>58</v>
      </c>
      <c r="F8478" s="15">
        <v>2.9322548028311428</v>
      </c>
    </row>
    <row r="8479" spans="1:6">
      <c r="A8479">
        <v>2020</v>
      </c>
      <c r="B8479" s="21" t="s">
        <v>87</v>
      </c>
      <c r="C8479" s="21" t="s">
        <v>87</v>
      </c>
      <c r="D8479" t="s">
        <v>77</v>
      </c>
      <c r="E8479" s="26">
        <v>82</v>
      </c>
      <c r="F8479" s="15">
        <v>3.3144704931285367</v>
      </c>
    </row>
    <row r="8480" spans="1:6">
      <c r="A8480">
        <v>2020</v>
      </c>
      <c r="B8480" s="21" t="s">
        <v>88</v>
      </c>
      <c r="C8480" s="21" t="s">
        <v>88</v>
      </c>
      <c r="D8480" t="s">
        <v>77</v>
      </c>
      <c r="E8480" s="26">
        <v>73</v>
      </c>
      <c r="F8480" s="15">
        <v>3.1725336810082569</v>
      </c>
    </row>
    <row r="8481" spans="1:6">
      <c r="A8481">
        <v>2020</v>
      </c>
      <c r="B8481" s="21" t="s">
        <v>89</v>
      </c>
      <c r="C8481" s="21" t="s">
        <v>89</v>
      </c>
      <c r="D8481" t="s">
        <v>77</v>
      </c>
      <c r="E8481" s="26">
        <v>147</v>
      </c>
      <c r="F8481" s="15">
        <v>3.6786786786786783</v>
      </c>
    </row>
    <row r="8482" spans="1:6">
      <c r="A8482">
        <v>2020</v>
      </c>
      <c r="B8482" s="21" t="s">
        <v>90</v>
      </c>
      <c r="C8482" s="21" t="s">
        <v>90</v>
      </c>
      <c r="D8482" t="s">
        <v>77</v>
      </c>
      <c r="E8482" s="26">
        <v>165</v>
      </c>
      <c r="F8482" s="15">
        <v>3.1621310847067838</v>
      </c>
    </row>
    <row r="8483" spans="1:6">
      <c r="A8483">
        <v>2020</v>
      </c>
      <c r="B8483" s="21" t="s">
        <v>91</v>
      </c>
      <c r="C8483" s="21" t="s">
        <v>91</v>
      </c>
      <c r="D8483" t="s">
        <v>77</v>
      </c>
      <c r="E8483" s="26">
        <v>260</v>
      </c>
      <c r="F8483" s="15">
        <v>3.6619718309859155</v>
      </c>
    </row>
    <row r="8484" spans="1:6">
      <c r="A8484">
        <v>2020</v>
      </c>
      <c r="B8484" s="12" t="s">
        <v>7</v>
      </c>
      <c r="C8484" s="12" t="s">
        <v>7</v>
      </c>
      <c r="D8484" t="s">
        <v>77</v>
      </c>
      <c r="E8484" s="26">
        <v>2383</v>
      </c>
      <c r="F8484" s="15">
        <v>3.5749647454169047</v>
      </c>
    </row>
    <row r="8485" spans="1:6">
      <c r="A8485">
        <v>2020</v>
      </c>
      <c r="B8485" s="12" t="s">
        <v>76</v>
      </c>
      <c r="C8485" s="12" t="s">
        <v>12</v>
      </c>
      <c r="D8485" t="s">
        <v>77</v>
      </c>
      <c r="E8485" s="26">
        <v>5</v>
      </c>
      <c r="F8485" s="15">
        <v>1.466275659824047</v>
      </c>
    </row>
    <row r="8486" spans="1:6">
      <c r="A8486">
        <v>2020</v>
      </c>
      <c r="B8486" s="12" t="s">
        <v>76</v>
      </c>
      <c r="C8486" s="12" t="s">
        <v>13</v>
      </c>
      <c r="D8486" t="s">
        <v>77</v>
      </c>
      <c r="E8486" s="26">
        <v>20</v>
      </c>
      <c r="F8486" s="15">
        <v>3.0581039755351682</v>
      </c>
    </row>
    <row r="8487" spans="1:6">
      <c r="A8487">
        <v>2020</v>
      </c>
      <c r="B8487" s="12" t="s">
        <v>76</v>
      </c>
      <c r="C8487" s="12" t="s">
        <v>14</v>
      </c>
      <c r="D8487" t="s">
        <v>77</v>
      </c>
      <c r="E8487" s="26">
        <v>44</v>
      </c>
      <c r="F8487" s="15">
        <v>3.0640668523676879</v>
      </c>
    </row>
    <row r="8488" spans="1:6">
      <c r="A8488">
        <v>2020</v>
      </c>
      <c r="B8488" s="12" t="s">
        <v>76</v>
      </c>
      <c r="C8488" s="12" t="s">
        <v>15</v>
      </c>
      <c r="D8488" t="s">
        <v>77</v>
      </c>
      <c r="E8488" s="26">
        <v>6</v>
      </c>
      <c r="F8488" s="15">
        <v>2.459016393442623</v>
      </c>
    </row>
    <row r="8489" spans="1:6">
      <c r="A8489">
        <v>2020</v>
      </c>
      <c r="B8489" s="12" t="s">
        <v>76</v>
      </c>
      <c r="C8489" s="12" t="s">
        <v>16</v>
      </c>
      <c r="D8489" t="s">
        <v>77</v>
      </c>
      <c r="E8489" s="26">
        <v>32</v>
      </c>
      <c r="F8489" s="15">
        <v>1.8475750577367205</v>
      </c>
    </row>
    <row r="8490" spans="1:6">
      <c r="A8490">
        <v>2020</v>
      </c>
      <c r="B8490" s="12" t="s">
        <v>76</v>
      </c>
      <c r="C8490" s="12" t="s">
        <v>17</v>
      </c>
      <c r="D8490" t="s">
        <v>77</v>
      </c>
      <c r="E8490" s="26">
        <v>22</v>
      </c>
      <c r="F8490" s="15">
        <v>4.0515653775322287</v>
      </c>
    </row>
    <row r="8491" spans="1:6">
      <c r="A8491">
        <v>2020</v>
      </c>
      <c r="B8491" s="12" t="s">
        <v>76</v>
      </c>
      <c r="C8491" s="12" t="s">
        <v>18</v>
      </c>
      <c r="D8491" t="s">
        <v>77</v>
      </c>
      <c r="E8491" s="26">
        <v>46</v>
      </c>
      <c r="F8491" s="15">
        <v>3.1593406593406592</v>
      </c>
    </row>
    <row r="8492" spans="1:6">
      <c r="A8492">
        <v>2020</v>
      </c>
      <c r="B8492" s="12" t="s">
        <v>76</v>
      </c>
      <c r="C8492" s="12" t="s">
        <v>19</v>
      </c>
      <c r="D8492" t="s">
        <v>77</v>
      </c>
      <c r="E8492" s="26">
        <v>84</v>
      </c>
      <c r="F8492" s="15">
        <v>4.8275862068965516</v>
      </c>
    </row>
    <row r="8493" spans="1:6">
      <c r="A8493">
        <v>2020</v>
      </c>
      <c r="B8493" s="12" t="s">
        <v>81</v>
      </c>
      <c r="C8493" s="12" t="s">
        <v>20</v>
      </c>
      <c r="D8493" t="s">
        <v>77</v>
      </c>
      <c r="E8493" s="26">
        <v>18</v>
      </c>
      <c r="F8493" s="15">
        <v>1.89873417721519</v>
      </c>
    </row>
    <row r="8494" spans="1:6">
      <c r="A8494">
        <v>2020</v>
      </c>
      <c r="B8494" s="12" t="s">
        <v>81</v>
      </c>
      <c r="C8494" s="12" t="s">
        <v>21</v>
      </c>
      <c r="D8494" t="s">
        <v>77</v>
      </c>
      <c r="E8494" s="26">
        <v>24</v>
      </c>
      <c r="F8494" s="15">
        <v>2.9629629629629632</v>
      </c>
    </row>
    <row r="8495" spans="1:6">
      <c r="A8495">
        <v>2020</v>
      </c>
      <c r="B8495" s="12" t="s">
        <v>81</v>
      </c>
      <c r="C8495" s="12" t="s">
        <v>22</v>
      </c>
      <c r="D8495" t="s">
        <v>77</v>
      </c>
      <c r="E8495" s="26">
        <v>66</v>
      </c>
      <c r="F8495" s="15">
        <v>4.4029352901934624</v>
      </c>
    </row>
    <row r="8496" spans="1:6">
      <c r="A8496">
        <v>2020</v>
      </c>
      <c r="B8496" s="12" t="s">
        <v>81</v>
      </c>
      <c r="C8496" s="12" t="s">
        <v>23</v>
      </c>
      <c r="D8496" t="s">
        <v>77</v>
      </c>
      <c r="E8496" s="26">
        <v>150</v>
      </c>
      <c r="F8496" s="15">
        <v>4.8748781280467988</v>
      </c>
    </row>
    <row r="8497" spans="1:6">
      <c r="A8497">
        <v>2020</v>
      </c>
      <c r="B8497" s="12" t="s">
        <v>81</v>
      </c>
      <c r="C8497" s="12" t="s">
        <v>24</v>
      </c>
      <c r="D8497" t="s">
        <v>77</v>
      </c>
      <c r="E8497" s="26">
        <v>57</v>
      </c>
      <c r="F8497" s="15">
        <v>6.0190073917634637</v>
      </c>
    </row>
    <row r="8498" spans="1:6">
      <c r="A8498">
        <v>2020</v>
      </c>
      <c r="B8498" s="12" t="s">
        <v>81</v>
      </c>
      <c r="C8498" s="12" t="s">
        <v>25</v>
      </c>
      <c r="D8498" t="s">
        <v>77</v>
      </c>
      <c r="E8498" s="26">
        <v>55</v>
      </c>
      <c r="F8498" s="15">
        <v>4.583333333333333</v>
      </c>
    </row>
    <row r="8499" spans="1:6">
      <c r="A8499">
        <v>2020</v>
      </c>
      <c r="B8499" s="12" t="s">
        <v>82</v>
      </c>
      <c r="C8499" s="12" t="s">
        <v>26</v>
      </c>
      <c r="D8499" t="s">
        <v>77</v>
      </c>
      <c r="E8499" s="26">
        <v>64</v>
      </c>
      <c r="F8499" s="15">
        <v>3.3160621761658029</v>
      </c>
    </row>
    <row r="8500" spans="1:6">
      <c r="A8500">
        <v>2020</v>
      </c>
      <c r="B8500" s="12" t="s">
        <v>82</v>
      </c>
      <c r="C8500" s="12" t="s">
        <v>27</v>
      </c>
      <c r="D8500" t="s">
        <v>77</v>
      </c>
      <c r="E8500" s="26">
        <v>118</v>
      </c>
      <c r="F8500" s="15">
        <v>4.052197802197802</v>
      </c>
    </row>
    <row r="8501" spans="1:6">
      <c r="A8501">
        <v>2020</v>
      </c>
      <c r="B8501" s="12" t="s">
        <v>82</v>
      </c>
      <c r="C8501" s="12" t="s">
        <v>28</v>
      </c>
      <c r="D8501" t="s">
        <v>77</v>
      </c>
      <c r="E8501" s="26">
        <v>0</v>
      </c>
      <c r="F8501" s="15">
        <v>0</v>
      </c>
    </row>
    <row r="8502" spans="1:6">
      <c r="A8502">
        <v>2020</v>
      </c>
      <c r="B8502" s="12" t="s">
        <v>82</v>
      </c>
      <c r="C8502" s="12" t="s">
        <v>29</v>
      </c>
      <c r="D8502" t="s">
        <v>77</v>
      </c>
      <c r="E8502" s="26">
        <v>72</v>
      </c>
      <c r="F8502" s="15">
        <v>3.3103448275862069</v>
      </c>
    </row>
    <row r="8503" spans="1:6">
      <c r="A8503">
        <v>2020</v>
      </c>
      <c r="B8503" s="12" t="s">
        <v>82</v>
      </c>
      <c r="C8503" s="12" t="s">
        <v>30</v>
      </c>
      <c r="D8503" t="s">
        <v>77</v>
      </c>
      <c r="E8503" s="26">
        <v>47</v>
      </c>
      <c r="F8503" s="15">
        <v>3.2593619972260748</v>
      </c>
    </row>
    <row r="8504" spans="1:6">
      <c r="A8504">
        <v>2020</v>
      </c>
      <c r="B8504" s="12" t="s">
        <v>82</v>
      </c>
      <c r="C8504" s="12" t="s">
        <v>31</v>
      </c>
      <c r="D8504" t="s">
        <v>77</v>
      </c>
      <c r="E8504" s="26">
        <v>101</v>
      </c>
      <c r="F8504" s="15">
        <v>5.4010695187165769</v>
      </c>
    </row>
    <row r="8505" spans="1:6">
      <c r="A8505">
        <v>2020</v>
      </c>
      <c r="B8505" s="12" t="s">
        <v>83</v>
      </c>
      <c r="C8505" s="12" t="s">
        <v>32</v>
      </c>
      <c r="D8505" t="s">
        <v>77</v>
      </c>
      <c r="E8505" s="26">
        <v>47</v>
      </c>
      <c r="F8505" s="15">
        <v>3.0460142579390799</v>
      </c>
    </row>
    <row r="8506" spans="1:6">
      <c r="A8506">
        <v>2020</v>
      </c>
      <c r="B8506" s="12" t="s">
        <v>83</v>
      </c>
      <c r="C8506" s="12" t="s">
        <v>33</v>
      </c>
      <c r="D8506" t="s">
        <v>77</v>
      </c>
      <c r="E8506" s="26">
        <v>56</v>
      </c>
      <c r="F8506" s="15">
        <v>3.5420619860847569</v>
      </c>
    </row>
    <row r="8507" spans="1:6">
      <c r="A8507">
        <v>2020</v>
      </c>
      <c r="B8507" s="12" t="s">
        <v>83</v>
      </c>
      <c r="C8507" s="12" t="s">
        <v>34</v>
      </c>
      <c r="D8507" t="s">
        <v>77</v>
      </c>
      <c r="E8507" s="26">
        <v>114</v>
      </c>
      <c r="F8507" s="15">
        <v>3.8038038038038042</v>
      </c>
    </row>
    <row r="8508" spans="1:6">
      <c r="A8508">
        <v>2020</v>
      </c>
      <c r="B8508" s="12" t="s">
        <v>83</v>
      </c>
      <c r="C8508" s="12" t="s">
        <v>35</v>
      </c>
      <c r="D8508" t="s">
        <v>77</v>
      </c>
      <c r="E8508" s="26">
        <v>78</v>
      </c>
      <c r="F8508" s="15">
        <v>4.5747800586510259</v>
      </c>
    </row>
    <row r="8509" spans="1:6">
      <c r="A8509">
        <v>2020</v>
      </c>
      <c r="B8509" s="12" t="s">
        <v>83</v>
      </c>
      <c r="C8509" s="12" t="s">
        <v>36</v>
      </c>
      <c r="D8509" t="s">
        <v>77</v>
      </c>
      <c r="E8509" s="26">
        <v>0</v>
      </c>
      <c r="F8509" s="15">
        <v>0</v>
      </c>
    </row>
    <row r="8510" spans="1:6">
      <c r="A8510">
        <v>2020</v>
      </c>
      <c r="B8510" s="12" t="s">
        <v>83</v>
      </c>
      <c r="C8510" s="12" t="s">
        <v>37</v>
      </c>
      <c r="D8510" t="s">
        <v>77</v>
      </c>
      <c r="E8510" s="26">
        <v>12</v>
      </c>
      <c r="F8510" s="15">
        <v>4.1237113402061851</v>
      </c>
    </row>
    <row r="8511" spans="1:6">
      <c r="A8511">
        <v>2020</v>
      </c>
      <c r="B8511" s="12" t="s">
        <v>83</v>
      </c>
      <c r="C8511" s="12" t="s">
        <v>38</v>
      </c>
      <c r="D8511" t="s">
        <v>77</v>
      </c>
      <c r="E8511" s="26">
        <v>11</v>
      </c>
      <c r="F8511" s="15">
        <v>3.0054644808743167</v>
      </c>
    </row>
    <row r="8512" spans="1:6">
      <c r="A8512" s="13">
        <v>2020</v>
      </c>
      <c r="B8512" s="21" t="s">
        <v>83</v>
      </c>
      <c r="C8512" s="12" t="s">
        <v>39</v>
      </c>
      <c r="D8512" t="s">
        <v>77</v>
      </c>
      <c r="E8512" s="26">
        <v>0</v>
      </c>
      <c r="F8512" s="15">
        <v>0</v>
      </c>
    </row>
    <row r="8513" spans="1:6">
      <c r="A8513" s="13">
        <v>2020</v>
      </c>
      <c r="B8513" s="21" t="s">
        <v>84</v>
      </c>
      <c r="C8513" s="12" t="s">
        <v>40</v>
      </c>
      <c r="D8513" t="s">
        <v>77</v>
      </c>
      <c r="E8513" s="26">
        <v>33</v>
      </c>
      <c r="F8513" s="15">
        <v>3.2321253672869732</v>
      </c>
    </row>
    <row r="8514" spans="1:6">
      <c r="A8514" s="13">
        <v>2020</v>
      </c>
      <c r="B8514" s="21" t="s">
        <v>84</v>
      </c>
      <c r="C8514" s="12" t="s">
        <v>41</v>
      </c>
      <c r="D8514" t="s">
        <v>77</v>
      </c>
      <c r="E8514" s="26">
        <v>45</v>
      </c>
      <c r="F8514" s="15">
        <v>2.7863777089783279</v>
      </c>
    </row>
    <row r="8515" spans="1:6">
      <c r="A8515">
        <v>2020</v>
      </c>
      <c r="B8515" s="12" t="s">
        <v>84</v>
      </c>
      <c r="C8515" s="12" t="s">
        <v>42</v>
      </c>
      <c r="D8515" t="s">
        <v>77</v>
      </c>
      <c r="E8515" s="26">
        <v>23</v>
      </c>
      <c r="F8515" s="15">
        <v>2.990897269180754</v>
      </c>
    </row>
    <row r="8516" spans="1:6">
      <c r="A8516" s="13">
        <v>2020</v>
      </c>
      <c r="B8516" s="21" t="s">
        <v>84</v>
      </c>
      <c r="C8516" s="21" t="s">
        <v>43</v>
      </c>
      <c r="D8516" t="s">
        <v>77</v>
      </c>
      <c r="E8516" s="26">
        <v>9</v>
      </c>
      <c r="F8516" s="15">
        <v>3.4615384615384617</v>
      </c>
    </row>
    <row r="8517" spans="1:6">
      <c r="A8517" s="13">
        <v>2020</v>
      </c>
      <c r="B8517" s="21" t="s">
        <v>84</v>
      </c>
      <c r="C8517" s="12" t="s">
        <v>44</v>
      </c>
      <c r="D8517" t="s">
        <v>77</v>
      </c>
      <c r="E8517" s="26">
        <v>47</v>
      </c>
      <c r="F8517" s="15">
        <v>3.3309709425939049</v>
      </c>
    </row>
    <row r="8518" spans="1:6">
      <c r="A8518" s="13">
        <v>2020</v>
      </c>
      <c r="B8518" s="21" t="s">
        <v>85</v>
      </c>
      <c r="C8518" s="21" t="s">
        <v>45</v>
      </c>
      <c r="D8518" t="s">
        <v>77</v>
      </c>
      <c r="E8518" s="26">
        <v>36</v>
      </c>
      <c r="F8518" s="15">
        <v>3.669724770642202</v>
      </c>
    </row>
    <row r="8519" spans="1:6">
      <c r="A8519" s="13">
        <v>2020</v>
      </c>
      <c r="B8519" s="21" t="s">
        <v>85</v>
      </c>
      <c r="C8519" s="12" t="s">
        <v>46</v>
      </c>
      <c r="D8519" t="s">
        <v>77</v>
      </c>
      <c r="E8519" s="26">
        <v>6</v>
      </c>
      <c r="F8519" s="15">
        <v>1.639344262295082</v>
      </c>
    </row>
    <row r="8520" spans="1:6">
      <c r="A8520" s="13">
        <v>2020</v>
      </c>
      <c r="B8520" s="21" t="s">
        <v>85</v>
      </c>
      <c r="C8520" s="21" t="s">
        <v>47</v>
      </c>
      <c r="D8520" t="s">
        <v>77</v>
      </c>
      <c r="E8520" s="26">
        <v>0</v>
      </c>
      <c r="F8520" s="15">
        <v>0</v>
      </c>
    </row>
    <row r="8521" spans="1:6">
      <c r="A8521" s="13">
        <v>2020</v>
      </c>
      <c r="B8521" s="21" t="s">
        <v>85</v>
      </c>
      <c r="C8521" s="21" t="s">
        <v>48</v>
      </c>
      <c r="D8521" t="s">
        <v>77</v>
      </c>
      <c r="E8521" s="26">
        <v>6</v>
      </c>
      <c r="F8521" s="15">
        <v>4.6511627906976747</v>
      </c>
    </row>
    <row r="8522" spans="1:6">
      <c r="A8522" s="13">
        <v>2020</v>
      </c>
      <c r="B8522" s="21" t="s">
        <v>85</v>
      </c>
      <c r="C8522" s="12" t="s">
        <v>49</v>
      </c>
      <c r="D8522" t="s">
        <v>77</v>
      </c>
      <c r="E8522" s="26">
        <v>7</v>
      </c>
      <c r="F8522" s="15">
        <v>3.0303030303030303</v>
      </c>
    </row>
    <row r="8523" spans="1:6">
      <c r="A8523" s="13">
        <v>2020</v>
      </c>
      <c r="B8523" s="21" t="s">
        <v>85</v>
      </c>
      <c r="C8523" s="12" t="s">
        <v>50</v>
      </c>
      <c r="D8523" t="s">
        <v>77</v>
      </c>
      <c r="E8523" s="26">
        <v>31</v>
      </c>
      <c r="F8523" s="15">
        <v>3.1093279839518555</v>
      </c>
    </row>
    <row r="8524" spans="1:6">
      <c r="A8524" s="13">
        <v>2020</v>
      </c>
      <c r="B8524" s="21" t="s">
        <v>86</v>
      </c>
      <c r="C8524" s="21" t="s">
        <v>51</v>
      </c>
      <c r="D8524" t="s">
        <v>77</v>
      </c>
      <c r="E8524" s="26">
        <v>21</v>
      </c>
      <c r="F8524" s="15">
        <v>2.8301886792452833</v>
      </c>
    </row>
    <row r="8525" spans="1:6">
      <c r="A8525" s="13">
        <v>2020</v>
      </c>
      <c r="B8525" s="21" t="s">
        <v>86</v>
      </c>
      <c r="C8525" s="12" t="s">
        <v>52</v>
      </c>
      <c r="D8525" t="s">
        <v>77</v>
      </c>
      <c r="E8525" s="26">
        <v>37</v>
      </c>
      <c r="F8525" s="15">
        <v>2.9935275080906147</v>
      </c>
    </row>
    <row r="8526" spans="1:6">
      <c r="A8526">
        <v>2020</v>
      </c>
      <c r="B8526" s="12" t="s">
        <v>87</v>
      </c>
      <c r="C8526" s="12" t="s">
        <v>53</v>
      </c>
      <c r="D8526" t="s">
        <v>77</v>
      </c>
      <c r="E8526" s="23">
        <v>21</v>
      </c>
      <c r="F8526" s="15">
        <v>3.4201954397394139</v>
      </c>
    </row>
    <row r="8527" spans="1:6">
      <c r="A8527">
        <v>2020</v>
      </c>
      <c r="B8527" s="12" t="s">
        <v>87</v>
      </c>
      <c r="C8527" s="12" t="s">
        <v>54</v>
      </c>
      <c r="D8527" t="s">
        <v>77</v>
      </c>
      <c r="E8527" s="23">
        <v>33</v>
      </c>
      <c r="F8527" s="15">
        <v>2.9676258992805753</v>
      </c>
    </row>
    <row r="8528" spans="1:6">
      <c r="A8528">
        <v>2020</v>
      </c>
      <c r="B8528" s="12" t="s">
        <v>87</v>
      </c>
      <c r="C8528" s="12" t="s">
        <v>55</v>
      </c>
      <c r="D8528" t="s">
        <v>77</v>
      </c>
      <c r="E8528" s="25">
        <v>28</v>
      </c>
      <c r="F8528" s="15">
        <v>3.7433155080213902</v>
      </c>
    </row>
    <row r="8529" spans="1:6">
      <c r="A8529">
        <v>2020</v>
      </c>
      <c r="B8529" s="12" t="s">
        <v>87</v>
      </c>
      <c r="C8529" s="12" t="s">
        <v>56</v>
      </c>
      <c r="D8529" t="s">
        <v>77</v>
      </c>
      <c r="E8529" s="25"/>
      <c r="F8529" s="15">
        <v>0</v>
      </c>
    </row>
    <row r="8530" spans="1:6">
      <c r="A8530">
        <v>2020</v>
      </c>
      <c r="B8530" s="12" t="s">
        <v>88</v>
      </c>
      <c r="C8530" s="12" t="s">
        <v>57</v>
      </c>
      <c r="D8530" t="s">
        <v>77</v>
      </c>
      <c r="E8530" s="25">
        <v>20</v>
      </c>
      <c r="F8530" s="15">
        <v>3.1645569620253164</v>
      </c>
    </row>
    <row r="8531" spans="1:6">
      <c r="A8531">
        <v>2020</v>
      </c>
      <c r="B8531" s="12" t="s">
        <v>88</v>
      </c>
      <c r="C8531" s="12" t="s">
        <v>58</v>
      </c>
      <c r="D8531" t="s">
        <v>77</v>
      </c>
      <c r="E8531" s="25">
        <v>0</v>
      </c>
      <c r="F8531" s="15">
        <v>0</v>
      </c>
    </row>
    <row r="8532" spans="1:6">
      <c r="A8532">
        <v>2020</v>
      </c>
      <c r="B8532" s="12" t="s">
        <v>88</v>
      </c>
      <c r="C8532" s="12" t="s">
        <v>59</v>
      </c>
      <c r="D8532" t="s">
        <v>77</v>
      </c>
      <c r="E8532" s="26">
        <v>24</v>
      </c>
      <c r="F8532" s="15">
        <v>3.5294117647058822</v>
      </c>
    </row>
    <row r="8533" spans="1:6">
      <c r="A8533">
        <v>2020</v>
      </c>
      <c r="B8533" s="12" t="s">
        <v>88</v>
      </c>
      <c r="C8533" s="21" t="s">
        <v>60</v>
      </c>
      <c r="D8533" t="s">
        <v>77</v>
      </c>
      <c r="E8533" s="26">
        <v>29</v>
      </c>
      <c r="F8533" s="15">
        <v>2.9804727646454263</v>
      </c>
    </row>
    <row r="8534" spans="1:6">
      <c r="A8534">
        <v>2020</v>
      </c>
      <c r="B8534" s="12" t="s">
        <v>89</v>
      </c>
      <c r="C8534" s="21" t="s">
        <v>61</v>
      </c>
      <c r="D8534" t="s">
        <v>77</v>
      </c>
      <c r="E8534" s="26">
        <v>44</v>
      </c>
      <c r="F8534" s="15">
        <v>3.293413173652695</v>
      </c>
    </row>
    <row r="8535" spans="1:6">
      <c r="A8535">
        <v>2020</v>
      </c>
      <c r="B8535" s="12" t="s">
        <v>89</v>
      </c>
      <c r="C8535" s="21" t="s">
        <v>62</v>
      </c>
      <c r="D8535" t="s">
        <v>77</v>
      </c>
      <c r="E8535" s="26">
        <v>0</v>
      </c>
      <c r="F8535" s="15">
        <v>0</v>
      </c>
    </row>
    <row r="8536" spans="1:6">
      <c r="A8536">
        <v>2020</v>
      </c>
      <c r="B8536" s="12" t="s">
        <v>89</v>
      </c>
      <c r="C8536" s="21" t="s">
        <v>63</v>
      </c>
      <c r="D8536" t="s">
        <v>77</v>
      </c>
      <c r="E8536" s="26">
        <v>9</v>
      </c>
      <c r="F8536" s="15">
        <v>2.8301886792452833</v>
      </c>
    </row>
    <row r="8537" spans="1:6">
      <c r="A8537">
        <v>2020</v>
      </c>
      <c r="B8537" s="12" t="s">
        <v>89</v>
      </c>
      <c r="C8537" s="21" t="s">
        <v>64</v>
      </c>
      <c r="D8537" t="s">
        <v>77</v>
      </c>
      <c r="E8537" s="26"/>
      <c r="F8537" s="15">
        <v>0</v>
      </c>
    </row>
    <row r="8538" spans="1:6">
      <c r="A8538">
        <v>2020</v>
      </c>
      <c r="B8538" s="12" t="s">
        <v>89</v>
      </c>
      <c r="C8538" s="21" t="s">
        <v>65</v>
      </c>
      <c r="D8538" t="s">
        <v>77</v>
      </c>
      <c r="E8538" s="26">
        <v>6</v>
      </c>
      <c r="F8538" s="15">
        <v>2.6315789473684208</v>
      </c>
    </row>
    <row r="8539" spans="1:6">
      <c r="A8539">
        <v>2020</v>
      </c>
      <c r="B8539" s="12" t="s">
        <v>89</v>
      </c>
      <c r="C8539" s="21" t="s">
        <v>66</v>
      </c>
      <c r="D8539" t="s">
        <v>77</v>
      </c>
      <c r="E8539" s="26">
        <v>24</v>
      </c>
      <c r="F8539" s="15">
        <v>5.3571428571428568</v>
      </c>
    </row>
    <row r="8540" spans="1:6">
      <c r="A8540">
        <v>2020</v>
      </c>
      <c r="B8540" s="12" t="s">
        <v>89</v>
      </c>
      <c r="C8540" s="21" t="s">
        <v>67</v>
      </c>
      <c r="D8540" t="s">
        <v>77</v>
      </c>
      <c r="E8540" s="26">
        <v>36</v>
      </c>
      <c r="F8540" s="15">
        <v>3.79746835443038</v>
      </c>
    </row>
    <row r="8541" spans="1:6">
      <c r="A8541">
        <v>2020</v>
      </c>
      <c r="B8541" s="12" t="s">
        <v>89</v>
      </c>
      <c r="C8541" s="12" t="s">
        <v>68</v>
      </c>
      <c r="D8541" t="s">
        <v>77</v>
      </c>
      <c r="E8541" s="26">
        <v>16</v>
      </c>
      <c r="F8541" s="15">
        <v>3.3333333333333335</v>
      </c>
    </row>
    <row r="8542" spans="1:6">
      <c r="A8542">
        <v>2020</v>
      </c>
      <c r="B8542" s="12" t="s">
        <v>89</v>
      </c>
      <c r="C8542" s="12" t="s">
        <v>69</v>
      </c>
      <c r="D8542" t="s">
        <v>77</v>
      </c>
      <c r="E8542" s="26">
        <v>11</v>
      </c>
      <c r="F8542" s="15">
        <v>5.6122448979591839</v>
      </c>
    </row>
    <row r="8543" spans="1:6">
      <c r="A8543">
        <v>2020</v>
      </c>
      <c r="B8543" s="12" t="s">
        <v>90</v>
      </c>
      <c r="C8543" s="12" t="s">
        <v>70</v>
      </c>
      <c r="D8543" t="s">
        <v>77</v>
      </c>
      <c r="E8543" s="26">
        <v>79</v>
      </c>
      <c r="F8543" s="15">
        <v>3.3235170382835508</v>
      </c>
    </row>
    <row r="8544" spans="1:6">
      <c r="A8544">
        <v>2020</v>
      </c>
      <c r="B8544" s="12" t="s">
        <v>90</v>
      </c>
      <c r="C8544" s="12" t="s">
        <v>71</v>
      </c>
      <c r="D8544" t="s">
        <v>77</v>
      </c>
      <c r="E8544" s="26">
        <v>77</v>
      </c>
      <c r="F8544" s="15">
        <v>2.9100529100529098</v>
      </c>
    </row>
    <row r="8545" spans="1:6">
      <c r="A8545">
        <v>2020</v>
      </c>
      <c r="B8545" s="12" t="s">
        <v>90</v>
      </c>
      <c r="C8545" s="12" t="s">
        <v>72</v>
      </c>
      <c r="D8545" t="s">
        <v>77</v>
      </c>
      <c r="E8545" s="26">
        <v>9</v>
      </c>
      <c r="F8545" s="15">
        <v>4.6153846153846159</v>
      </c>
    </row>
    <row r="8546" spans="1:6">
      <c r="A8546">
        <v>2020</v>
      </c>
      <c r="B8546" s="12" t="s">
        <v>91</v>
      </c>
      <c r="C8546" s="12" t="s">
        <v>73</v>
      </c>
      <c r="D8546" t="s">
        <v>77</v>
      </c>
      <c r="E8546" s="26">
        <v>113</v>
      </c>
      <c r="F8546" s="15">
        <v>3.4036144578313254</v>
      </c>
    </row>
    <row r="8547" spans="1:6">
      <c r="A8547">
        <v>2020</v>
      </c>
      <c r="B8547" s="12" t="s">
        <v>91</v>
      </c>
      <c r="C8547" s="12" t="s">
        <v>74</v>
      </c>
      <c r="D8547" t="s">
        <v>77</v>
      </c>
      <c r="E8547" s="26">
        <v>109</v>
      </c>
      <c r="F8547" s="15">
        <v>4.1523809523809527</v>
      </c>
    </row>
    <row r="8548" spans="1:6">
      <c r="A8548">
        <v>2020</v>
      </c>
      <c r="B8548" s="12" t="s">
        <v>91</v>
      </c>
      <c r="C8548" s="12" t="s">
        <v>75</v>
      </c>
      <c r="D8548" t="s">
        <v>77</v>
      </c>
      <c r="E8548" s="26">
        <v>38</v>
      </c>
      <c r="F8548" s="15">
        <v>3.2900432900432901</v>
      </c>
    </row>
    <row r="8549" spans="1:6">
      <c r="A8549">
        <v>2020</v>
      </c>
      <c r="B8549" s="21" t="s">
        <v>76</v>
      </c>
      <c r="C8549" s="21" t="s">
        <v>76</v>
      </c>
      <c r="D8549" t="s">
        <v>93</v>
      </c>
      <c r="E8549" s="26">
        <v>2258</v>
      </c>
      <c r="F8549" s="15">
        <v>27.719125951387184</v>
      </c>
    </row>
    <row r="8550" spans="1:6">
      <c r="A8550">
        <v>2020</v>
      </c>
      <c r="B8550" s="21" t="s">
        <v>81</v>
      </c>
      <c r="C8550" s="21" t="s">
        <v>81</v>
      </c>
      <c r="D8550" t="s">
        <v>93</v>
      </c>
      <c r="E8550" s="26">
        <v>1641</v>
      </c>
      <c r="F8550" s="15">
        <v>19.349133356915456</v>
      </c>
    </row>
    <row r="8551" spans="1:6">
      <c r="A8551">
        <v>2020</v>
      </c>
      <c r="B8551" s="21" t="s">
        <v>82</v>
      </c>
      <c r="C8551" s="21" t="s">
        <v>82</v>
      </c>
      <c r="D8551" t="s">
        <v>93</v>
      </c>
      <c r="E8551" s="26">
        <v>2116</v>
      </c>
      <c r="F8551" s="15">
        <v>20.410919263046203</v>
      </c>
    </row>
    <row r="8552" spans="1:6">
      <c r="A8552">
        <v>2020</v>
      </c>
      <c r="B8552" s="21" t="s">
        <v>83</v>
      </c>
      <c r="C8552" s="21" t="s">
        <v>83</v>
      </c>
      <c r="D8552" t="s">
        <v>93</v>
      </c>
      <c r="E8552" s="26">
        <v>1606</v>
      </c>
      <c r="F8552" s="15">
        <v>18.687456364905749</v>
      </c>
    </row>
    <row r="8553" spans="1:6">
      <c r="A8553">
        <v>2020</v>
      </c>
      <c r="B8553" s="21" t="s">
        <v>84</v>
      </c>
      <c r="C8553" s="21" t="s">
        <v>84</v>
      </c>
      <c r="D8553" t="s">
        <v>93</v>
      </c>
      <c r="E8553" s="26">
        <v>821</v>
      </c>
      <c r="F8553" s="15">
        <v>16.174152876280537</v>
      </c>
    </row>
    <row r="8554" spans="1:6">
      <c r="A8554">
        <v>2020</v>
      </c>
      <c r="B8554" s="21" t="s">
        <v>85</v>
      </c>
      <c r="C8554" s="21" t="s">
        <v>85</v>
      </c>
      <c r="D8554" t="s">
        <v>93</v>
      </c>
      <c r="E8554" s="26">
        <v>372</v>
      </c>
      <c r="F8554" s="15">
        <v>12.709258626580116</v>
      </c>
    </row>
    <row r="8555" spans="1:6">
      <c r="A8555">
        <v>2020</v>
      </c>
      <c r="B8555" s="21" t="s">
        <v>86</v>
      </c>
      <c r="C8555" s="21" t="s">
        <v>86</v>
      </c>
      <c r="D8555" t="s">
        <v>93</v>
      </c>
      <c r="E8555" s="26">
        <v>300</v>
      </c>
      <c r="F8555" s="15">
        <v>15.166835187057634</v>
      </c>
    </row>
    <row r="8556" spans="1:6">
      <c r="A8556">
        <v>2020</v>
      </c>
      <c r="B8556" s="21" t="s">
        <v>87</v>
      </c>
      <c r="C8556" s="21" t="s">
        <v>87</v>
      </c>
      <c r="D8556" t="s">
        <v>93</v>
      </c>
      <c r="E8556" s="26">
        <v>409</v>
      </c>
      <c r="F8556" s="15">
        <v>16.531932093775261</v>
      </c>
    </row>
    <row r="8557" spans="1:6">
      <c r="A8557">
        <v>2020</v>
      </c>
      <c r="B8557" s="21" t="s">
        <v>88</v>
      </c>
      <c r="C8557" s="21" t="s">
        <v>88</v>
      </c>
      <c r="D8557" t="s">
        <v>93</v>
      </c>
      <c r="E8557" s="26">
        <v>309</v>
      </c>
      <c r="F8557" s="15">
        <v>13.428943937418513</v>
      </c>
    </row>
    <row r="8558" spans="1:6">
      <c r="A8558">
        <v>2020</v>
      </c>
      <c r="B8558" s="21" t="s">
        <v>89</v>
      </c>
      <c r="C8558" s="21" t="s">
        <v>89</v>
      </c>
      <c r="D8558" t="s">
        <v>93</v>
      </c>
      <c r="E8558" s="26">
        <v>592</v>
      </c>
      <c r="F8558" s="15">
        <v>14.814814814814813</v>
      </c>
    </row>
    <row r="8559" spans="1:6">
      <c r="A8559">
        <v>2020</v>
      </c>
      <c r="B8559" s="21" t="s">
        <v>90</v>
      </c>
      <c r="C8559" s="21" t="s">
        <v>90</v>
      </c>
      <c r="D8559" t="s">
        <v>93</v>
      </c>
      <c r="E8559" s="26">
        <v>1249</v>
      </c>
      <c r="F8559" s="15">
        <v>23.936374089689537</v>
      </c>
    </row>
    <row r="8560" spans="1:6">
      <c r="A8560" s="13">
        <v>2020</v>
      </c>
      <c r="B8560" s="21" t="s">
        <v>91</v>
      </c>
      <c r="C8560" s="21" t="s">
        <v>91</v>
      </c>
      <c r="D8560" t="s">
        <v>93</v>
      </c>
      <c r="E8560" s="26">
        <v>1656</v>
      </c>
      <c r="F8560" s="15">
        <v>23.323943661971828</v>
      </c>
    </row>
    <row r="8561" spans="1:6">
      <c r="A8561">
        <v>2020</v>
      </c>
      <c r="B8561" s="12" t="s">
        <v>7</v>
      </c>
      <c r="C8561" s="12" t="s">
        <v>7</v>
      </c>
      <c r="D8561" t="s">
        <v>93</v>
      </c>
      <c r="E8561" s="26">
        <v>13329</v>
      </c>
      <c r="F8561" s="15">
        <v>19.996099492934079</v>
      </c>
    </row>
    <row r="8562" spans="1:6">
      <c r="A8562">
        <v>2020</v>
      </c>
      <c r="B8562" s="12" t="s">
        <v>76</v>
      </c>
      <c r="C8562" s="12" t="s">
        <v>12</v>
      </c>
      <c r="D8562" t="s">
        <v>93</v>
      </c>
      <c r="E8562" s="26">
        <v>117</v>
      </c>
      <c r="F8562" s="15">
        <v>34.310850439882692</v>
      </c>
    </row>
    <row r="8563" spans="1:6">
      <c r="A8563">
        <v>2020</v>
      </c>
      <c r="B8563" s="12" t="s">
        <v>76</v>
      </c>
      <c r="C8563" s="12" t="s">
        <v>13</v>
      </c>
      <c r="D8563" t="s">
        <v>93</v>
      </c>
      <c r="E8563" s="26">
        <v>190</v>
      </c>
      <c r="F8563" s="15">
        <v>29.051987767584098</v>
      </c>
    </row>
    <row r="8564" spans="1:6">
      <c r="A8564">
        <v>2020</v>
      </c>
      <c r="B8564" s="12" t="s">
        <v>76</v>
      </c>
      <c r="C8564" s="12" t="s">
        <v>14</v>
      </c>
      <c r="D8564" t="s">
        <v>93</v>
      </c>
      <c r="E8564" s="26">
        <v>426</v>
      </c>
      <c r="F8564" s="15">
        <v>29.66573816155989</v>
      </c>
    </row>
    <row r="8565" spans="1:6">
      <c r="A8565">
        <v>2020</v>
      </c>
      <c r="B8565" s="12" t="s">
        <v>76</v>
      </c>
      <c r="C8565" s="12" t="s">
        <v>15</v>
      </c>
      <c r="D8565" t="s">
        <v>93</v>
      </c>
      <c r="E8565" s="26">
        <v>76</v>
      </c>
      <c r="F8565" s="15">
        <v>31.147540983606557</v>
      </c>
    </row>
    <row r="8566" spans="1:6">
      <c r="A8566">
        <v>2020</v>
      </c>
      <c r="B8566" s="12" t="s">
        <v>76</v>
      </c>
      <c r="C8566" s="12" t="s">
        <v>16</v>
      </c>
      <c r="D8566" t="s">
        <v>93</v>
      </c>
      <c r="E8566" s="26">
        <v>614</v>
      </c>
      <c r="F8566" s="15">
        <v>35.450346420323328</v>
      </c>
    </row>
    <row r="8567" spans="1:6">
      <c r="A8567">
        <v>2020</v>
      </c>
      <c r="B8567" s="12" t="s">
        <v>76</v>
      </c>
      <c r="C8567" s="12" t="s">
        <v>17</v>
      </c>
      <c r="D8567" t="s">
        <v>93</v>
      </c>
      <c r="E8567" s="26">
        <v>86</v>
      </c>
      <c r="F8567" s="15">
        <v>15.837937384898712</v>
      </c>
    </row>
    <row r="8568" spans="1:6">
      <c r="A8568">
        <v>2020</v>
      </c>
      <c r="B8568" s="12" t="s">
        <v>76</v>
      </c>
      <c r="C8568" s="12" t="s">
        <v>18</v>
      </c>
      <c r="D8568" t="s">
        <v>93</v>
      </c>
      <c r="E8568" s="26">
        <v>338</v>
      </c>
      <c r="F8568" s="15">
        <v>23.214285714285715</v>
      </c>
    </row>
    <row r="8569" spans="1:6">
      <c r="A8569">
        <v>2020</v>
      </c>
      <c r="B8569" s="12" t="s">
        <v>76</v>
      </c>
      <c r="C8569" s="12" t="s">
        <v>19</v>
      </c>
      <c r="D8569" t="s">
        <v>93</v>
      </c>
      <c r="E8569" s="26">
        <v>411</v>
      </c>
      <c r="F8569" s="15">
        <v>23.620689655172413</v>
      </c>
    </row>
    <row r="8570" spans="1:6">
      <c r="A8570">
        <v>2020</v>
      </c>
      <c r="B8570" s="12" t="s">
        <v>81</v>
      </c>
      <c r="C8570" s="12" t="s">
        <v>20</v>
      </c>
      <c r="D8570" t="s">
        <v>93</v>
      </c>
      <c r="E8570" s="26">
        <v>260</v>
      </c>
      <c r="F8570" s="15">
        <v>27.426160337552741</v>
      </c>
    </row>
    <row r="8571" spans="1:6">
      <c r="A8571">
        <v>2020</v>
      </c>
      <c r="B8571" s="12" t="s">
        <v>81</v>
      </c>
      <c r="C8571" s="12" t="s">
        <v>21</v>
      </c>
      <c r="D8571" t="s">
        <v>93</v>
      </c>
      <c r="E8571" s="26">
        <v>196</v>
      </c>
      <c r="F8571" s="15">
        <v>24.197530864197532</v>
      </c>
    </row>
    <row r="8572" spans="1:6">
      <c r="A8572">
        <v>2020</v>
      </c>
      <c r="B8572" s="12" t="s">
        <v>81</v>
      </c>
      <c r="C8572" s="12" t="s">
        <v>22</v>
      </c>
      <c r="D8572" t="s">
        <v>93</v>
      </c>
      <c r="E8572" s="26">
        <v>215</v>
      </c>
      <c r="F8572" s="15">
        <v>14.342895263509007</v>
      </c>
    </row>
    <row r="8573" spans="1:6">
      <c r="A8573">
        <v>2020</v>
      </c>
      <c r="B8573" s="12" t="s">
        <v>81</v>
      </c>
      <c r="C8573" s="12" t="s">
        <v>23</v>
      </c>
      <c r="D8573" t="s">
        <v>93</v>
      </c>
      <c r="E8573" s="26">
        <v>549</v>
      </c>
      <c r="F8573" s="15">
        <v>17.842053948651284</v>
      </c>
    </row>
    <row r="8574" spans="1:6">
      <c r="A8574">
        <v>2020</v>
      </c>
      <c r="B8574" s="12" t="s">
        <v>81</v>
      </c>
      <c r="C8574" s="12" t="s">
        <v>24</v>
      </c>
      <c r="D8574" t="s">
        <v>93</v>
      </c>
      <c r="E8574" s="26">
        <v>235</v>
      </c>
      <c r="F8574" s="15">
        <v>24.815205913410772</v>
      </c>
    </row>
    <row r="8575" spans="1:6">
      <c r="A8575">
        <v>2020</v>
      </c>
      <c r="B8575" s="12" t="s">
        <v>81</v>
      </c>
      <c r="C8575" s="12" t="s">
        <v>25</v>
      </c>
      <c r="D8575" t="s">
        <v>93</v>
      </c>
      <c r="E8575" s="26">
        <v>186</v>
      </c>
      <c r="F8575" s="15">
        <v>15.5</v>
      </c>
    </row>
    <row r="8576" spans="1:6">
      <c r="A8576">
        <v>2020</v>
      </c>
      <c r="B8576" s="12" t="s">
        <v>82</v>
      </c>
      <c r="C8576" s="12" t="s">
        <v>26</v>
      </c>
      <c r="D8576" t="s">
        <v>93</v>
      </c>
      <c r="E8576" s="26">
        <v>439</v>
      </c>
      <c r="F8576" s="15">
        <v>22.746113989637308</v>
      </c>
    </row>
    <row r="8577" spans="1:6">
      <c r="A8577">
        <v>2020</v>
      </c>
      <c r="B8577" s="12" t="s">
        <v>82</v>
      </c>
      <c r="C8577" s="12" t="s">
        <v>27</v>
      </c>
      <c r="D8577" t="s">
        <v>93</v>
      </c>
      <c r="E8577" s="26">
        <v>523</v>
      </c>
      <c r="F8577" s="15">
        <v>17.960164835164836</v>
      </c>
    </row>
    <row r="8578" spans="1:6">
      <c r="A8578">
        <v>2020</v>
      </c>
      <c r="B8578" s="12" t="s">
        <v>82</v>
      </c>
      <c r="C8578" s="12" t="s">
        <v>28</v>
      </c>
      <c r="D8578" t="s">
        <v>93</v>
      </c>
      <c r="E8578" s="26">
        <v>9</v>
      </c>
      <c r="F8578" s="15">
        <v>23.684210526315788</v>
      </c>
    </row>
    <row r="8579" spans="1:6">
      <c r="A8579">
        <v>2020</v>
      </c>
      <c r="B8579" s="12" t="s">
        <v>82</v>
      </c>
      <c r="C8579" s="12" t="s">
        <v>29</v>
      </c>
      <c r="D8579" t="s">
        <v>93</v>
      </c>
      <c r="E8579" s="26">
        <v>422</v>
      </c>
      <c r="F8579" s="15">
        <v>19.402298850574713</v>
      </c>
    </row>
    <row r="8580" spans="1:6">
      <c r="A8580">
        <v>2020</v>
      </c>
      <c r="B8580" s="12" t="s">
        <v>82</v>
      </c>
      <c r="C8580" s="12" t="s">
        <v>30</v>
      </c>
      <c r="D8580" t="s">
        <v>93</v>
      </c>
      <c r="E8580" s="26">
        <v>326</v>
      </c>
      <c r="F8580" s="15">
        <v>22.607489597780862</v>
      </c>
    </row>
    <row r="8581" spans="1:6">
      <c r="A8581">
        <v>2020</v>
      </c>
      <c r="B8581" s="12" t="s">
        <v>82</v>
      </c>
      <c r="C8581" s="12" t="s">
        <v>31</v>
      </c>
      <c r="D8581" t="s">
        <v>93</v>
      </c>
      <c r="E8581" s="26">
        <v>397</v>
      </c>
      <c r="F8581" s="15">
        <v>21.229946524064172</v>
      </c>
    </row>
    <row r="8582" spans="1:6">
      <c r="A8582">
        <v>2020</v>
      </c>
      <c r="B8582" s="12" t="s">
        <v>83</v>
      </c>
      <c r="C8582" s="12" t="s">
        <v>32</v>
      </c>
      <c r="D8582" t="s">
        <v>93</v>
      </c>
      <c r="E8582" s="26">
        <v>317</v>
      </c>
      <c r="F8582" s="15">
        <v>20.544394037589111</v>
      </c>
    </row>
    <row r="8583" spans="1:6">
      <c r="A8583">
        <v>2020</v>
      </c>
      <c r="B8583" s="12" t="s">
        <v>83</v>
      </c>
      <c r="C8583" s="12" t="s">
        <v>33</v>
      </c>
      <c r="D8583" t="s">
        <v>93</v>
      </c>
      <c r="E8583" s="26">
        <v>241</v>
      </c>
      <c r="F8583" s="15">
        <v>15.243516761543328</v>
      </c>
    </row>
    <row r="8584" spans="1:6">
      <c r="A8584">
        <v>2020</v>
      </c>
      <c r="B8584" s="12" t="s">
        <v>83</v>
      </c>
      <c r="C8584" s="12" t="s">
        <v>34</v>
      </c>
      <c r="D8584" t="s">
        <v>93</v>
      </c>
      <c r="E8584" s="26">
        <v>629</v>
      </c>
      <c r="F8584" s="15">
        <v>20.987654320987652</v>
      </c>
    </row>
    <row r="8585" spans="1:6">
      <c r="A8585">
        <v>2020</v>
      </c>
      <c r="B8585" s="12" t="s">
        <v>83</v>
      </c>
      <c r="C8585" s="12" t="s">
        <v>35</v>
      </c>
      <c r="D8585" t="s">
        <v>93</v>
      </c>
      <c r="E8585" s="26">
        <v>293</v>
      </c>
      <c r="F8585" s="15">
        <v>17.184750733137829</v>
      </c>
    </row>
    <row r="8586" spans="1:6">
      <c r="A8586">
        <v>2020</v>
      </c>
      <c r="B8586" s="12" t="s">
        <v>83</v>
      </c>
      <c r="C8586" s="12" t="s">
        <v>36</v>
      </c>
      <c r="D8586" t="s">
        <v>93</v>
      </c>
      <c r="E8586" s="26">
        <v>42</v>
      </c>
      <c r="F8586" s="15">
        <v>40.776699029126213</v>
      </c>
    </row>
    <row r="8587" spans="1:6">
      <c r="A8587">
        <v>2020</v>
      </c>
      <c r="B8587" s="12" t="s">
        <v>83</v>
      </c>
      <c r="C8587" s="12" t="s">
        <v>37</v>
      </c>
      <c r="D8587" t="s">
        <v>93</v>
      </c>
      <c r="E8587" s="26">
        <v>37</v>
      </c>
      <c r="F8587" s="15">
        <v>12.714776632302405</v>
      </c>
    </row>
    <row r="8588" spans="1:6">
      <c r="A8588">
        <v>2020</v>
      </c>
      <c r="B8588" s="12" t="s">
        <v>83</v>
      </c>
      <c r="C8588" s="12" t="s">
        <v>38</v>
      </c>
      <c r="D8588" t="s">
        <v>93</v>
      </c>
      <c r="E8588" s="26">
        <v>43</v>
      </c>
      <c r="F8588" s="15">
        <v>11.748633879781421</v>
      </c>
    </row>
    <row r="8589" spans="1:6">
      <c r="A8589">
        <v>2020</v>
      </c>
      <c r="B8589" s="12" t="s">
        <v>83</v>
      </c>
      <c r="C8589" s="12" t="s">
        <v>39</v>
      </c>
      <c r="D8589" t="s">
        <v>93</v>
      </c>
      <c r="E8589" s="26">
        <v>4</v>
      </c>
      <c r="F8589" s="15">
        <v>50</v>
      </c>
    </row>
    <row r="8590" spans="1:6">
      <c r="A8590" s="13">
        <v>2020</v>
      </c>
      <c r="B8590" s="21" t="s">
        <v>84</v>
      </c>
      <c r="C8590" s="12" t="s">
        <v>40</v>
      </c>
      <c r="D8590" t="s">
        <v>93</v>
      </c>
      <c r="E8590" s="26">
        <v>162</v>
      </c>
      <c r="F8590" s="15">
        <v>15.866797257590598</v>
      </c>
    </row>
    <row r="8591" spans="1:6">
      <c r="A8591" s="13">
        <v>2020</v>
      </c>
      <c r="B8591" s="21" t="s">
        <v>84</v>
      </c>
      <c r="C8591" s="12" t="s">
        <v>41</v>
      </c>
      <c r="D8591" t="s">
        <v>93</v>
      </c>
      <c r="E8591" s="26">
        <v>281</v>
      </c>
      <c r="F8591" s="15">
        <v>17.399380804953559</v>
      </c>
    </row>
    <row r="8592" spans="1:6">
      <c r="A8592" s="13">
        <v>2020</v>
      </c>
      <c r="B8592" s="21" t="s">
        <v>84</v>
      </c>
      <c r="C8592" s="12" t="s">
        <v>42</v>
      </c>
      <c r="D8592" t="s">
        <v>93</v>
      </c>
      <c r="E8592" s="26">
        <v>63</v>
      </c>
      <c r="F8592" s="15">
        <v>8.1924577373211953</v>
      </c>
    </row>
    <row r="8593" spans="1:6">
      <c r="A8593">
        <v>2020</v>
      </c>
      <c r="B8593" s="12" t="s">
        <v>84</v>
      </c>
      <c r="C8593" s="21" t="s">
        <v>43</v>
      </c>
      <c r="D8593" t="s">
        <v>93</v>
      </c>
      <c r="E8593" s="26">
        <v>37</v>
      </c>
      <c r="F8593" s="15">
        <v>14.23076923076923</v>
      </c>
    </row>
    <row r="8594" spans="1:6">
      <c r="A8594" s="13">
        <v>2020</v>
      </c>
      <c r="B8594" s="21" t="s">
        <v>84</v>
      </c>
      <c r="C8594" s="12" t="s">
        <v>44</v>
      </c>
      <c r="D8594" t="s">
        <v>93</v>
      </c>
      <c r="E8594" s="26">
        <v>278</v>
      </c>
      <c r="F8594" s="15">
        <v>19.702338766832035</v>
      </c>
    </row>
    <row r="8595" spans="1:6">
      <c r="A8595" s="13">
        <v>2020</v>
      </c>
      <c r="B8595" s="21" t="s">
        <v>85</v>
      </c>
      <c r="C8595" s="21" t="s">
        <v>45</v>
      </c>
      <c r="D8595" t="s">
        <v>93</v>
      </c>
      <c r="E8595" s="26">
        <v>147</v>
      </c>
      <c r="F8595" s="15">
        <v>14.984709480122325</v>
      </c>
    </row>
    <row r="8596" spans="1:6">
      <c r="A8596" s="13">
        <v>2020</v>
      </c>
      <c r="B8596" s="21" t="s">
        <v>85</v>
      </c>
      <c r="C8596" s="12" t="s">
        <v>46</v>
      </c>
      <c r="D8596" t="s">
        <v>93</v>
      </c>
      <c r="E8596" s="26">
        <v>21</v>
      </c>
      <c r="F8596" s="15">
        <v>5.7377049180327866</v>
      </c>
    </row>
    <row r="8597" spans="1:6">
      <c r="A8597" s="13">
        <v>2020</v>
      </c>
      <c r="B8597" s="21" t="s">
        <v>85</v>
      </c>
      <c r="C8597" s="21" t="s">
        <v>47</v>
      </c>
      <c r="D8597" t="s">
        <v>93</v>
      </c>
      <c r="E8597" s="26">
        <v>25</v>
      </c>
      <c r="F8597" s="15">
        <v>11.210762331838566</v>
      </c>
    </row>
    <row r="8598" spans="1:6">
      <c r="A8598" s="13">
        <v>2020</v>
      </c>
      <c r="B8598" s="21" t="s">
        <v>85</v>
      </c>
      <c r="C8598" s="21" t="s">
        <v>48</v>
      </c>
      <c r="D8598" t="s">
        <v>93</v>
      </c>
      <c r="E8598" s="26">
        <v>12</v>
      </c>
      <c r="F8598" s="15">
        <v>9.3023255813953494</v>
      </c>
    </row>
    <row r="8599" spans="1:6">
      <c r="A8599" s="13">
        <v>2020</v>
      </c>
      <c r="B8599" s="21" t="s">
        <v>85</v>
      </c>
      <c r="C8599" s="12" t="s">
        <v>49</v>
      </c>
      <c r="D8599" t="s">
        <v>93</v>
      </c>
      <c r="E8599" s="26">
        <v>27</v>
      </c>
      <c r="F8599" s="15">
        <v>11.688311688311687</v>
      </c>
    </row>
    <row r="8600" spans="1:6">
      <c r="A8600" s="13">
        <v>2020</v>
      </c>
      <c r="B8600" s="21" t="s">
        <v>85</v>
      </c>
      <c r="C8600" s="12" t="s">
        <v>50</v>
      </c>
      <c r="D8600" t="s">
        <v>93</v>
      </c>
      <c r="E8600" s="26">
        <v>140</v>
      </c>
      <c r="F8600" s="15">
        <v>14.042126379137413</v>
      </c>
    </row>
    <row r="8601" spans="1:6">
      <c r="A8601" s="13">
        <v>2020</v>
      </c>
      <c r="B8601" s="21" t="s">
        <v>86</v>
      </c>
      <c r="C8601" s="21" t="s">
        <v>51</v>
      </c>
      <c r="D8601" t="s">
        <v>93</v>
      </c>
      <c r="E8601" s="26">
        <v>120</v>
      </c>
      <c r="F8601" s="15">
        <v>16.172506738544474</v>
      </c>
    </row>
    <row r="8602" spans="1:6">
      <c r="A8602" s="13">
        <v>2020</v>
      </c>
      <c r="B8602" s="21" t="s">
        <v>86</v>
      </c>
      <c r="C8602" s="12" t="s">
        <v>52</v>
      </c>
      <c r="D8602" t="s">
        <v>93</v>
      </c>
      <c r="E8602" s="26">
        <v>180</v>
      </c>
      <c r="F8602" s="15">
        <v>14.563106796116504</v>
      </c>
    </row>
    <row r="8603" spans="1:6">
      <c r="A8603">
        <v>2020</v>
      </c>
      <c r="B8603" s="12" t="s">
        <v>87</v>
      </c>
      <c r="C8603" s="12" t="s">
        <v>53</v>
      </c>
      <c r="D8603" t="s">
        <v>93</v>
      </c>
      <c r="E8603" s="23">
        <v>107</v>
      </c>
      <c r="F8603" s="15">
        <v>17.426710097719869</v>
      </c>
    </row>
    <row r="8604" spans="1:6">
      <c r="A8604">
        <v>2020</v>
      </c>
      <c r="B8604" s="12" t="s">
        <v>87</v>
      </c>
      <c r="C8604" s="12" t="s">
        <v>54</v>
      </c>
      <c r="D8604" t="s">
        <v>93</v>
      </c>
      <c r="E8604" s="23">
        <v>198</v>
      </c>
      <c r="F8604" s="15">
        <v>17.805755395683455</v>
      </c>
    </row>
    <row r="8605" spans="1:6">
      <c r="A8605">
        <v>2020</v>
      </c>
      <c r="B8605" s="12" t="s">
        <v>87</v>
      </c>
      <c r="C8605" s="12" t="s">
        <v>55</v>
      </c>
      <c r="D8605" t="s">
        <v>93</v>
      </c>
      <c r="E8605" s="25">
        <v>104</v>
      </c>
      <c r="F8605" s="15">
        <v>13.903743315508022</v>
      </c>
    </row>
    <row r="8606" spans="1:6">
      <c r="A8606">
        <v>2020</v>
      </c>
      <c r="B8606" s="12" t="s">
        <v>87</v>
      </c>
      <c r="C8606" s="12" t="s">
        <v>56</v>
      </c>
      <c r="D8606" t="s">
        <v>93</v>
      </c>
      <c r="E8606" s="25"/>
      <c r="F8606" s="15"/>
    </row>
    <row r="8607" spans="1:6">
      <c r="A8607">
        <v>2020</v>
      </c>
      <c r="B8607" s="12" t="s">
        <v>88</v>
      </c>
      <c r="C8607" s="12" t="s">
        <v>57</v>
      </c>
      <c r="D8607" t="s">
        <v>93</v>
      </c>
      <c r="E8607" s="25">
        <v>81</v>
      </c>
      <c r="F8607" s="15">
        <v>12.81645569620253</v>
      </c>
    </row>
    <row r="8608" spans="1:6">
      <c r="A8608">
        <v>2020</v>
      </c>
      <c r="B8608" s="12" t="s">
        <v>88</v>
      </c>
      <c r="C8608" s="22" t="s">
        <v>58</v>
      </c>
      <c r="D8608" t="s">
        <v>93</v>
      </c>
      <c r="E8608" s="25">
        <v>0</v>
      </c>
      <c r="F8608" s="15">
        <v>0</v>
      </c>
    </row>
    <row r="8609" spans="1:6">
      <c r="A8609">
        <v>2020</v>
      </c>
      <c r="B8609" s="12" t="s">
        <v>88</v>
      </c>
      <c r="C8609" s="22" t="s">
        <v>59</v>
      </c>
      <c r="D8609" t="s">
        <v>93</v>
      </c>
      <c r="E8609" s="26">
        <v>88</v>
      </c>
      <c r="F8609" s="15">
        <v>12.941176470588237</v>
      </c>
    </row>
    <row r="8610" spans="1:6">
      <c r="A8610">
        <v>2020</v>
      </c>
      <c r="B8610" s="12" t="s">
        <v>88</v>
      </c>
      <c r="C8610" s="3" t="s">
        <v>60</v>
      </c>
      <c r="D8610" t="s">
        <v>93</v>
      </c>
      <c r="E8610" s="26">
        <v>138</v>
      </c>
      <c r="F8610" s="15">
        <v>14.182939362795477</v>
      </c>
    </row>
    <row r="8611" spans="1:6">
      <c r="A8611">
        <v>2020</v>
      </c>
      <c r="B8611" s="12" t="s">
        <v>89</v>
      </c>
      <c r="C8611" s="3" t="s">
        <v>61</v>
      </c>
      <c r="D8611" t="s">
        <v>93</v>
      </c>
      <c r="E8611" s="26">
        <v>188</v>
      </c>
      <c r="F8611" s="15">
        <v>14.071856287425149</v>
      </c>
    </row>
    <row r="8612" spans="1:6">
      <c r="A8612">
        <v>2020</v>
      </c>
      <c r="B8612" s="12" t="s">
        <v>89</v>
      </c>
      <c r="C8612" s="3" t="s">
        <v>62</v>
      </c>
      <c r="D8612" t="s">
        <v>93</v>
      </c>
      <c r="E8612" s="26">
        <v>4</v>
      </c>
      <c r="F8612" s="15">
        <v>9.5238095238095237</v>
      </c>
    </row>
    <row r="8613" spans="1:6">
      <c r="A8613">
        <v>2020</v>
      </c>
      <c r="B8613" s="12" t="s">
        <v>89</v>
      </c>
      <c r="C8613" s="3" t="s">
        <v>63</v>
      </c>
      <c r="D8613" t="s">
        <v>93</v>
      </c>
      <c r="E8613" s="26">
        <v>42</v>
      </c>
      <c r="F8613" s="15">
        <v>13.20754716981132</v>
      </c>
    </row>
    <row r="8614" spans="1:6">
      <c r="A8614">
        <v>2020</v>
      </c>
      <c r="B8614" s="12" t="s">
        <v>89</v>
      </c>
      <c r="C8614" s="3" t="s">
        <v>64</v>
      </c>
      <c r="D8614" t="s">
        <v>93</v>
      </c>
      <c r="E8614" s="26"/>
      <c r="F8614" s="15"/>
    </row>
    <row r="8615" spans="1:6">
      <c r="A8615">
        <v>2020</v>
      </c>
      <c r="B8615" s="12" t="s">
        <v>89</v>
      </c>
      <c r="C8615" s="3" t="s">
        <v>65</v>
      </c>
      <c r="D8615" t="s">
        <v>93</v>
      </c>
      <c r="E8615" s="26">
        <v>32</v>
      </c>
      <c r="F8615" s="15">
        <v>14.035087719298245</v>
      </c>
    </row>
    <row r="8616" spans="1:6">
      <c r="A8616">
        <v>2020</v>
      </c>
      <c r="B8616" s="12" t="s">
        <v>89</v>
      </c>
      <c r="C8616" s="3" t="s">
        <v>66</v>
      </c>
      <c r="D8616" t="s">
        <v>93</v>
      </c>
      <c r="E8616" s="26">
        <v>82</v>
      </c>
      <c r="F8616" s="15">
        <v>18.303571428571427</v>
      </c>
    </row>
    <row r="8617" spans="1:6">
      <c r="A8617">
        <v>2020</v>
      </c>
      <c r="B8617" s="12" t="s">
        <v>89</v>
      </c>
      <c r="C8617" s="3" t="s">
        <v>67</v>
      </c>
      <c r="D8617" t="s">
        <v>93</v>
      </c>
      <c r="E8617" s="26">
        <v>156</v>
      </c>
      <c r="F8617" s="15">
        <v>16.455696202531644</v>
      </c>
    </row>
    <row r="8618" spans="1:6">
      <c r="A8618">
        <v>2020</v>
      </c>
      <c r="B8618" s="12" t="s">
        <v>89</v>
      </c>
      <c r="C8618" s="22" t="s">
        <v>68</v>
      </c>
      <c r="D8618" t="s">
        <v>93</v>
      </c>
      <c r="E8618" s="26">
        <v>76</v>
      </c>
      <c r="F8618" s="15">
        <v>15.833333333333332</v>
      </c>
    </row>
    <row r="8619" spans="1:6">
      <c r="A8619">
        <v>2020</v>
      </c>
      <c r="B8619" s="12" t="s">
        <v>89</v>
      </c>
      <c r="C8619" s="22" t="s">
        <v>69</v>
      </c>
      <c r="D8619" t="s">
        <v>93</v>
      </c>
      <c r="E8619" s="26">
        <v>12</v>
      </c>
      <c r="F8619" s="15">
        <v>6.1224489795918364</v>
      </c>
    </row>
    <row r="8620" spans="1:6">
      <c r="A8620">
        <v>2020</v>
      </c>
      <c r="B8620" s="12" t="s">
        <v>90</v>
      </c>
      <c r="C8620" s="22" t="s">
        <v>70</v>
      </c>
      <c r="D8620" t="s">
        <v>93</v>
      </c>
      <c r="E8620" s="26">
        <v>621</v>
      </c>
      <c r="F8620" s="15">
        <v>26.125368111064368</v>
      </c>
    </row>
    <row r="8621" spans="1:6">
      <c r="A8621">
        <v>2020</v>
      </c>
      <c r="B8621" s="12" t="s">
        <v>90</v>
      </c>
      <c r="C8621" s="22" t="s">
        <v>71</v>
      </c>
      <c r="D8621" t="s">
        <v>93</v>
      </c>
      <c r="E8621" s="26">
        <v>592</v>
      </c>
      <c r="F8621" s="15">
        <v>22.373393801965229</v>
      </c>
    </row>
    <row r="8622" spans="1:6">
      <c r="A8622">
        <v>2020</v>
      </c>
      <c r="B8622" s="12" t="s">
        <v>90</v>
      </c>
      <c r="C8622" s="22" t="s">
        <v>72</v>
      </c>
      <c r="D8622" t="s">
        <v>93</v>
      </c>
      <c r="E8622" s="26">
        <v>36</v>
      </c>
      <c r="F8622" s="15">
        <v>18.461538461538463</v>
      </c>
    </row>
    <row r="8623" spans="1:6">
      <c r="A8623">
        <v>2020</v>
      </c>
      <c r="B8623" s="12" t="s">
        <v>91</v>
      </c>
      <c r="C8623" s="22" t="s">
        <v>73</v>
      </c>
      <c r="D8623" t="s">
        <v>93</v>
      </c>
      <c r="E8623" s="26">
        <v>897</v>
      </c>
      <c r="F8623" s="15">
        <v>27.018072289156624</v>
      </c>
    </row>
    <row r="8624" spans="1:6">
      <c r="A8624">
        <v>2020</v>
      </c>
      <c r="B8624" s="12" t="s">
        <v>91</v>
      </c>
      <c r="C8624" s="22" t="s">
        <v>74</v>
      </c>
      <c r="D8624" t="s">
        <v>93</v>
      </c>
      <c r="E8624" s="26">
        <v>568</v>
      </c>
      <c r="F8624" s="15">
        <v>21.638095238095236</v>
      </c>
    </row>
    <row r="8625" spans="1:6">
      <c r="A8625">
        <v>2020</v>
      </c>
      <c r="B8625" s="12" t="s">
        <v>91</v>
      </c>
      <c r="C8625" s="22" t="s">
        <v>75</v>
      </c>
      <c r="D8625" t="s">
        <v>93</v>
      </c>
      <c r="E8625" s="26">
        <v>191</v>
      </c>
      <c r="F8625" s="15">
        <v>16.536796536796537</v>
      </c>
    </row>
    <row r="8626" spans="1:6">
      <c r="A8626">
        <v>2020</v>
      </c>
      <c r="B8626" s="21" t="s">
        <v>76</v>
      </c>
      <c r="C8626" s="3" t="s">
        <v>76</v>
      </c>
      <c r="D8626" t="s">
        <v>94</v>
      </c>
      <c r="E8626" s="26">
        <v>1100</v>
      </c>
      <c r="F8626" s="15">
        <v>13.503560029462314</v>
      </c>
    </row>
    <row r="8627" spans="1:6">
      <c r="A8627">
        <v>2020</v>
      </c>
      <c r="B8627" s="21" t="s">
        <v>81</v>
      </c>
      <c r="C8627" s="3" t="s">
        <v>81</v>
      </c>
      <c r="D8627" t="s">
        <v>94</v>
      </c>
      <c r="E8627" s="26">
        <v>1599</v>
      </c>
      <c r="F8627" s="15">
        <v>18.853908737177218</v>
      </c>
    </row>
    <row r="8628" spans="1:6">
      <c r="A8628">
        <v>2020</v>
      </c>
      <c r="B8628" s="21" t="s">
        <v>82</v>
      </c>
      <c r="C8628" s="3" t="s">
        <v>82</v>
      </c>
      <c r="D8628" t="s">
        <v>94</v>
      </c>
      <c r="E8628" s="26">
        <v>1568</v>
      </c>
      <c r="F8628" s="15">
        <v>15.12491559756921</v>
      </c>
    </row>
    <row r="8629" spans="1:6">
      <c r="A8629">
        <v>2020</v>
      </c>
      <c r="B8629" s="21" t="s">
        <v>83</v>
      </c>
      <c r="C8629" s="3" t="s">
        <v>83</v>
      </c>
      <c r="D8629" t="s">
        <v>94</v>
      </c>
      <c r="E8629" s="26">
        <v>1190</v>
      </c>
      <c r="F8629" s="15">
        <v>13.846869909239004</v>
      </c>
    </row>
    <row r="8630" spans="1:6">
      <c r="A8630">
        <v>2020</v>
      </c>
      <c r="B8630" s="21" t="s">
        <v>84</v>
      </c>
      <c r="C8630" s="3" t="s">
        <v>84</v>
      </c>
      <c r="D8630" t="s">
        <v>94</v>
      </c>
      <c r="E8630" s="26">
        <v>743</v>
      </c>
      <c r="F8630" s="15">
        <v>14.637509850275807</v>
      </c>
    </row>
    <row r="8631" spans="1:6">
      <c r="A8631">
        <v>2020</v>
      </c>
      <c r="B8631" s="21" t="s">
        <v>85</v>
      </c>
      <c r="C8631" s="3" t="s">
        <v>85</v>
      </c>
      <c r="D8631" t="s">
        <v>94</v>
      </c>
      <c r="E8631" s="26">
        <v>301</v>
      </c>
      <c r="F8631" s="15">
        <v>10.283566791937137</v>
      </c>
    </row>
    <row r="8632" spans="1:6">
      <c r="A8632">
        <v>2020</v>
      </c>
      <c r="B8632" s="21" t="s">
        <v>86</v>
      </c>
      <c r="C8632" s="3" t="s">
        <v>86</v>
      </c>
      <c r="D8632" t="s">
        <v>94</v>
      </c>
      <c r="E8632" s="26">
        <v>223</v>
      </c>
      <c r="F8632" s="15">
        <v>11.274014155712841</v>
      </c>
    </row>
    <row r="8633" spans="1:6">
      <c r="A8633">
        <v>2020</v>
      </c>
      <c r="B8633" s="21" t="s">
        <v>87</v>
      </c>
      <c r="C8633" s="3" t="s">
        <v>87</v>
      </c>
      <c r="D8633" t="s">
        <v>94</v>
      </c>
      <c r="E8633" s="26">
        <v>348</v>
      </c>
      <c r="F8633" s="15">
        <v>14.06628940986257</v>
      </c>
    </row>
    <row r="8634" spans="1:6">
      <c r="A8634">
        <v>2020</v>
      </c>
      <c r="B8634" s="21" t="s">
        <v>88</v>
      </c>
      <c r="C8634" s="3" t="s">
        <v>88</v>
      </c>
      <c r="D8634" t="s">
        <v>94</v>
      </c>
      <c r="E8634" s="26">
        <v>295</v>
      </c>
      <c r="F8634" s="15">
        <v>12.820512820512819</v>
      </c>
    </row>
    <row r="8635" spans="1:6">
      <c r="A8635">
        <v>2020</v>
      </c>
      <c r="B8635" s="21" t="s">
        <v>89</v>
      </c>
      <c r="C8635" s="3" t="s">
        <v>89</v>
      </c>
      <c r="D8635" t="s">
        <v>94</v>
      </c>
      <c r="E8635" s="26">
        <v>432</v>
      </c>
      <c r="F8635" s="15">
        <v>10.810810810810811</v>
      </c>
    </row>
    <row r="8636" spans="1:6">
      <c r="A8636">
        <v>2020</v>
      </c>
      <c r="B8636" s="21" t="s">
        <v>90</v>
      </c>
      <c r="C8636" s="3" t="s">
        <v>90</v>
      </c>
      <c r="D8636" t="s">
        <v>94</v>
      </c>
      <c r="E8636" s="26">
        <v>723</v>
      </c>
      <c r="F8636" s="15">
        <v>13.855883480260637</v>
      </c>
    </row>
    <row r="8637" spans="1:6">
      <c r="A8637">
        <v>2020</v>
      </c>
      <c r="B8637" s="21" t="s">
        <v>91</v>
      </c>
      <c r="C8637" s="3" t="s">
        <v>91</v>
      </c>
      <c r="D8637" t="s">
        <v>94</v>
      </c>
      <c r="E8637" s="26">
        <v>1030</v>
      </c>
      <c r="F8637" s="15">
        <v>14.507042253521126</v>
      </c>
    </row>
    <row r="8638" spans="1:6">
      <c r="A8638">
        <v>2020</v>
      </c>
      <c r="B8638" s="12" t="s">
        <v>7</v>
      </c>
      <c r="C8638" s="22" t="s">
        <v>7</v>
      </c>
      <c r="D8638" t="s">
        <v>94</v>
      </c>
      <c r="E8638" s="26">
        <v>9552</v>
      </c>
      <c r="F8638" s="15">
        <v>14.329862882174682</v>
      </c>
    </row>
    <row r="8639" spans="1:6">
      <c r="A8639">
        <v>2020</v>
      </c>
      <c r="B8639" s="12" t="s">
        <v>76</v>
      </c>
      <c r="C8639" s="22" t="s">
        <v>12</v>
      </c>
      <c r="D8639" t="s">
        <v>94</v>
      </c>
      <c r="E8639" s="26">
        <v>66</v>
      </c>
      <c r="F8639" s="15">
        <v>19.35483870967742</v>
      </c>
    </row>
    <row r="8640" spans="1:6">
      <c r="A8640">
        <v>2020</v>
      </c>
      <c r="B8640" s="12" t="s">
        <v>76</v>
      </c>
      <c r="C8640" s="22" t="s">
        <v>13</v>
      </c>
      <c r="D8640" t="s">
        <v>94</v>
      </c>
      <c r="E8640" s="26">
        <v>72</v>
      </c>
      <c r="F8640" s="15">
        <v>11.009174311926607</v>
      </c>
    </row>
    <row r="8641" spans="1:6">
      <c r="A8641">
        <v>2020</v>
      </c>
      <c r="B8641" s="12" t="s">
        <v>76</v>
      </c>
      <c r="C8641" s="22" t="s">
        <v>14</v>
      </c>
      <c r="D8641" t="s">
        <v>94</v>
      </c>
      <c r="E8641" s="26">
        <v>228</v>
      </c>
      <c r="F8641" s="15">
        <v>15.877437325905291</v>
      </c>
    </row>
    <row r="8642" spans="1:6">
      <c r="A8642">
        <v>2020</v>
      </c>
      <c r="B8642" s="12" t="s">
        <v>76</v>
      </c>
      <c r="C8642" s="22" t="s">
        <v>15</v>
      </c>
      <c r="D8642" t="s">
        <v>94</v>
      </c>
      <c r="E8642" s="26">
        <v>23</v>
      </c>
      <c r="F8642" s="15">
        <v>9.4262295081967213</v>
      </c>
    </row>
    <row r="8643" spans="1:6">
      <c r="A8643">
        <v>2020</v>
      </c>
      <c r="B8643" s="12" t="s">
        <v>76</v>
      </c>
      <c r="C8643" s="22" t="s">
        <v>16</v>
      </c>
      <c r="D8643" t="s">
        <v>94</v>
      </c>
      <c r="E8643" s="26">
        <v>170</v>
      </c>
      <c r="F8643" s="15">
        <v>9.8152424942263288</v>
      </c>
    </row>
    <row r="8644" spans="1:6">
      <c r="A8644">
        <v>2020</v>
      </c>
      <c r="B8644" s="12" t="s">
        <v>76</v>
      </c>
      <c r="C8644" s="22" t="s">
        <v>17</v>
      </c>
      <c r="D8644" t="s">
        <v>94</v>
      </c>
      <c r="E8644" s="26">
        <v>96</v>
      </c>
      <c r="F8644" s="15">
        <v>17.679558011049721</v>
      </c>
    </row>
    <row r="8645" spans="1:6">
      <c r="A8645">
        <v>2020</v>
      </c>
      <c r="B8645" s="12" t="s">
        <v>76</v>
      </c>
      <c r="C8645" s="22" t="s">
        <v>18</v>
      </c>
      <c r="D8645" t="s">
        <v>94</v>
      </c>
      <c r="E8645" s="26">
        <v>207</v>
      </c>
      <c r="F8645" s="15">
        <v>14.217032967032967</v>
      </c>
    </row>
    <row r="8646" spans="1:6">
      <c r="A8646">
        <v>2020</v>
      </c>
      <c r="B8646" s="12" t="s">
        <v>76</v>
      </c>
      <c r="C8646" s="22" t="s">
        <v>19</v>
      </c>
      <c r="D8646" t="s">
        <v>94</v>
      </c>
      <c r="E8646" s="26">
        <v>238</v>
      </c>
      <c r="F8646" s="15">
        <v>13.678160919540231</v>
      </c>
    </row>
    <row r="8647" spans="1:6">
      <c r="A8647">
        <v>2020</v>
      </c>
      <c r="B8647" s="12" t="s">
        <v>81</v>
      </c>
      <c r="C8647" s="22" t="s">
        <v>20</v>
      </c>
      <c r="D8647" t="s">
        <v>94</v>
      </c>
      <c r="E8647" s="26">
        <v>117</v>
      </c>
      <c r="F8647" s="15">
        <v>12.341772151898734</v>
      </c>
    </row>
    <row r="8648" spans="1:6">
      <c r="A8648">
        <v>2020</v>
      </c>
      <c r="B8648" s="12" t="s">
        <v>81</v>
      </c>
      <c r="C8648" s="22" t="s">
        <v>21</v>
      </c>
      <c r="D8648" t="s">
        <v>94</v>
      </c>
      <c r="E8648" s="26">
        <v>127</v>
      </c>
      <c r="F8648" s="15">
        <v>15.679012345679014</v>
      </c>
    </row>
    <row r="8649" spans="1:6">
      <c r="A8649">
        <v>2020</v>
      </c>
      <c r="B8649" s="12" t="s">
        <v>81</v>
      </c>
      <c r="C8649" s="22" t="s">
        <v>22</v>
      </c>
      <c r="D8649" t="s">
        <v>94</v>
      </c>
      <c r="E8649" s="26">
        <v>338</v>
      </c>
      <c r="F8649" s="15">
        <v>22.548365577051367</v>
      </c>
    </row>
    <row r="8650" spans="1:6">
      <c r="A8650">
        <v>2020</v>
      </c>
      <c r="B8650" s="12" t="s">
        <v>81</v>
      </c>
      <c r="C8650" s="22" t="s">
        <v>23</v>
      </c>
      <c r="D8650" t="s">
        <v>94</v>
      </c>
      <c r="E8650" s="26">
        <v>541</v>
      </c>
      <c r="F8650" s="15">
        <v>17.582060448488786</v>
      </c>
    </row>
    <row r="8651" spans="1:6">
      <c r="A8651">
        <v>2020</v>
      </c>
      <c r="B8651" s="12" t="s">
        <v>81</v>
      </c>
      <c r="C8651" s="22" t="s">
        <v>24</v>
      </c>
      <c r="D8651" t="s">
        <v>94</v>
      </c>
      <c r="E8651" s="26">
        <v>177</v>
      </c>
      <c r="F8651" s="15">
        <v>18.690601900739175</v>
      </c>
    </row>
    <row r="8652" spans="1:6">
      <c r="A8652">
        <v>2020</v>
      </c>
      <c r="B8652" s="12" t="s">
        <v>81</v>
      </c>
      <c r="C8652" s="22" t="s">
        <v>25</v>
      </c>
      <c r="D8652" t="s">
        <v>94</v>
      </c>
      <c r="E8652" s="26">
        <v>299</v>
      </c>
      <c r="F8652" s="15">
        <v>24.916666666666668</v>
      </c>
    </row>
    <row r="8653" spans="1:6">
      <c r="A8653">
        <v>2020</v>
      </c>
      <c r="B8653" s="12" t="s">
        <v>82</v>
      </c>
      <c r="C8653" s="22" t="s">
        <v>26</v>
      </c>
      <c r="D8653" t="s">
        <v>94</v>
      </c>
      <c r="E8653" s="26">
        <v>248</v>
      </c>
      <c r="F8653" s="15">
        <v>12.849740932642487</v>
      </c>
    </row>
    <row r="8654" spans="1:6">
      <c r="A8654">
        <v>2020</v>
      </c>
      <c r="B8654" s="12" t="s">
        <v>82</v>
      </c>
      <c r="C8654" s="22" t="s">
        <v>27</v>
      </c>
      <c r="D8654" t="s">
        <v>94</v>
      </c>
      <c r="E8654" s="26">
        <v>512</v>
      </c>
      <c r="F8654" s="15">
        <v>17.582417582417584</v>
      </c>
    </row>
    <row r="8655" spans="1:6">
      <c r="A8655">
        <v>2020</v>
      </c>
      <c r="B8655" s="12" t="s">
        <v>82</v>
      </c>
      <c r="C8655" s="22" t="s">
        <v>28</v>
      </c>
      <c r="D8655" t="s">
        <v>94</v>
      </c>
      <c r="E8655" s="26">
        <v>0</v>
      </c>
      <c r="F8655" s="15">
        <v>0</v>
      </c>
    </row>
    <row r="8656" spans="1:6">
      <c r="A8656">
        <v>2020</v>
      </c>
      <c r="B8656" s="12" t="s">
        <v>82</v>
      </c>
      <c r="C8656" s="22" t="s">
        <v>29</v>
      </c>
      <c r="D8656" t="s">
        <v>94</v>
      </c>
      <c r="E8656" s="26">
        <v>322</v>
      </c>
      <c r="F8656" s="15">
        <v>14.804597701149424</v>
      </c>
    </row>
    <row r="8657" spans="1:6">
      <c r="A8657">
        <v>2020</v>
      </c>
      <c r="B8657" s="12" t="s">
        <v>82</v>
      </c>
      <c r="C8657" s="22" t="s">
        <v>30</v>
      </c>
      <c r="D8657" t="s">
        <v>94</v>
      </c>
      <c r="E8657" s="26">
        <v>197</v>
      </c>
      <c r="F8657" s="15">
        <v>13.661581137309293</v>
      </c>
    </row>
    <row r="8658" spans="1:6">
      <c r="A8658">
        <v>2020</v>
      </c>
      <c r="B8658" s="12" t="s">
        <v>82</v>
      </c>
      <c r="C8658" s="22" t="s">
        <v>31</v>
      </c>
      <c r="D8658" t="s">
        <v>94</v>
      </c>
      <c r="E8658" s="26">
        <v>286</v>
      </c>
      <c r="F8658" s="15">
        <v>15.294117647058824</v>
      </c>
    </row>
    <row r="8659" spans="1:6">
      <c r="A8659">
        <v>2020</v>
      </c>
      <c r="B8659" s="12" t="s">
        <v>83</v>
      </c>
      <c r="C8659" s="22" t="s">
        <v>32</v>
      </c>
      <c r="D8659" t="s">
        <v>94</v>
      </c>
      <c r="E8659" s="26">
        <v>211</v>
      </c>
      <c r="F8659" s="15">
        <v>13.674659753726507</v>
      </c>
    </row>
    <row r="8660" spans="1:6">
      <c r="A8660">
        <v>2020</v>
      </c>
      <c r="B8660" s="12" t="s">
        <v>83</v>
      </c>
      <c r="C8660" s="22" t="s">
        <v>33</v>
      </c>
      <c r="D8660" t="s">
        <v>94</v>
      </c>
      <c r="E8660" s="26">
        <v>248</v>
      </c>
      <c r="F8660" s="15">
        <v>15.686274509803921</v>
      </c>
    </row>
    <row r="8661" spans="1:6">
      <c r="A8661">
        <v>2020</v>
      </c>
      <c r="B8661" s="12" t="s">
        <v>83</v>
      </c>
      <c r="C8661" s="22" t="s">
        <v>34</v>
      </c>
      <c r="D8661" t="s">
        <v>94</v>
      </c>
      <c r="E8661" s="26">
        <v>508</v>
      </c>
      <c r="F8661" s="15">
        <v>16.950283616950284</v>
      </c>
    </row>
    <row r="8662" spans="1:6">
      <c r="A8662">
        <v>2020</v>
      </c>
      <c r="B8662" s="12" t="s">
        <v>83</v>
      </c>
      <c r="C8662" s="22" t="s">
        <v>35</v>
      </c>
      <c r="D8662" t="s">
        <v>94</v>
      </c>
      <c r="E8662" s="26">
        <v>155</v>
      </c>
      <c r="F8662" s="15">
        <v>9.0909090909090917</v>
      </c>
    </row>
    <row r="8663" spans="1:6">
      <c r="A8663">
        <v>2020</v>
      </c>
      <c r="B8663" s="12" t="s">
        <v>83</v>
      </c>
      <c r="C8663" s="22" t="s">
        <v>36</v>
      </c>
      <c r="D8663" t="s">
        <v>94</v>
      </c>
      <c r="E8663" s="26">
        <v>7</v>
      </c>
      <c r="F8663" s="15">
        <v>6.7961165048543686</v>
      </c>
    </row>
    <row r="8664" spans="1:6">
      <c r="A8664">
        <v>2020</v>
      </c>
      <c r="B8664" s="12" t="s">
        <v>83</v>
      </c>
      <c r="C8664" s="22" t="s">
        <v>37</v>
      </c>
      <c r="D8664" t="s">
        <v>94</v>
      </c>
      <c r="E8664" s="26">
        <v>24</v>
      </c>
      <c r="F8664" s="15">
        <v>8.2474226804123703</v>
      </c>
    </row>
    <row r="8665" spans="1:6">
      <c r="A8665">
        <v>2020</v>
      </c>
      <c r="B8665" s="12" t="s">
        <v>83</v>
      </c>
      <c r="C8665" s="22" t="s">
        <v>38</v>
      </c>
      <c r="D8665" t="s">
        <v>94</v>
      </c>
      <c r="E8665" s="26">
        <v>36</v>
      </c>
      <c r="F8665" s="15">
        <v>9.8360655737704921</v>
      </c>
    </row>
    <row r="8666" spans="1:6">
      <c r="A8666">
        <v>2020</v>
      </c>
      <c r="B8666" s="12" t="s">
        <v>83</v>
      </c>
      <c r="C8666" s="22" t="s">
        <v>39</v>
      </c>
      <c r="D8666" t="s">
        <v>94</v>
      </c>
      <c r="E8666" s="26">
        <v>0</v>
      </c>
      <c r="F8666" s="15">
        <v>0</v>
      </c>
    </row>
    <row r="8667" spans="1:6">
      <c r="A8667">
        <v>2020</v>
      </c>
      <c r="B8667" s="12" t="s">
        <v>84</v>
      </c>
      <c r="C8667" s="22" t="s">
        <v>40</v>
      </c>
      <c r="D8667" t="s">
        <v>94</v>
      </c>
      <c r="E8667" s="26">
        <v>134</v>
      </c>
      <c r="F8667" s="15">
        <v>13.124387855044075</v>
      </c>
    </row>
    <row r="8668" spans="1:6">
      <c r="A8668" s="13">
        <v>2020</v>
      </c>
      <c r="B8668" s="21" t="s">
        <v>84</v>
      </c>
      <c r="C8668" s="22" t="s">
        <v>41</v>
      </c>
      <c r="D8668" t="s">
        <v>94</v>
      </c>
      <c r="E8668" s="26">
        <v>290</v>
      </c>
      <c r="F8668" s="15">
        <v>17.956656346749224</v>
      </c>
    </row>
    <row r="8669" spans="1:6">
      <c r="A8669">
        <v>2020</v>
      </c>
      <c r="B8669" s="12" t="s">
        <v>84</v>
      </c>
      <c r="C8669" s="22" t="s">
        <v>42</v>
      </c>
      <c r="D8669" t="s">
        <v>94</v>
      </c>
      <c r="E8669" s="26">
        <v>88</v>
      </c>
      <c r="F8669" s="15">
        <v>11.443433029908972</v>
      </c>
    </row>
    <row r="8670" spans="1:6">
      <c r="A8670">
        <v>2020</v>
      </c>
      <c r="B8670" s="12" t="s">
        <v>84</v>
      </c>
      <c r="C8670" s="3" t="s">
        <v>43</v>
      </c>
      <c r="D8670" t="s">
        <v>94</v>
      </c>
      <c r="E8670" s="26">
        <v>24</v>
      </c>
      <c r="F8670" s="15">
        <v>9.2307692307692317</v>
      </c>
    </row>
    <row r="8671" spans="1:6">
      <c r="A8671" s="13">
        <v>2020</v>
      </c>
      <c r="B8671" s="21" t="s">
        <v>84</v>
      </c>
      <c r="C8671" s="22" t="s">
        <v>44</v>
      </c>
      <c r="D8671" t="s">
        <v>94</v>
      </c>
      <c r="E8671" s="26">
        <v>207</v>
      </c>
      <c r="F8671" s="15">
        <v>14.67044649184975</v>
      </c>
    </row>
    <row r="8672" spans="1:6">
      <c r="A8672" s="13">
        <v>2020</v>
      </c>
      <c r="B8672" s="21" t="s">
        <v>85</v>
      </c>
      <c r="C8672" s="3" t="s">
        <v>45</v>
      </c>
      <c r="D8672" t="s">
        <v>94</v>
      </c>
      <c r="E8672" s="26">
        <v>99</v>
      </c>
      <c r="F8672" s="15">
        <v>10.091743119266056</v>
      </c>
    </row>
    <row r="8673" spans="1:6">
      <c r="A8673" s="13">
        <v>2020</v>
      </c>
      <c r="B8673" s="21" t="s">
        <v>85</v>
      </c>
      <c r="C8673" s="22" t="s">
        <v>46</v>
      </c>
      <c r="D8673" t="s">
        <v>94</v>
      </c>
      <c r="E8673" s="26">
        <v>41</v>
      </c>
      <c r="F8673" s="15">
        <v>11.202185792349727</v>
      </c>
    </row>
    <row r="8674" spans="1:6">
      <c r="A8674" s="13">
        <v>2020</v>
      </c>
      <c r="B8674" s="21" t="s">
        <v>85</v>
      </c>
      <c r="C8674" s="3" t="s">
        <v>47</v>
      </c>
      <c r="D8674" t="s">
        <v>94</v>
      </c>
      <c r="E8674" s="26">
        <v>19</v>
      </c>
      <c r="F8674" s="15">
        <v>8.5201793721973083</v>
      </c>
    </row>
    <row r="8675" spans="1:6">
      <c r="A8675" s="13">
        <v>2020</v>
      </c>
      <c r="B8675" s="21" t="s">
        <v>85</v>
      </c>
      <c r="C8675" s="3" t="s">
        <v>48</v>
      </c>
      <c r="D8675" t="s">
        <v>94</v>
      </c>
      <c r="E8675" s="26">
        <v>9</v>
      </c>
      <c r="F8675" s="15">
        <v>6.9767441860465116</v>
      </c>
    </row>
    <row r="8676" spans="1:6">
      <c r="A8676" s="13">
        <v>2020</v>
      </c>
      <c r="B8676" s="21" t="s">
        <v>85</v>
      </c>
      <c r="C8676" s="22" t="s">
        <v>49</v>
      </c>
      <c r="D8676" t="s">
        <v>94</v>
      </c>
      <c r="E8676" s="26">
        <v>21</v>
      </c>
      <c r="F8676" s="15">
        <v>9.0909090909090917</v>
      </c>
    </row>
    <row r="8677" spans="1:6">
      <c r="A8677" s="13">
        <v>2020</v>
      </c>
      <c r="B8677" s="21" t="s">
        <v>85</v>
      </c>
      <c r="C8677" s="22" t="s">
        <v>50</v>
      </c>
      <c r="D8677" t="s">
        <v>94</v>
      </c>
      <c r="E8677" s="26">
        <v>112</v>
      </c>
      <c r="F8677" s="15">
        <v>11.233701103309929</v>
      </c>
    </row>
    <row r="8678" spans="1:6">
      <c r="A8678" s="13">
        <v>2020</v>
      </c>
      <c r="B8678" s="21" t="s">
        <v>86</v>
      </c>
      <c r="C8678" s="3" t="s">
        <v>51</v>
      </c>
      <c r="D8678" t="s">
        <v>94</v>
      </c>
      <c r="E8678" s="26">
        <v>84</v>
      </c>
      <c r="F8678" s="15">
        <v>11.320754716981133</v>
      </c>
    </row>
    <row r="8679" spans="1:6">
      <c r="A8679" s="13">
        <v>2020</v>
      </c>
      <c r="B8679" s="21" t="s">
        <v>86</v>
      </c>
      <c r="C8679" s="22" t="s">
        <v>52</v>
      </c>
      <c r="D8679" t="s">
        <v>94</v>
      </c>
      <c r="E8679" s="26">
        <v>139</v>
      </c>
      <c r="F8679" s="15">
        <v>11.245954692556634</v>
      </c>
    </row>
    <row r="8680" spans="1:6">
      <c r="A8680">
        <v>2020</v>
      </c>
      <c r="B8680" s="12" t="s">
        <v>87</v>
      </c>
      <c r="C8680" s="22" t="s">
        <v>53</v>
      </c>
      <c r="D8680" t="s">
        <v>94</v>
      </c>
      <c r="E8680" s="23">
        <v>71</v>
      </c>
      <c r="F8680" s="15">
        <v>11.563517915309445</v>
      </c>
    </row>
    <row r="8681" spans="1:6">
      <c r="A8681">
        <v>2020</v>
      </c>
      <c r="B8681" s="12" t="s">
        <v>87</v>
      </c>
      <c r="C8681" s="22" t="s">
        <v>54</v>
      </c>
      <c r="D8681" t="s">
        <v>94</v>
      </c>
      <c r="E8681" s="23">
        <v>155</v>
      </c>
      <c r="F8681" s="15">
        <v>13.938848920863309</v>
      </c>
    </row>
    <row r="8682" spans="1:6">
      <c r="A8682">
        <v>2020</v>
      </c>
      <c r="B8682" s="12" t="s">
        <v>87</v>
      </c>
      <c r="C8682" s="22" t="s">
        <v>55</v>
      </c>
      <c r="D8682" t="s">
        <v>94</v>
      </c>
      <c r="E8682" s="25">
        <v>122</v>
      </c>
      <c r="F8682" s="15">
        <v>16.310160427807489</v>
      </c>
    </row>
    <row r="8683" spans="1:6">
      <c r="A8683">
        <v>2020</v>
      </c>
      <c r="B8683" s="12" t="s">
        <v>87</v>
      </c>
      <c r="C8683" s="22" t="s">
        <v>56</v>
      </c>
      <c r="D8683" t="s">
        <v>94</v>
      </c>
      <c r="E8683" s="25"/>
      <c r="F8683" s="15"/>
    </row>
    <row r="8684" spans="1:6">
      <c r="A8684">
        <v>2020</v>
      </c>
      <c r="B8684" s="12" t="s">
        <v>88</v>
      </c>
      <c r="C8684" s="22" t="s">
        <v>57</v>
      </c>
      <c r="D8684" t="s">
        <v>94</v>
      </c>
      <c r="E8684" s="25">
        <v>105</v>
      </c>
      <c r="F8684" s="15">
        <v>16.61392405063291</v>
      </c>
    </row>
    <row r="8685" spans="1:6">
      <c r="A8685">
        <v>2020</v>
      </c>
      <c r="B8685" s="12" t="s">
        <v>88</v>
      </c>
      <c r="C8685" s="22" t="s">
        <v>58</v>
      </c>
      <c r="D8685" t="s">
        <v>94</v>
      </c>
      <c r="E8685" s="25">
        <v>4</v>
      </c>
      <c r="F8685" s="15">
        <v>25</v>
      </c>
    </row>
    <row r="8686" spans="1:6">
      <c r="A8686">
        <v>2020</v>
      </c>
      <c r="B8686" s="12" t="s">
        <v>88</v>
      </c>
      <c r="C8686" s="12" t="s">
        <v>59</v>
      </c>
      <c r="D8686" t="s">
        <v>94</v>
      </c>
      <c r="E8686" s="26">
        <v>78</v>
      </c>
      <c r="F8686" s="15">
        <v>11.470588235294118</v>
      </c>
    </row>
    <row r="8687" spans="1:6">
      <c r="A8687">
        <v>2020</v>
      </c>
      <c r="B8687" s="12" t="s">
        <v>88</v>
      </c>
      <c r="C8687" s="21" t="s">
        <v>60</v>
      </c>
      <c r="D8687" t="s">
        <v>94</v>
      </c>
      <c r="E8687" s="26">
        <v>108</v>
      </c>
      <c r="F8687" s="15">
        <v>11.099691675231243</v>
      </c>
    </row>
    <row r="8688" spans="1:6">
      <c r="A8688">
        <v>2020</v>
      </c>
      <c r="B8688" s="12" t="s">
        <v>89</v>
      </c>
      <c r="C8688" s="21" t="s">
        <v>61</v>
      </c>
      <c r="D8688" t="s">
        <v>94</v>
      </c>
      <c r="E8688" s="26">
        <v>145</v>
      </c>
      <c r="F8688" s="15">
        <v>10.853293413173652</v>
      </c>
    </row>
    <row r="8689" spans="1:6">
      <c r="A8689">
        <v>2020</v>
      </c>
      <c r="B8689" s="12" t="s">
        <v>89</v>
      </c>
      <c r="C8689" s="21" t="s">
        <v>62</v>
      </c>
      <c r="D8689" t="s">
        <v>94</v>
      </c>
      <c r="E8689" s="26">
        <v>0</v>
      </c>
      <c r="F8689" s="15">
        <v>0</v>
      </c>
    </row>
    <row r="8690" spans="1:6">
      <c r="A8690">
        <v>2020</v>
      </c>
      <c r="B8690" s="12" t="s">
        <v>89</v>
      </c>
      <c r="C8690" s="21" t="s">
        <v>63</v>
      </c>
      <c r="D8690" t="s">
        <v>94</v>
      </c>
      <c r="E8690" s="26">
        <v>24</v>
      </c>
      <c r="F8690" s="15">
        <v>7.5471698113207548</v>
      </c>
    </row>
    <row r="8691" spans="1:6">
      <c r="A8691" s="13">
        <v>2020</v>
      </c>
      <c r="B8691" s="12" t="s">
        <v>89</v>
      </c>
      <c r="C8691" s="21" t="s">
        <v>64</v>
      </c>
      <c r="D8691" t="s">
        <v>94</v>
      </c>
      <c r="E8691" s="26"/>
      <c r="F8691" s="15"/>
    </row>
    <row r="8692" spans="1:6">
      <c r="A8692">
        <v>2020</v>
      </c>
      <c r="B8692" s="12" t="s">
        <v>89</v>
      </c>
      <c r="C8692" s="21" t="s">
        <v>65</v>
      </c>
      <c r="D8692" t="s">
        <v>94</v>
      </c>
      <c r="E8692" s="26">
        <v>26</v>
      </c>
      <c r="F8692" s="15">
        <v>11.403508771929824</v>
      </c>
    </row>
    <row r="8693" spans="1:6">
      <c r="A8693">
        <v>2020</v>
      </c>
      <c r="B8693" s="12" t="s">
        <v>89</v>
      </c>
      <c r="C8693" s="21" t="s">
        <v>66</v>
      </c>
      <c r="D8693" t="s">
        <v>94</v>
      </c>
      <c r="E8693" s="26">
        <v>67</v>
      </c>
      <c r="F8693" s="15">
        <v>14.955357142857142</v>
      </c>
    </row>
    <row r="8694" spans="1:6">
      <c r="A8694">
        <v>2020</v>
      </c>
      <c r="B8694" s="12" t="s">
        <v>89</v>
      </c>
      <c r="C8694" s="21" t="s">
        <v>67</v>
      </c>
      <c r="D8694" t="s">
        <v>94</v>
      </c>
      <c r="E8694" s="26">
        <v>95</v>
      </c>
      <c r="F8694" s="15">
        <v>10.021097046413502</v>
      </c>
    </row>
    <row r="8695" spans="1:6">
      <c r="A8695">
        <v>2020</v>
      </c>
      <c r="B8695" s="12" t="s">
        <v>89</v>
      </c>
      <c r="C8695" s="12" t="s">
        <v>68</v>
      </c>
      <c r="D8695" t="s">
        <v>94</v>
      </c>
      <c r="E8695" s="26">
        <v>61</v>
      </c>
      <c r="F8695" s="15">
        <v>12.708333333333332</v>
      </c>
    </row>
    <row r="8696" spans="1:6">
      <c r="A8696">
        <v>2020</v>
      </c>
      <c r="B8696" s="12" t="s">
        <v>89</v>
      </c>
      <c r="C8696" s="12" t="s">
        <v>69</v>
      </c>
      <c r="D8696" t="s">
        <v>94</v>
      </c>
      <c r="E8696" s="26">
        <v>11</v>
      </c>
      <c r="F8696" s="15">
        <v>5.6122448979591839</v>
      </c>
    </row>
    <row r="8697" spans="1:6">
      <c r="A8697">
        <v>2020</v>
      </c>
      <c r="B8697" s="12" t="s">
        <v>90</v>
      </c>
      <c r="C8697" s="12" t="s">
        <v>70</v>
      </c>
      <c r="D8697" t="s">
        <v>94</v>
      </c>
      <c r="E8697" s="26">
        <v>335</v>
      </c>
      <c r="F8697" s="15">
        <v>14.093395035759359</v>
      </c>
    </row>
    <row r="8698" spans="1:6">
      <c r="A8698">
        <v>2020</v>
      </c>
      <c r="B8698" s="12" t="s">
        <v>90</v>
      </c>
      <c r="C8698" s="12" t="s">
        <v>71</v>
      </c>
      <c r="D8698" t="s">
        <v>94</v>
      </c>
      <c r="E8698" s="26">
        <v>378</v>
      </c>
      <c r="F8698" s="15">
        <v>14.285714285714285</v>
      </c>
    </row>
    <row r="8699" spans="1:6">
      <c r="A8699">
        <v>2020</v>
      </c>
      <c r="B8699" s="12" t="s">
        <v>90</v>
      </c>
      <c r="C8699" s="12" t="s">
        <v>72</v>
      </c>
      <c r="D8699" t="s">
        <v>94</v>
      </c>
      <c r="E8699" s="26">
        <v>10</v>
      </c>
      <c r="F8699" s="15">
        <v>5.1282051282051277</v>
      </c>
    </row>
    <row r="8700" spans="1:6">
      <c r="A8700">
        <v>2020</v>
      </c>
      <c r="B8700" s="12" t="s">
        <v>91</v>
      </c>
      <c r="C8700" s="12" t="s">
        <v>73</v>
      </c>
      <c r="D8700" t="s">
        <v>94</v>
      </c>
      <c r="E8700" s="26">
        <v>528</v>
      </c>
      <c r="F8700" s="15">
        <v>15.903614457831324</v>
      </c>
    </row>
    <row r="8701" spans="1:6">
      <c r="A8701">
        <v>2020</v>
      </c>
      <c r="B8701" s="12" t="s">
        <v>91</v>
      </c>
      <c r="C8701" s="12" t="s">
        <v>74</v>
      </c>
      <c r="D8701" t="s">
        <v>94</v>
      </c>
      <c r="E8701" s="26">
        <v>364</v>
      </c>
      <c r="F8701" s="15">
        <v>13.866666666666665</v>
      </c>
    </row>
    <row r="8702" spans="1:6">
      <c r="A8702">
        <v>2020</v>
      </c>
      <c r="B8702" s="12" t="s">
        <v>91</v>
      </c>
      <c r="C8702" s="12" t="s">
        <v>75</v>
      </c>
      <c r="D8702" t="s">
        <v>94</v>
      </c>
      <c r="E8702" s="26">
        <v>138</v>
      </c>
      <c r="F8702" s="15">
        <v>11.948051948051948</v>
      </c>
    </row>
    <row r="8703" spans="1:6">
      <c r="A8703">
        <v>2020</v>
      </c>
      <c r="B8703" s="21" t="s">
        <v>76</v>
      </c>
      <c r="C8703" s="21" t="s">
        <v>76</v>
      </c>
      <c r="D8703" t="s">
        <v>95</v>
      </c>
      <c r="E8703" s="26">
        <v>1202</v>
      </c>
      <c r="F8703" s="15">
        <v>14.755708323103365</v>
      </c>
    </row>
    <row r="8704" spans="1:6">
      <c r="A8704">
        <v>2020</v>
      </c>
      <c r="B8704" s="21" t="s">
        <v>81</v>
      </c>
      <c r="C8704" s="21" t="s">
        <v>81</v>
      </c>
      <c r="D8704" t="s">
        <v>95</v>
      </c>
      <c r="E8704" s="26">
        <v>628</v>
      </c>
      <c r="F8704" s="15">
        <v>7.4047871713241369</v>
      </c>
    </row>
    <row r="8705" spans="1:6">
      <c r="A8705">
        <v>2020</v>
      </c>
      <c r="B8705" s="21" t="s">
        <v>82</v>
      </c>
      <c r="C8705" s="21" t="s">
        <v>82</v>
      </c>
      <c r="D8705" t="s">
        <v>95</v>
      </c>
      <c r="E8705" s="26">
        <v>1024</v>
      </c>
      <c r="F8705" s="15">
        <v>9.8774959004533613</v>
      </c>
    </row>
    <row r="8706" spans="1:6">
      <c r="A8706">
        <v>2020</v>
      </c>
      <c r="B8706" s="21" t="s">
        <v>83</v>
      </c>
      <c r="C8706" s="21" t="s">
        <v>83</v>
      </c>
      <c r="D8706" t="s">
        <v>95</v>
      </c>
      <c r="E8706" s="26">
        <v>672</v>
      </c>
      <c r="F8706" s="15">
        <v>7.8194088899232019</v>
      </c>
    </row>
    <row r="8707" spans="1:6">
      <c r="A8707">
        <v>2020</v>
      </c>
      <c r="B8707" s="21" t="s">
        <v>84</v>
      </c>
      <c r="C8707" s="21" t="s">
        <v>84</v>
      </c>
      <c r="D8707" t="s">
        <v>95</v>
      </c>
      <c r="E8707" s="26">
        <v>307</v>
      </c>
      <c r="F8707" s="15">
        <v>6.0480693459416859</v>
      </c>
    </row>
    <row r="8708" spans="1:6">
      <c r="A8708">
        <v>2020</v>
      </c>
      <c r="B8708" s="21" t="s">
        <v>85</v>
      </c>
      <c r="C8708" s="21" t="s">
        <v>85</v>
      </c>
      <c r="D8708" t="s">
        <v>95</v>
      </c>
      <c r="E8708" s="26">
        <v>102</v>
      </c>
      <c r="F8708" s="15">
        <v>3.4847967201913224</v>
      </c>
    </row>
    <row r="8709" spans="1:6">
      <c r="A8709">
        <v>2020</v>
      </c>
      <c r="B8709" s="21" t="s">
        <v>86</v>
      </c>
      <c r="C8709" s="21" t="s">
        <v>86</v>
      </c>
      <c r="D8709" t="s">
        <v>95</v>
      </c>
      <c r="E8709" s="26">
        <v>102</v>
      </c>
      <c r="F8709" s="15">
        <v>5.1567239635995961</v>
      </c>
    </row>
    <row r="8710" spans="1:6">
      <c r="A8710">
        <v>2020</v>
      </c>
      <c r="B8710" s="21" t="s">
        <v>87</v>
      </c>
      <c r="C8710" s="21" t="s">
        <v>87</v>
      </c>
      <c r="D8710" t="s">
        <v>95</v>
      </c>
      <c r="E8710" s="26">
        <v>194</v>
      </c>
      <c r="F8710" s="15">
        <v>7.841552142279709</v>
      </c>
    </row>
    <row r="8711" spans="1:6">
      <c r="A8711">
        <v>2020</v>
      </c>
      <c r="B8711" s="21" t="s">
        <v>88</v>
      </c>
      <c r="C8711" s="21" t="s">
        <v>88</v>
      </c>
      <c r="D8711" t="s">
        <v>95</v>
      </c>
      <c r="E8711" s="26">
        <v>174</v>
      </c>
      <c r="F8711" s="15">
        <v>7.5619295958279018</v>
      </c>
    </row>
    <row r="8712" spans="1:6">
      <c r="A8712">
        <v>2020</v>
      </c>
      <c r="B8712" s="21" t="s">
        <v>89</v>
      </c>
      <c r="C8712" s="21" t="s">
        <v>89</v>
      </c>
      <c r="D8712" t="s">
        <v>95</v>
      </c>
      <c r="E8712" s="26">
        <v>185</v>
      </c>
      <c r="F8712" s="15">
        <v>4.6296296296296298</v>
      </c>
    </row>
    <row r="8713" spans="1:6">
      <c r="A8713">
        <v>2020</v>
      </c>
      <c r="B8713" s="21" t="s">
        <v>90</v>
      </c>
      <c r="C8713" s="21" t="s">
        <v>90</v>
      </c>
      <c r="D8713" t="s">
        <v>95</v>
      </c>
      <c r="E8713" s="26">
        <v>478</v>
      </c>
      <c r="F8713" s="15">
        <v>9.1605979302414724</v>
      </c>
    </row>
    <row r="8714" spans="1:6">
      <c r="A8714">
        <v>2020</v>
      </c>
      <c r="B8714" s="21" t="s">
        <v>91</v>
      </c>
      <c r="C8714" s="21" t="s">
        <v>91</v>
      </c>
      <c r="D8714" t="s">
        <v>95</v>
      </c>
      <c r="E8714" s="26">
        <v>562</v>
      </c>
      <c r="F8714" s="15">
        <v>7.9154929577464781</v>
      </c>
    </row>
    <row r="8715" spans="1:6">
      <c r="A8715">
        <v>2020</v>
      </c>
      <c r="B8715" s="12" t="s">
        <v>7</v>
      </c>
      <c r="C8715" s="12" t="s">
        <v>7</v>
      </c>
      <c r="D8715" t="s">
        <v>95</v>
      </c>
      <c r="E8715" s="26">
        <v>5630</v>
      </c>
      <c r="F8715" s="15">
        <v>8.4460979927390554</v>
      </c>
    </row>
    <row r="8716" spans="1:6">
      <c r="A8716">
        <v>2020</v>
      </c>
      <c r="B8716" s="12" t="s">
        <v>76</v>
      </c>
      <c r="C8716" s="12" t="s">
        <v>12</v>
      </c>
      <c r="D8716" t="s">
        <v>95</v>
      </c>
      <c r="E8716" s="26">
        <v>36</v>
      </c>
      <c r="F8716" s="15">
        <v>10.557184750733137</v>
      </c>
    </row>
    <row r="8717" spans="1:6">
      <c r="A8717">
        <v>2020</v>
      </c>
      <c r="B8717" s="12" t="s">
        <v>76</v>
      </c>
      <c r="C8717" s="12" t="s">
        <v>13</v>
      </c>
      <c r="D8717" t="s">
        <v>95</v>
      </c>
      <c r="E8717" s="26">
        <v>167</v>
      </c>
      <c r="F8717" s="15">
        <v>25.535168195718654</v>
      </c>
    </row>
    <row r="8718" spans="1:6">
      <c r="A8718">
        <v>2020</v>
      </c>
      <c r="B8718" s="12" t="s">
        <v>76</v>
      </c>
      <c r="C8718" s="12" t="s">
        <v>14</v>
      </c>
      <c r="D8718" t="s">
        <v>95</v>
      </c>
      <c r="E8718" s="26">
        <v>280</v>
      </c>
      <c r="F8718" s="15">
        <v>19.498607242339833</v>
      </c>
    </row>
    <row r="8719" spans="1:6">
      <c r="A8719">
        <v>2020</v>
      </c>
      <c r="B8719" s="12" t="s">
        <v>76</v>
      </c>
      <c r="C8719" s="12" t="s">
        <v>15</v>
      </c>
      <c r="D8719" t="s">
        <v>95</v>
      </c>
      <c r="E8719" s="26">
        <v>54</v>
      </c>
      <c r="F8719" s="15">
        <v>22.131147540983605</v>
      </c>
    </row>
    <row r="8720" spans="1:6">
      <c r="A8720">
        <v>2020</v>
      </c>
      <c r="B8720" s="12" t="s">
        <v>76</v>
      </c>
      <c r="C8720" s="12" t="s">
        <v>16</v>
      </c>
      <c r="D8720" t="s">
        <v>95</v>
      </c>
      <c r="E8720" s="26">
        <v>389</v>
      </c>
      <c r="F8720" s="15">
        <v>22.459584295612007</v>
      </c>
    </row>
    <row r="8721" spans="1:6">
      <c r="A8721">
        <v>2020</v>
      </c>
      <c r="B8721" s="12" t="s">
        <v>76</v>
      </c>
      <c r="C8721" s="12" t="s">
        <v>17</v>
      </c>
      <c r="D8721" t="s">
        <v>95</v>
      </c>
      <c r="E8721" s="26">
        <v>22</v>
      </c>
      <c r="F8721" s="15">
        <v>4.0515653775322287</v>
      </c>
    </row>
    <row r="8722" spans="1:6">
      <c r="A8722">
        <v>2020</v>
      </c>
      <c r="B8722" s="12" t="s">
        <v>76</v>
      </c>
      <c r="C8722" s="12" t="s">
        <v>18</v>
      </c>
      <c r="D8722" t="s">
        <v>95</v>
      </c>
      <c r="E8722" s="26">
        <v>93</v>
      </c>
      <c r="F8722" s="15">
        <v>6.3873626373626369</v>
      </c>
    </row>
    <row r="8723" spans="1:6">
      <c r="A8723">
        <v>2020</v>
      </c>
      <c r="B8723" s="12" t="s">
        <v>76</v>
      </c>
      <c r="C8723" s="12" t="s">
        <v>19</v>
      </c>
      <c r="D8723" t="s">
        <v>95</v>
      </c>
      <c r="E8723" s="26">
        <v>161</v>
      </c>
      <c r="F8723" s="15">
        <v>9.2528735632183903</v>
      </c>
    </row>
    <row r="8724" spans="1:6">
      <c r="A8724">
        <v>2020</v>
      </c>
      <c r="B8724" s="12" t="s">
        <v>81</v>
      </c>
      <c r="C8724" s="12" t="s">
        <v>20</v>
      </c>
      <c r="D8724" t="s">
        <v>95</v>
      </c>
      <c r="E8724" s="26">
        <v>133</v>
      </c>
      <c r="F8724" s="15">
        <v>14.029535864978904</v>
      </c>
    </row>
    <row r="8725" spans="1:6">
      <c r="A8725">
        <v>2020</v>
      </c>
      <c r="B8725" s="12" t="s">
        <v>81</v>
      </c>
      <c r="C8725" s="12" t="s">
        <v>21</v>
      </c>
      <c r="D8725" t="s">
        <v>95</v>
      </c>
      <c r="E8725" s="26">
        <v>97</v>
      </c>
      <c r="F8725" s="15">
        <v>11.975308641975309</v>
      </c>
    </row>
    <row r="8726" spans="1:6">
      <c r="A8726">
        <v>2020</v>
      </c>
      <c r="B8726" s="12" t="s">
        <v>81</v>
      </c>
      <c r="C8726" s="12" t="s">
        <v>22</v>
      </c>
      <c r="D8726" t="s">
        <v>95</v>
      </c>
      <c r="E8726" s="26">
        <v>58</v>
      </c>
      <c r="F8726" s="15">
        <v>3.8692461641094065</v>
      </c>
    </row>
    <row r="8727" spans="1:6">
      <c r="A8727">
        <v>2020</v>
      </c>
      <c r="B8727" s="12" t="s">
        <v>81</v>
      </c>
      <c r="C8727" s="12" t="s">
        <v>23</v>
      </c>
      <c r="D8727" t="s">
        <v>95</v>
      </c>
      <c r="E8727" s="26">
        <v>225</v>
      </c>
      <c r="F8727" s="15">
        <v>7.312317192070199</v>
      </c>
    </row>
    <row r="8728" spans="1:6">
      <c r="A8728">
        <v>2020</v>
      </c>
      <c r="B8728" s="12" t="s">
        <v>81</v>
      </c>
      <c r="C8728" s="12" t="s">
        <v>24</v>
      </c>
      <c r="D8728" t="s">
        <v>95</v>
      </c>
      <c r="E8728" s="26">
        <v>66</v>
      </c>
      <c r="F8728" s="15">
        <v>6.9693769799366425</v>
      </c>
    </row>
    <row r="8729" spans="1:6">
      <c r="A8729">
        <v>2020</v>
      </c>
      <c r="B8729" s="12" t="s">
        <v>81</v>
      </c>
      <c r="C8729" s="12" t="s">
        <v>25</v>
      </c>
      <c r="D8729" t="s">
        <v>95</v>
      </c>
      <c r="E8729" s="26">
        <v>49</v>
      </c>
      <c r="F8729" s="15">
        <v>4.083333333333333</v>
      </c>
    </row>
    <row r="8730" spans="1:6">
      <c r="A8730">
        <v>2020</v>
      </c>
      <c r="B8730" s="12" t="s">
        <v>82</v>
      </c>
      <c r="C8730" s="12" t="s">
        <v>26</v>
      </c>
      <c r="D8730" t="s">
        <v>95</v>
      </c>
      <c r="E8730" s="26">
        <v>216</v>
      </c>
      <c r="F8730" s="15">
        <v>11.191709844559586</v>
      </c>
    </row>
    <row r="8731" spans="1:6">
      <c r="A8731">
        <v>2020</v>
      </c>
      <c r="B8731" s="12" t="s">
        <v>82</v>
      </c>
      <c r="C8731" s="12" t="s">
        <v>27</v>
      </c>
      <c r="D8731" t="s">
        <v>95</v>
      </c>
      <c r="E8731" s="26">
        <v>307</v>
      </c>
      <c r="F8731" s="15">
        <v>10.542582417582418</v>
      </c>
    </row>
    <row r="8732" spans="1:6">
      <c r="A8732">
        <v>2020</v>
      </c>
      <c r="B8732" s="12" t="s">
        <v>82</v>
      </c>
      <c r="C8732" s="12" t="s">
        <v>28</v>
      </c>
      <c r="D8732" t="s">
        <v>95</v>
      </c>
      <c r="E8732" s="26">
        <v>7</v>
      </c>
      <c r="F8732" s="15">
        <v>18.421052631578945</v>
      </c>
    </row>
    <row r="8733" spans="1:6">
      <c r="A8733">
        <v>2020</v>
      </c>
      <c r="B8733" s="12" t="s">
        <v>82</v>
      </c>
      <c r="C8733" s="12" t="s">
        <v>29</v>
      </c>
      <c r="D8733" t="s">
        <v>95</v>
      </c>
      <c r="E8733" s="26">
        <v>183</v>
      </c>
      <c r="F8733" s="15">
        <v>8.4137931034482758</v>
      </c>
    </row>
    <row r="8734" spans="1:6">
      <c r="A8734">
        <v>2020</v>
      </c>
      <c r="B8734" s="12" t="s">
        <v>82</v>
      </c>
      <c r="C8734" s="12" t="s">
        <v>30</v>
      </c>
      <c r="D8734" t="s">
        <v>95</v>
      </c>
      <c r="E8734" s="26">
        <v>174</v>
      </c>
      <c r="F8734" s="15">
        <v>12.066574202496533</v>
      </c>
    </row>
    <row r="8735" spans="1:6">
      <c r="A8735">
        <v>2020</v>
      </c>
      <c r="B8735" s="12" t="s">
        <v>82</v>
      </c>
      <c r="C8735" s="12" t="s">
        <v>31</v>
      </c>
      <c r="D8735" t="s">
        <v>95</v>
      </c>
      <c r="E8735" s="26">
        <v>137</v>
      </c>
      <c r="F8735" s="15">
        <v>7.3262032085561497</v>
      </c>
    </row>
    <row r="8736" spans="1:6">
      <c r="A8736">
        <v>2020</v>
      </c>
      <c r="B8736" s="12" t="s">
        <v>83</v>
      </c>
      <c r="C8736" s="12" t="s">
        <v>32</v>
      </c>
      <c r="D8736" t="s">
        <v>95</v>
      </c>
      <c r="E8736" s="26">
        <v>108</v>
      </c>
      <c r="F8736" s="15">
        <v>6.9993519118600132</v>
      </c>
    </row>
    <row r="8737" spans="1:6">
      <c r="A8737">
        <v>2020</v>
      </c>
      <c r="B8737" s="12" t="s">
        <v>83</v>
      </c>
      <c r="C8737" s="12" t="s">
        <v>33</v>
      </c>
      <c r="D8737" t="s">
        <v>95</v>
      </c>
      <c r="E8737" s="26">
        <v>77</v>
      </c>
      <c r="F8737" s="15">
        <v>4.8703352308665409</v>
      </c>
    </row>
    <row r="8738" spans="1:6">
      <c r="A8738">
        <v>2020</v>
      </c>
      <c r="B8738" s="12" t="s">
        <v>83</v>
      </c>
      <c r="C8738" s="12" t="s">
        <v>34</v>
      </c>
      <c r="D8738" t="s">
        <v>95</v>
      </c>
      <c r="E8738" s="26">
        <v>285</v>
      </c>
      <c r="F8738" s="15">
        <v>9.5095095095095097</v>
      </c>
    </row>
    <row r="8739" spans="1:6">
      <c r="A8739">
        <v>2020</v>
      </c>
      <c r="B8739" s="12" t="s">
        <v>83</v>
      </c>
      <c r="C8739" s="12" t="s">
        <v>35</v>
      </c>
      <c r="D8739" t="s">
        <v>95</v>
      </c>
      <c r="E8739" s="26">
        <v>160</v>
      </c>
      <c r="F8739" s="15">
        <v>9.3841642228739008</v>
      </c>
    </row>
    <row r="8740" spans="1:6">
      <c r="A8740">
        <v>2020</v>
      </c>
      <c r="B8740" s="12" t="s">
        <v>83</v>
      </c>
      <c r="C8740" s="12" t="s">
        <v>36</v>
      </c>
      <c r="D8740" t="s">
        <v>95</v>
      </c>
      <c r="E8740" s="26">
        <v>10</v>
      </c>
      <c r="F8740" s="15">
        <v>9.7087378640776691</v>
      </c>
    </row>
    <row r="8741" spans="1:6">
      <c r="A8741">
        <v>2020</v>
      </c>
      <c r="B8741" s="12" t="s">
        <v>83</v>
      </c>
      <c r="C8741" s="12" t="s">
        <v>37</v>
      </c>
      <c r="D8741" t="s">
        <v>95</v>
      </c>
      <c r="E8741" s="26">
        <v>16</v>
      </c>
      <c r="F8741" s="15">
        <v>5.4982817869415808</v>
      </c>
    </row>
    <row r="8742" spans="1:6">
      <c r="A8742">
        <v>2020</v>
      </c>
      <c r="B8742" s="12" t="s">
        <v>83</v>
      </c>
      <c r="C8742" s="12" t="s">
        <v>38</v>
      </c>
      <c r="D8742" t="s">
        <v>95</v>
      </c>
      <c r="E8742" s="26">
        <v>16</v>
      </c>
      <c r="F8742" s="15">
        <v>4.3715846994535523</v>
      </c>
    </row>
    <row r="8743" spans="1:6">
      <c r="A8743" s="13">
        <v>2020</v>
      </c>
      <c r="B8743" s="21" t="s">
        <v>83</v>
      </c>
      <c r="C8743" s="12" t="s">
        <v>39</v>
      </c>
      <c r="D8743" t="s">
        <v>95</v>
      </c>
      <c r="E8743" s="26">
        <v>0</v>
      </c>
      <c r="F8743" s="15">
        <v>0</v>
      </c>
    </row>
    <row r="8744" spans="1:6">
      <c r="A8744" s="13">
        <v>2020</v>
      </c>
      <c r="B8744" s="21" t="s">
        <v>84</v>
      </c>
      <c r="C8744" s="12" t="s">
        <v>40</v>
      </c>
      <c r="D8744" t="s">
        <v>95</v>
      </c>
      <c r="E8744" s="26">
        <v>49</v>
      </c>
      <c r="F8744" s="15">
        <v>4.7992164544564151</v>
      </c>
    </row>
    <row r="8745" spans="1:6">
      <c r="A8745" s="13">
        <v>2020</v>
      </c>
      <c r="B8745" s="21" t="s">
        <v>84</v>
      </c>
      <c r="C8745" s="12" t="s">
        <v>41</v>
      </c>
      <c r="D8745" t="s">
        <v>95</v>
      </c>
      <c r="E8745" s="26">
        <v>87</v>
      </c>
      <c r="F8745" s="15">
        <v>5.3869969040247678</v>
      </c>
    </row>
    <row r="8746" spans="1:6">
      <c r="A8746" s="13">
        <v>2020</v>
      </c>
      <c r="B8746" s="21" t="s">
        <v>84</v>
      </c>
      <c r="C8746" s="12" t="s">
        <v>42</v>
      </c>
      <c r="D8746" t="s">
        <v>95</v>
      </c>
      <c r="E8746" s="26">
        <v>37</v>
      </c>
      <c r="F8746" s="15">
        <v>4.8114434330299094</v>
      </c>
    </row>
    <row r="8747" spans="1:6">
      <c r="A8747" s="13">
        <v>2020</v>
      </c>
      <c r="B8747" s="21" t="s">
        <v>84</v>
      </c>
      <c r="C8747" s="21" t="s">
        <v>43</v>
      </c>
      <c r="D8747" t="s">
        <v>95</v>
      </c>
      <c r="E8747" s="26">
        <v>15</v>
      </c>
      <c r="F8747" s="15">
        <v>5.7692307692307692</v>
      </c>
    </row>
    <row r="8748" spans="1:6">
      <c r="A8748" s="13">
        <v>2020</v>
      </c>
      <c r="B8748" s="21" t="s">
        <v>84</v>
      </c>
      <c r="C8748" s="12" t="s">
        <v>44</v>
      </c>
      <c r="D8748" t="s">
        <v>95</v>
      </c>
      <c r="E8748" s="26">
        <v>119</v>
      </c>
      <c r="F8748" s="15">
        <v>8.4337349397590362</v>
      </c>
    </row>
    <row r="8749" spans="1:6">
      <c r="A8749" s="13">
        <v>2020</v>
      </c>
      <c r="B8749" s="21" t="s">
        <v>85</v>
      </c>
      <c r="C8749" s="21" t="s">
        <v>45</v>
      </c>
      <c r="D8749" t="s">
        <v>95</v>
      </c>
      <c r="E8749" s="26">
        <v>44</v>
      </c>
      <c r="F8749" s="15">
        <v>4.4852191641182468</v>
      </c>
    </row>
    <row r="8750" spans="1:6">
      <c r="A8750" s="13">
        <v>2020</v>
      </c>
      <c r="B8750" s="21" t="s">
        <v>85</v>
      </c>
      <c r="C8750" s="12" t="s">
        <v>46</v>
      </c>
      <c r="D8750" t="s">
        <v>95</v>
      </c>
      <c r="E8750" s="26">
        <v>7</v>
      </c>
      <c r="F8750" s="15">
        <v>1.9125683060109291</v>
      </c>
    </row>
    <row r="8751" spans="1:6">
      <c r="A8751" s="13">
        <v>2020</v>
      </c>
      <c r="B8751" s="21" t="s">
        <v>85</v>
      </c>
      <c r="C8751" s="21" t="s">
        <v>47</v>
      </c>
      <c r="D8751" t="s">
        <v>95</v>
      </c>
      <c r="E8751" s="26">
        <v>5</v>
      </c>
      <c r="F8751" s="15">
        <v>2.2421524663677128</v>
      </c>
    </row>
    <row r="8752" spans="1:6">
      <c r="A8752" s="13">
        <v>2020</v>
      </c>
      <c r="B8752" s="21" t="s">
        <v>85</v>
      </c>
      <c r="C8752" s="21" t="s">
        <v>48</v>
      </c>
      <c r="D8752" t="s">
        <v>95</v>
      </c>
      <c r="E8752" s="26">
        <v>0</v>
      </c>
      <c r="F8752" s="15">
        <v>0</v>
      </c>
    </row>
    <row r="8753" spans="1:6">
      <c r="A8753" s="13">
        <v>2020</v>
      </c>
      <c r="B8753" s="21" t="s">
        <v>85</v>
      </c>
      <c r="C8753" s="12" t="s">
        <v>49</v>
      </c>
      <c r="D8753" t="s">
        <v>95</v>
      </c>
      <c r="E8753" s="26">
        <v>5</v>
      </c>
      <c r="F8753" s="15">
        <v>2.1645021645021645</v>
      </c>
    </row>
    <row r="8754" spans="1:6">
      <c r="A8754" s="13">
        <v>2020</v>
      </c>
      <c r="B8754" s="21" t="s">
        <v>85</v>
      </c>
      <c r="C8754" s="12" t="s">
        <v>50</v>
      </c>
      <c r="D8754" t="s">
        <v>95</v>
      </c>
      <c r="E8754" s="26">
        <v>40</v>
      </c>
      <c r="F8754" s="15">
        <v>4.0120361083249749</v>
      </c>
    </row>
    <row r="8755" spans="1:6">
      <c r="A8755" s="13">
        <v>2020</v>
      </c>
      <c r="B8755" s="21" t="s">
        <v>86</v>
      </c>
      <c r="C8755" s="21" t="s">
        <v>51</v>
      </c>
      <c r="D8755" t="s">
        <v>95</v>
      </c>
      <c r="E8755" s="26">
        <v>48</v>
      </c>
      <c r="F8755" s="15">
        <v>6.4690026954177897</v>
      </c>
    </row>
    <row r="8756" spans="1:6">
      <c r="A8756" s="13">
        <v>2020</v>
      </c>
      <c r="B8756" s="21" t="s">
        <v>86</v>
      </c>
      <c r="C8756" s="12" t="s">
        <v>52</v>
      </c>
      <c r="D8756" t="s">
        <v>95</v>
      </c>
      <c r="E8756" s="26">
        <v>54</v>
      </c>
      <c r="F8756" s="15">
        <v>4.3689320388349513</v>
      </c>
    </row>
    <row r="8757" spans="1:6">
      <c r="A8757">
        <v>2020</v>
      </c>
      <c r="B8757" s="12" t="s">
        <v>87</v>
      </c>
      <c r="C8757" s="12" t="s">
        <v>53</v>
      </c>
      <c r="D8757" t="s">
        <v>95</v>
      </c>
      <c r="E8757" s="23">
        <v>41</v>
      </c>
      <c r="F8757" s="15">
        <v>6.677524429967427</v>
      </c>
    </row>
    <row r="8758" spans="1:6">
      <c r="A8758">
        <v>2020</v>
      </c>
      <c r="B8758" s="12" t="s">
        <v>87</v>
      </c>
      <c r="C8758" s="12" t="s">
        <v>54</v>
      </c>
      <c r="D8758" t="s">
        <v>95</v>
      </c>
      <c r="E8758" s="23">
        <v>94</v>
      </c>
      <c r="F8758" s="15">
        <v>8.4532374100719423</v>
      </c>
    </row>
    <row r="8759" spans="1:6">
      <c r="A8759">
        <v>2020</v>
      </c>
      <c r="B8759" s="12" t="s">
        <v>87</v>
      </c>
      <c r="C8759" s="12" t="s">
        <v>55</v>
      </c>
      <c r="D8759" t="s">
        <v>95</v>
      </c>
      <c r="E8759" s="25">
        <v>59</v>
      </c>
      <c r="F8759" s="15">
        <v>7.8877005347593583</v>
      </c>
    </row>
    <row r="8760" spans="1:6">
      <c r="A8760">
        <v>2020</v>
      </c>
      <c r="B8760" s="12" t="s">
        <v>87</v>
      </c>
      <c r="C8760" s="12" t="s">
        <v>56</v>
      </c>
      <c r="D8760" t="s">
        <v>95</v>
      </c>
      <c r="E8760" s="25"/>
      <c r="F8760" s="15"/>
    </row>
    <row r="8761" spans="1:6">
      <c r="A8761">
        <v>2020</v>
      </c>
      <c r="B8761" s="12" t="s">
        <v>88</v>
      </c>
      <c r="C8761" s="12" t="s">
        <v>57</v>
      </c>
      <c r="D8761" t="s">
        <v>95</v>
      </c>
      <c r="E8761" s="25">
        <v>61</v>
      </c>
      <c r="F8761" s="15">
        <v>9.651898734177216</v>
      </c>
    </row>
    <row r="8762" spans="1:6">
      <c r="A8762">
        <v>2020</v>
      </c>
      <c r="B8762" s="12" t="s">
        <v>88</v>
      </c>
      <c r="C8762" s="12" t="s">
        <v>58</v>
      </c>
      <c r="D8762" t="s">
        <v>95</v>
      </c>
      <c r="E8762" s="25">
        <v>6</v>
      </c>
      <c r="F8762" s="15">
        <v>37.5</v>
      </c>
    </row>
    <row r="8763" spans="1:6">
      <c r="A8763">
        <v>2020</v>
      </c>
      <c r="B8763" s="12" t="s">
        <v>88</v>
      </c>
      <c r="C8763" s="12" t="s">
        <v>59</v>
      </c>
      <c r="D8763" t="s">
        <v>95</v>
      </c>
      <c r="E8763" s="26">
        <v>53</v>
      </c>
      <c r="F8763" s="15">
        <v>7.7941176470588234</v>
      </c>
    </row>
    <row r="8764" spans="1:6">
      <c r="A8764">
        <v>2020</v>
      </c>
      <c r="B8764" s="12" t="s">
        <v>88</v>
      </c>
      <c r="C8764" s="21" t="s">
        <v>60</v>
      </c>
      <c r="D8764" t="s">
        <v>95</v>
      </c>
      <c r="E8764" s="26">
        <v>54</v>
      </c>
      <c r="F8764" s="15">
        <v>5.5498458376156217</v>
      </c>
    </row>
    <row r="8765" spans="1:6">
      <c r="A8765">
        <v>2020</v>
      </c>
      <c r="B8765" s="12" t="s">
        <v>89</v>
      </c>
      <c r="C8765" s="21" t="s">
        <v>61</v>
      </c>
      <c r="D8765" t="s">
        <v>95</v>
      </c>
      <c r="E8765" s="26">
        <v>71</v>
      </c>
      <c r="F8765" s="15">
        <v>5.3143712574850301</v>
      </c>
    </row>
    <row r="8766" spans="1:6">
      <c r="A8766">
        <v>2020</v>
      </c>
      <c r="B8766" s="12" t="s">
        <v>89</v>
      </c>
      <c r="C8766" s="21" t="s">
        <v>62</v>
      </c>
      <c r="D8766" t="s">
        <v>95</v>
      </c>
      <c r="E8766" s="26">
        <v>0</v>
      </c>
      <c r="F8766" s="15">
        <v>0</v>
      </c>
    </row>
    <row r="8767" spans="1:6">
      <c r="A8767">
        <v>2020</v>
      </c>
      <c r="B8767" s="12" t="s">
        <v>89</v>
      </c>
      <c r="C8767" s="21" t="s">
        <v>63</v>
      </c>
      <c r="D8767" t="s">
        <v>95</v>
      </c>
      <c r="E8767" s="26">
        <v>14</v>
      </c>
      <c r="F8767" s="15">
        <v>4.4025157232704402</v>
      </c>
    </row>
    <row r="8768" spans="1:6">
      <c r="A8768">
        <v>2020</v>
      </c>
      <c r="B8768" s="12" t="s">
        <v>89</v>
      </c>
      <c r="C8768" s="21" t="s">
        <v>64</v>
      </c>
      <c r="D8768" t="s">
        <v>95</v>
      </c>
      <c r="E8768" s="26"/>
      <c r="F8768" s="15"/>
    </row>
    <row r="8769" spans="1:6">
      <c r="A8769">
        <v>2020</v>
      </c>
      <c r="B8769" s="12" t="s">
        <v>89</v>
      </c>
      <c r="C8769" s="21" t="s">
        <v>65</v>
      </c>
      <c r="D8769" t="s">
        <v>95</v>
      </c>
      <c r="E8769" s="26">
        <v>9</v>
      </c>
      <c r="F8769" s="15">
        <v>3.9473684210526314</v>
      </c>
    </row>
    <row r="8770" spans="1:6">
      <c r="A8770">
        <v>2020</v>
      </c>
      <c r="B8770" s="12" t="s">
        <v>89</v>
      </c>
      <c r="C8770" s="21" t="s">
        <v>66</v>
      </c>
      <c r="D8770" t="s">
        <v>95</v>
      </c>
      <c r="E8770" s="26">
        <v>18</v>
      </c>
      <c r="F8770" s="15">
        <v>4.0178571428571432</v>
      </c>
    </row>
    <row r="8771" spans="1:6">
      <c r="A8771">
        <v>2020</v>
      </c>
      <c r="B8771" s="12" t="s">
        <v>89</v>
      </c>
      <c r="C8771" s="21" t="s">
        <v>67</v>
      </c>
      <c r="D8771" t="s">
        <v>95</v>
      </c>
      <c r="E8771" s="26">
        <v>40</v>
      </c>
      <c r="F8771" s="15">
        <v>4.2194092827004219</v>
      </c>
    </row>
    <row r="8772" spans="1:6">
      <c r="A8772">
        <v>2020</v>
      </c>
      <c r="B8772" s="12" t="s">
        <v>89</v>
      </c>
      <c r="C8772" s="12" t="s">
        <v>68</v>
      </c>
      <c r="D8772" t="s">
        <v>95</v>
      </c>
      <c r="E8772" s="26">
        <v>24</v>
      </c>
      <c r="F8772" s="15">
        <v>5</v>
      </c>
    </row>
    <row r="8773" spans="1:6">
      <c r="A8773">
        <v>2020</v>
      </c>
      <c r="B8773" s="12" t="s">
        <v>89</v>
      </c>
      <c r="C8773" s="12" t="s">
        <v>69</v>
      </c>
      <c r="D8773" t="s">
        <v>95</v>
      </c>
      <c r="E8773" s="26">
        <v>8</v>
      </c>
      <c r="F8773" s="15">
        <v>4.0816326530612246</v>
      </c>
    </row>
    <row r="8774" spans="1:6">
      <c r="A8774">
        <v>2020</v>
      </c>
      <c r="B8774" s="12" t="s">
        <v>90</v>
      </c>
      <c r="C8774" s="12" t="s">
        <v>70</v>
      </c>
      <c r="D8774" t="s">
        <v>95</v>
      </c>
      <c r="E8774" s="26">
        <v>235</v>
      </c>
      <c r="F8774" s="15">
        <v>9.8864114429953727</v>
      </c>
    </row>
    <row r="8775" spans="1:6">
      <c r="A8775">
        <v>2020</v>
      </c>
      <c r="B8775" s="12" t="s">
        <v>90</v>
      </c>
      <c r="C8775" s="12" t="s">
        <v>71</v>
      </c>
      <c r="D8775" t="s">
        <v>95</v>
      </c>
      <c r="E8775" s="26">
        <v>223</v>
      </c>
      <c r="F8775" s="15">
        <v>8.4278155706727134</v>
      </c>
    </row>
    <row r="8776" spans="1:6">
      <c r="A8776">
        <v>2020</v>
      </c>
      <c r="B8776" s="12" t="s">
        <v>90</v>
      </c>
      <c r="C8776" s="12" t="s">
        <v>72</v>
      </c>
      <c r="D8776" t="s">
        <v>95</v>
      </c>
      <c r="E8776" s="26">
        <v>20</v>
      </c>
      <c r="F8776" s="15">
        <v>10.256410256410255</v>
      </c>
    </row>
    <row r="8777" spans="1:6">
      <c r="A8777">
        <v>2020</v>
      </c>
      <c r="B8777" s="12" t="s">
        <v>91</v>
      </c>
      <c r="C8777" s="12" t="s">
        <v>73</v>
      </c>
      <c r="D8777" t="s">
        <v>95</v>
      </c>
      <c r="E8777" s="26">
        <v>289</v>
      </c>
      <c r="F8777" s="15">
        <v>8.7048192771084327</v>
      </c>
    </row>
    <row r="8778" spans="1:6">
      <c r="A8778">
        <v>2020</v>
      </c>
      <c r="B8778" s="12" t="s">
        <v>91</v>
      </c>
      <c r="C8778" s="12" t="s">
        <v>74</v>
      </c>
      <c r="D8778" t="s">
        <v>95</v>
      </c>
      <c r="E8778" s="26">
        <v>192</v>
      </c>
      <c r="F8778" s="15">
        <v>7.3142857142857149</v>
      </c>
    </row>
    <row r="8779" spans="1:6">
      <c r="A8779">
        <v>2020</v>
      </c>
      <c r="B8779" s="12" t="s">
        <v>91</v>
      </c>
      <c r="C8779" s="12" t="s">
        <v>75</v>
      </c>
      <c r="D8779" t="s">
        <v>95</v>
      </c>
      <c r="E8779" s="26">
        <v>81</v>
      </c>
      <c r="F8779" s="15">
        <v>7.0129870129870122</v>
      </c>
    </row>
    <row r="8780" spans="1:6">
      <c r="A8780">
        <v>2020</v>
      </c>
      <c r="B8780" s="21" t="s">
        <v>76</v>
      </c>
      <c r="C8780" s="21" t="s">
        <v>76</v>
      </c>
      <c r="D8780" t="s">
        <v>78</v>
      </c>
      <c r="E8780" s="26">
        <v>536</v>
      </c>
      <c r="F8780" s="15">
        <v>6.5799165234470909</v>
      </c>
    </row>
    <row r="8781" spans="1:6">
      <c r="A8781">
        <v>2020</v>
      </c>
      <c r="B8781" s="21" t="s">
        <v>81</v>
      </c>
      <c r="C8781" s="21" t="s">
        <v>81</v>
      </c>
      <c r="D8781" t="s">
        <v>78</v>
      </c>
      <c r="E8781" s="26">
        <v>776</v>
      </c>
      <c r="F8781" s="15">
        <v>9.1498644027826916</v>
      </c>
    </row>
    <row r="8782" spans="1:6">
      <c r="A8782">
        <v>2020</v>
      </c>
      <c r="B8782" s="21" t="s">
        <v>82</v>
      </c>
      <c r="C8782" s="21" t="s">
        <v>82</v>
      </c>
      <c r="D8782" t="s">
        <v>78</v>
      </c>
      <c r="E8782" s="26">
        <v>1027</v>
      </c>
      <c r="F8782" s="15">
        <v>9.9064338767242219</v>
      </c>
    </row>
    <row r="8783" spans="1:6">
      <c r="A8783">
        <v>2020</v>
      </c>
      <c r="B8783" s="21" t="s">
        <v>83</v>
      </c>
      <c r="C8783" s="21" t="s">
        <v>83</v>
      </c>
      <c r="D8783" t="s">
        <v>78</v>
      </c>
      <c r="E8783" s="26">
        <v>977</v>
      </c>
      <c r="F8783" s="15">
        <v>11.368396555736561</v>
      </c>
    </row>
    <row r="8784" spans="1:6">
      <c r="A8784">
        <v>2020</v>
      </c>
      <c r="B8784" s="21" t="s">
        <v>84</v>
      </c>
      <c r="C8784" s="21" t="s">
        <v>84</v>
      </c>
      <c r="D8784" t="s">
        <v>78</v>
      </c>
      <c r="E8784" s="26">
        <v>679</v>
      </c>
      <c r="F8784" s="15">
        <v>13.376674546887312</v>
      </c>
    </row>
    <row r="8785" spans="1:6">
      <c r="A8785">
        <v>2020</v>
      </c>
      <c r="B8785" s="21" t="s">
        <v>85</v>
      </c>
      <c r="C8785" s="21" t="s">
        <v>85</v>
      </c>
      <c r="D8785" t="s">
        <v>78</v>
      </c>
      <c r="E8785" s="26">
        <v>391</v>
      </c>
      <c r="F8785" s="15">
        <v>13.358387427400068</v>
      </c>
    </row>
    <row r="8786" spans="1:6">
      <c r="A8786">
        <v>2020</v>
      </c>
      <c r="B8786" s="21" t="s">
        <v>86</v>
      </c>
      <c r="C8786" s="21" t="s">
        <v>86</v>
      </c>
      <c r="D8786" t="s">
        <v>78</v>
      </c>
      <c r="E8786" s="26">
        <v>249</v>
      </c>
      <c r="F8786" s="15">
        <v>12.588473205257836</v>
      </c>
    </row>
    <row r="8787" spans="1:6">
      <c r="A8787">
        <v>2020</v>
      </c>
      <c r="B8787" s="21" t="s">
        <v>87</v>
      </c>
      <c r="C8787" s="21" t="s">
        <v>87</v>
      </c>
      <c r="D8787" t="s">
        <v>78</v>
      </c>
      <c r="E8787" s="26">
        <v>295</v>
      </c>
      <c r="F8787" s="15">
        <v>11.924009700889249</v>
      </c>
    </row>
    <row r="8788" spans="1:6">
      <c r="A8788">
        <v>2020</v>
      </c>
      <c r="B8788" s="21" t="s">
        <v>88</v>
      </c>
      <c r="C8788" s="21" t="s">
        <v>88</v>
      </c>
      <c r="D8788" t="s">
        <v>78</v>
      </c>
      <c r="E8788" s="26">
        <v>292</v>
      </c>
      <c r="F8788" s="15">
        <v>12.690134724033028</v>
      </c>
    </row>
    <row r="8789" spans="1:6">
      <c r="A8789">
        <v>2020</v>
      </c>
      <c r="B8789" s="21" t="s">
        <v>89</v>
      </c>
      <c r="C8789" s="21" t="s">
        <v>89</v>
      </c>
      <c r="D8789" t="s">
        <v>78</v>
      </c>
      <c r="E8789" s="26">
        <v>471</v>
      </c>
      <c r="F8789" s="15">
        <v>11.786786786786786</v>
      </c>
    </row>
    <row r="8790" spans="1:6">
      <c r="A8790">
        <v>2020</v>
      </c>
      <c r="B8790" s="21" t="s">
        <v>90</v>
      </c>
      <c r="C8790" s="21" t="s">
        <v>90</v>
      </c>
      <c r="D8790" t="s">
        <v>78</v>
      </c>
      <c r="E8790" s="26">
        <v>511</v>
      </c>
      <c r="F8790" s="15">
        <v>9.7930241471828285</v>
      </c>
    </row>
    <row r="8791" spans="1:6">
      <c r="A8791">
        <v>2020</v>
      </c>
      <c r="B8791" s="21" t="s">
        <v>91</v>
      </c>
      <c r="C8791" s="21" t="s">
        <v>91</v>
      </c>
      <c r="D8791" t="s">
        <v>78</v>
      </c>
      <c r="E8791" s="26">
        <v>714</v>
      </c>
      <c r="F8791" s="15">
        <v>10.056338028169014</v>
      </c>
    </row>
    <row r="8792" spans="1:6">
      <c r="A8792">
        <v>2020</v>
      </c>
      <c r="B8792" s="12" t="s">
        <v>7</v>
      </c>
      <c r="C8792" s="12" t="s">
        <v>7</v>
      </c>
      <c r="D8792" t="s">
        <v>78</v>
      </c>
      <c r="E8792" s="26">
        <v>6918</v>
      </c>
      <c r="F8792" s="15">
        <v>10.3783491853941</v>
      </c>
    </row>
    <row r="8793" spans="1:6">
      <c r="A8793">
        <v>2020</v>
      </c>
      <c r="B8793" s="12" t="s">
        <v>76</v>
      </c>
      <c r="C8793" s="12" t="s">
        <v>12</v>
      </c>
      <c r="D8793" t="s">
        <v>78</v>
      </c>
      <c r="E8793" s="26">
        <v>21</v>
      </c>
      <c r="F8793" s="15">
        <v>6.1583577712609969</v>
      </c>
    </row>
    <row r="8794" spans="1:6">
      <c r="A8794">
        <v>2020</v>
      </c>
      <c r="B8794" s="12" t="s">
        <v>76</v>
      </c>
      <c r="C8794" s="12" t="s">
        <v>13</v>
      </c>
      <c r="D8794" t="s">
        <v>78</v>
      </c>
      <c r="E8794" s="26">
        <v>26</v>
      </c>
      <c r="F8794" s="15">
        <v>3.9755351681957185</v>
      </c>
    </row>
    <row r="8795" spans="1:6">
      <c r="A8795">
        <v>2020</v>
      </c>
      <c r="B8795" s="12" t="s">
        <v>76</v>
      </c>
      <c r="C8795" s="12" t="s">
        <v>14</v>
      </c>
      <c r="D8795" t="s">
        <v>78</v>
      </c>
      <c r="E8795" s="26">
        <v>47</v>
      </c>
      <c r="F8795" s="15">
        <v>3.2729805013927575</v>
      </c>
    </row>
    <row r="8796" spans="1:6">
      <c r="A8796">
        <v>2020</v>
      </c>
      <c r="B8796" s="12" t="s">
        <v>76</v>
      </c>
      <c r="C8796" s="12" t="s">
        <v>15</v>
      </c>
      <c r="D8796" t="s">
        <v>78</v>
      </c>
      <c r="E8796" s="26">
        <v>11</v>
      </c>
      <c r="F8796" s="15">
        <v>4.5081967213114753</v>
      </c>
    </row>
    <row r="8797" spans="1:6">
      <c r="A8797">
        <v>2020</v>
      </c>
      <c r="B8797" s="12" t="s">
        <v>76</v>
      </c>
      <c r="C8797" s="12" t="s">
        <v>16</v>
      </c>
      <c r="D8797" t="s">
        <v>78</v>
      </c>
      <c r="E8797" s="26">
        <v>46</v>
      </c>
      <c r="F8797" s="15">
        <v>2.6558891454965359</v>
      </c>
    </row>
    <row r="8798" spans="1:6">
      <c r="A8798">
        <v>2020</v>
      </c>
      <c r="B8798" s="12" t="s">
        <v>76</v>
      </c>
      <c r="C8798" s="12" t="s">
        <v>17</v>
      </c>
      <c r="D8798" t="s">
        <v>78</v>
      </c>
      <c r="E8798" s="26">
        <v>75</v>
      </c>
      <c r="F8798" s="15">
        <v>13.812154696132598</v>
      </c>
    </row>
    <row r="8799" spans="1:6">
      <c r="A8799">
        <v>2020</v>
      </c>
      <c r="B8799" s="12" t="s">
        <v>76</v>
      </c>
      <c r="C8799" s="12" t="s">
        <v>18</v>
      </c>
      <c r="D8799" t="s">
        <v>78</v>
      </c>
      <c r="E8799" s="26">
        <v>166</v>
      </c>
      <c r="F8799" s="15">
        <v>11.401098901098901</v>
      </c>
    </row>
    <row r="8800" spans="1:6">
      <c r="A8800">
        <v>2020</v>
      </c>
      <c r="B8800" s="12" t="s">
        <v>76</v>
      </c>
      <c r="C8800" s="12" t="s">
        <v>19</v>
      </c>
      <c r="D8800" t="s">
        <v>78</v>
      </c>
      <c r="E8800" s="26">
        <v>144</v>
      </c>
      <c r="F8800" s="15">
        <v>8.2758620689655178</v>
      </c>
    </row>
    <row r="8801" spans="1:6">
      <c r="A8801">
        <v>2020</v>
      </c>
      <c r="B8801" s="12" t="s">
        <v>81</v>
      </c>
      <c r="C8801" s="12" t="s">
        <v>20</v>
      </c>
      <c r="D8801" t="s">
        <v>78</v>
      </c>
      <c r="E8801" s="26">
        <v>59</v>
      </c>
      <c r="F8801" s="15">
        <v>6.223628691983123</v>
      </c>
    </row>
    <row r="8802" spans="1:6">
      <c r="A8802">
        <v>2020</v>
      </c>
      <c r="B8802" s="12" t="s">
        <v>81</v>
      </c>
      <c r="C8802" s="12" t="s">
        <v>21</v>
      </c>
      <c r="D8802" t="s">
        <v>78</v>
      </c>
      <c r="E8802" s="26">
        <v>50</v>
      </c>
      <c r="F8802" s="15">
        <v>6.1728395061728394</v>
      </c>
    </row>
    <row r="8803" spans="1:6">
      <c r="A8803">
        <v>2020</v>
      </c>
      <c r="B8803" s="12" t="s">
        <v>81</v>
      </c>
      <c r="C8803" s="12" t="s">
        <v>22</v>
      </c>
      <c r="D8803" t="s">
        <v>78</v>
      </c>
      <c r="E8803" s="26">
        <v>183</v>
      </c>
      <c r="F8803" s="15">
        <v>12.208138759172781</v>
      </c>
    </row>
    <row r="8804" spans="1:6">
      <c r="A8804">
        <v>2020</v>
      </c>
      <c r="B8804" s="12" t="s">
        <v>81</v>
      </c>
      <c r="C8804" s="12" t="s">
        <v>23</v>
      </c>
      <c r="D8804" t="s">
        <v>78</v>
      </c>
      <c r="E8804" s="26">
        <v>279</v>
      </c>
      <c r="F8804" s="15">
        <v>9.0672733181670466</v>
      </c>
    </row>
    <row r="8805" spans="1:6">
      <c r="A8805">
        <v>2020</v>
      </c>
      <c r="B8805" s="12" t="s">
        <v>81</v>
      </c>
      <c r="C8805" s="12" t="s">
        <v>24</v>
      </c>
      <c r="D8805" t="s">
        <v>78</v>
      </c>
      <c r="E8805" s="26">
        <v>65</v>
      </c>
      <c r="F8805" s="15">
        <v>6.8637803590285111</v>
      </c>
    </row>
    <row r="8806" spans="1:6">
      <c r="A8806">
        <v>2020</v>
      </c>
      <c r="B8806" s="12" t="s">
        <v>81</v>
      </c>
      <c r="C8806" s="12" t="s">
        <v>25</v>
      </c>
      <c r="D8806" t="s">
        <v>78</v>
      </c>
      <c r="E8806" s="26">
        <v>140</v>
      </c>
      <c r="F8806" s="15">
        <v>11.666666666666666</v>
      </c>
    </row>
    <row r="8807" spans="1:6">
      <c r="A8807">
        <v>2020</v>
      </c>
      <c r="B8807" s="12" t="s">
        <v>82</v>
      </c>
      <c r="C8807" s="12" t="s">
        <v>26</v>
      </c>
      <c r="D8807" t="s">
        <v>78</v>
      </c>
      <c r="E8807" s="26">
        <v>163</v>
      </c>
      <c r="F8807" s="15">
        <v>8.4455958549222796</v>
      </c>
    </row>
    <row r="8808" spans="1:6">
      <c r="A8808">
        <v>2020</v>
      </c>
      <c r="B8808" s="12" t="s">
        <v>82</v>
      </c>
      <c r="C8808" s="12" t="s">
        <v>27</v>
      </c>
      <c r="D8808" t="s">
        <v>78</v>
      </c>
      <c r="E8808" s="26">
        <v>293</v>
      </c>
      <c r="F8808" s="15">
        <v>10.061813186813188</v>
      </c>
    </row>
    <row r="8809" spans="1:6">
      <c r="A8809">
        <v>2020</v>
      </c>
      <c r="B8809" s="12" t="s">
        <v>82</v>
      </c>
      <c r="C8809" s="12" t="s">
        <v>28</v>
      </c>
      <c r="D8809" t="s">
        <v>78</v>
      </c>
      <c r="E8809" s="26">
        <v>0</v>
      </c>
      <c r="F8809" s="15">
        <v>0</v>
      </c>
    </row>
    <row r="8810" spans="1:6">
      <c r="A8810">
        <v>2020</v>
      </c>
      <c r="B8810" s="12" t="s">
        <v>82</v>
      </c>
      <c r="C8810" s="12" t="s">
        <v>29</v>
      </c>
      <c r="D8810" t="s">
        <v>78</v>
      </c>
      <c r="E8810" s="26">
        <v>298</v>
      </c>
      <c r="F8810" s="15">
        <v>13.701149425287356</v>
      </c>
    </row>
    <row r="8811" spans="1:6">
      <c r="A8811">
        <v>2020</v>
      </c>
      <c r="B8811" s="12" t="s">
        <v>82</v>
      </c>
      <c r="C8811" s="12" t="s">
        <v>30</v>
      </c>
      <c r="D8811" t="s">
        <v>78</v>
      </c>
      <c r="E8811" s="26">
        <v>117</v>
      </c>
      <c r="F8811" s="15">
        <v>8.1137309292649107</v>
      </c>
    </row>
    <row r="8812" spans="1:6">
      <c r="A8812">
        <v>2020</v>
      </c>
      <c r="B8812" s="12" t="s">
        <v>82</v>
      </c>
      <c r="C8812" s="12" t="s">
        <v>31</v>
      </c>
      <c r="D8812" t="s">
        <v>78</v>
      </c>
      <c r="E8812" s="26">
        <v>155</v>
      </c>
      <c r="F8812" s="15">
        <v>8.2887700534759361</v>
      </c>
    </row>
    <row r="8813" spans="1:6">
      <c r="A8813">
        <v>2020</v>
      </c>
      <c r="B8813" s="12" t="s">
        <v>83</v>
      </c>
      <c r="C8813" s="12" t="s">
        <v>32</v>
      </c>
      <c r="D8813" t="s">
        <v>78</v>
      </c>
      <c r="E8813" s="26">
        <v>191</v>
      </c>
      <c r="F8813" s="15">
        <v>12.37848347375243</v>
      </c>
    </row>
    <row r="8814" spans="1:6">
      <c r="A8814">
        <v>2020</v>
      </c>
      <c r="B8814" s="12" t="s">
        <v>83</v>
      </c>
      <c r="C8814" s="12" t="s">
        <v>33</v>
      </c>
      <c r="D8814" t="s">
        <v>78</v>
      </c>
      <c r="E8814" s="26">
        <v>226</v>
      </c>
      <c r="F8814" s="15">
        <v>14.294750158127767</v>
      </c>
    </row>
    <row r="8815" spans="1:6">
      <c r="A8815">
        <v>2020</v>
      </c>
      <c r="B8815" s="12" t="s">
        <v>83</v>
      </c>
      <c r="C8815" s="12" t="s">
        <v>34</v>
      </c>
      <c r="D8815" t="s">
        <v>78</v>
      </c>
      <c r="E8815" s="26">
        <v>289</v>
      </c>
      <c r="F8815" s="15">
        <v>9.642976309642977</v>
      </c>
    </row>
    <row r="8816" spans="1:6">
      <c r="A8816">
        <v>2020</v>
      </c>
      <c r="B8816" s="12" t="s">
        <v>83</v>
      </c>
      <c r="C8816" s="12" t="s">
        <v>35</v>
      </c>
      <c r="D8816" t="s">
        <v>78</v>
      </c>
      <c r="E8816" s="26">
        <v>184</v>
      </c>
      <c r="F8816" s="15">
        <v>10.791788856304986</v>
      </c>
    </row>
    <row r="8817" spans="1:6">
      <c r="A8817">
        <v>2020</v>
      </c>
      <c r="B8817" s="12" t="s">
        <v>83</v>
      </c>
      <c r="C8817" s="12" t="s">
        <v>36</v>
      </c>
      <c r="D8817" t="s">
        <v>78</v>
      </c>
      <c r="E8817" s="26">
        <v>4</v>
      </c>
      <c r="F8817" s="15">
        <v>3.8834951456310676</v>
      </c>
    </row>
    <row r="8818" spans="1:6">
      <c r="A8818">
        <v>2020</v>
      </c>
      <c r="B8818" s="12" t="s">
        <v>83</v>
      </c>
      <c r="C8818" s="12" t="s">
        <v>37</v>
      </c>
      <c r="D8818" t="s">
        <v>78</v>
      </c>
      <c r="E8818" s="26">
        <v>37</v>
      </c>
      <c r="F8818" s="15">
        <v>12.714776632302405</v>
      </c>
    </row>
    <row r="8819" spans="1:6">
      <c r="A8819" s="13">
        <v>2020</v>
      </c>
      <c r="B8819" s="21" t="s">
        <v>83</v>
      </c>
      <c r="C8819" s="12" t="s">
        <v>38</v>
      </c>
      <c r="D8819" t="s">
        <v>78</v>
      </c>
      <c r="E8819" s="26">
        <v>46</v>
      </c>
      <c r="F8819" s="15">
        <v>12.568306010928962</v>
      </c>
    </row>
    <row r="8820" spans="1:6">
      <c r="A8820" s="13">
        <v>2020</v>
      </c>
      <c r="B8820" s="21" t="s">
        <v>83</v>
      </c>
      <c r="C8820" s="12" t="s">
        <v>39</v>
      </c>
      <c r="D8820" t="s">
        <v>78</v>
      </c>
      <c r="E8820" s="26">
        <v>0</v>
      </c>
      <c r="F8820" s="15">
        <v>0</v>
      </c>
    </row>
    <row r="8821" spans="1:6">
      <c r="A8821" s="13">
        <v>2020</v>
      </c>
      <c r="B8821" s="21" t="s">
        <v>84</v>
      </c>
      <c r="C8821" s="12" t="s">
        <v>40</v>
      </c>
      <c r="D8821" t="s">
        <v>78</v>
      </c>
      <c r="E8821" s="26">
        <v>132</v>
      </c>
      <c r="F8821" s="15">
        <v>12.928501469147893</v>
      </c>
    </row>
    <row r="8822" spans="1:6">
      <c r="A8822" s="13">
        <v>2020</v>
      </c>
      <c r="B8822" s="21" t="s">
        <v>84</v>
      </c>
      <c r="C8822" s="12" t="s">
        <v>41</v>
      </c>
      <c r="D8822" t="s">
        <v>78</v>
      </c>
      <c r="E8822" s="26">
        <v>238</v>
      </c>
      <c r="F8822" s="15">
        <v>14.736842105263156</v>
      </c>
    </row>
    <row r="8823" spans="1:6">
      <c r="A8823">
        <v>2020</v>
      </c>
      <c r="B8823" s="12" t="s">
        <v>84</v>
      </c>
      <c r="C8823" s="12" t="s">
        <v>42</v>
      </c>
      <c r="D8823" t="s">
        <v>78</v>
      </c>
      <c r="E8823" s="26">
        <v>114</v>
      </c>
      <c r="F8823" s="15">
        <v>14.824447334200261</v>
      </c>
    </row>
    <row r="8824" spans="1:6">
      <c r="A8824" s="13">
        <v>2020</v>
      </c>
      <c r="B8824" s="21" t="s">
        <v>84</v>
      </c>
      <c r="C8824" s="21" t="s">
        <v>43</v>
      </c>
      <c r="D8824" t="s">
        <v>78</v>
      </c>
      <c r="E8824" s="26">
        <v>42</v>
      </c>
      <c r="F8824" s="15">
        <v>16.153846153846153</v>
      </c>
    </row>
    <row r="8825" spans="1:6">
      <c r="A8825" s="13">
        <v>2020</v>
      </c>
      <c r="B8825" s="21" t="s">
        <v>84</v>
      </c>
      <c r="C8825" s="12" t="s">
        <v>44</v>
      </c>
      <c r="D8825" t="s">
        <v>78</v>
      </c>
      <c r="E8825" s="26">
        <v>153</v>
      </c>
      <c r="F8825" s="15">
        <v>10.843373493975903</v>
      </c>
    </row>
    <row r="8826" spans="1:6">
      <c r="A8826" s="13">
        <v>2020</v>
      </c>
      <c r="B8826" s="21" t="s">
        <v>85</v>
      </c>
      <c r="C8826" s="21" t="s">
        <v>45</v>
      </c>
      <c r="D8826" t="s">
        <v>78</v>
      </c>
      <c r="E8826" s="26">
        <v>142</v>
      </c>
      <c r="F8826" s="15">
        <v>14.475025484199797</v>
      </c>
    </row>
    <row r="8827" spans="1:6">
      <c r="A8827" s="13">
        <v>2020</v>
      </c>
      <c r="B8827" s="21" t="s">
        <v>85</v>
      </c>
      <c r="C8827" s="12" t="s">
        <v>46</v>
      </c>
      <c r="D8827" t="s">
        <v>78</v>
      </c>
      <c r="E8827" s="26">
        <v>58</v>
      </c>
      <c r="F8827" s="15">
        <v>15.846994535519126</v>
      </c>
    </row>
    <row r="8828" spans="1:6">
      <c r="A8828" s="13">
        <v>2020</v>
      </c>
      <c r="B8828" s="21" t="s">
        <v>85</v>
      </c>
      <c r="C8828" s="21" t="s">
        <v>47</v>
      </c>
      <c r="D8828" t="s">
        <v>78</v>
      </c>
      <c r="E8828" s="26">
        <v>26</v>
      </c>
      <c r="F8828" s="15">
        <v>11.659192825112108</v>
      </c>
    </row>
    <row r="8829" spans="1:6">
      <c r="A8829" s="13">
        <v>2020</v>
      </c>
      <c r="B8829" s="21" t="s">
        <v>85</v>
      </c>
      <c r="C8829" s="21" t="s">
        <v>48</v>
      </c>
      <c r="D8829" t="s">
        <v>78</v>
      </c>
      <c r="E8829" s="26">
        <v>20</v>
      </c>
      <c r="F8829" s="15">
        <v>15.503875968992247</v>
      </c>
    </row>
    <row r="8830" spans="1:6">
      <c r="A8830" s="13">
        <v>2020</v>
      </c>
      <c r="B8830" s="21" t="s">
        <v>85</v>
      </c>
      <c r="C8830" s="12" t="s">
        <v>49</v>
      </c>
      <c r="D8830" t="s">
        <v>78</v>
      </c>
      <c r="E8830" s="26">
        <v>22</v>
      </c>
      <c r="F8830" s="15">
        <v>9.5238095238095237</v>
      </c>
    </row>
    <row r="8831" spans="1:6">
      <c r="A8831" s="13">
        <v>2020</v>
      </c>
      <c r="B8831" s="21" t="s">
        <v>85</v>
      </c>
      <c r="C8831" s="12" t="s">
        <v>50</v>
      </c>
      <c r="D8831" t="s">
        <v>78</v>
      </c>
      <c r="E8831" s="26">
        <v>123</v>
      </c>
      <c r="F8831" s="15">
        <v>12.337011033099298</v>
      </c>
    </row>
    <row r="8832" spans="1:6">
      <c r="A8832" s="13">
        <v>2020</v>
      </c>
      <c r="B8832" s="21" t="s">
        <v>86</v>
      </c>
      <c r="C8832" s="21" t="s">
        <v>51</v>
      </c>
      <c r="D8832" t="s">
        <v>78</v>
      </c>
      <c r="E8832" s="26">
        <v>103</v>
      </c>
      <c r="F8832" s="15">
        <v>13.881401617250674</v>
      </c>
    </row>
    <row r="8833" spans="1:6">
      <c r="A8833" s="13">
        <v>2020</v>
      </c>
      <c r="B8833" s="21" t="s">
        <v>86</v>
      </c>
      <c r="C8833" s="12" t="s">
        <v>52</v>
      </c>
      <c r="D8833" t="s">
        <v>78</v>
      </c>
      <c r="E8833" s="26">
        <v>146</v>
      </c>
      <c r="F8833" s="15">
        <v>11.812297734627832</v>
      </c>
    </row>
    <row r="8834" spans="1:6">
      <c r="A8834">
        <v>2020</v>
      </c>
      <c r="B8834" s="12" t="s">
        <v>87</v>
      </c>
      <c r="C8834" s="12" t="s">
        <v>53</v>
      </c>
      <c r="D8834" t="s">
        <v>78</v>
      </c>
      <c r="E8834" s="23">
        <v>69</v>
      </c>
      <c r="F8834" s="15">
        <v>11.237785016286644</v>
      </c>
    </row>
    <row r="8835" spans="1:6">
      <c r="A8835">
        <v>2020</v>
      </c>
      <c r="B8835" s="12" t="s">
        <v>87</v>
      </c>
      <c r="C8835" s="12" t="s">
        <v>54</v>
      </c>
      <c r="D8835" t="s">
        <v>78</v>
      </c>
      <c r="E8835" s="25">
        <v>116</v>
      </c>
      <c r="F8835" s="15">
        <v>10.431654676258994</v>
      </c>
    </row>
    <row r="8836" spans="1:6">
      <c r="A8836">
        <v>2020</v>
      </c>
      <c r="B8836" s="12" t="s">
        <v>87</v>
      </c>
      <c r="C8836" s="12" t="s">
        <v>55</v>
      </c>
      <c r="D8836" t="s">
        <v>78</v>
      </c>
      <c r="E8836" s="25">
        <v>110</v>
      </c>
      <c r="F8836" s="15">
        <v>14.705882352941178</v>
      </c>
    </row>
    <row r="8837" spans="1:6">
      <c r="A8837">
        <v>2020</v>
      </c>
      <c r="B8837" s="12" t="s">
        <v>87</v>
      </c>
      <c r="C8837" s="12" t="s">
        <v>56</v>
      </c>
      <c r="D8837" t="s">
        <v>78</v>
      </c>
      <c r="E8837" s="25"/>
      <c r="F8837" s="15"/>
    </row>
    <row r="8838" spans="1:6">
      <c r="A8838">
        <v>2020</v>
      </c>
      <c r="B8838" s="12" t="s">
        <v>88</v>
      </c>
      <c r="C8838" s="12" t="s">
        <v>57</v>
      </c>
      <c r="D8838" t="s">
        <v>78</v>
      </c>
      <c r="E8838" s="25">
        <v>67</v>
      </c>
      <c r="F8838" s="15">
        <v>10.601265822784809</v>
      </c>
    </row>
    <row r="8839" spans="1:6">
      <c r="A8839">
        <v>2020</v>
      </c>
      <c r="B8839" s="12" t="s">
        <v>88</v>
      </c>
      <c r="C8839" s="12" t="s">
        <v>58</v>
      </c>
      <c r="D8839" t="s">
        <v>78</v>
      </c>
      <c r="E8839" s="26">
        <v>0</v>
      </c>
      <c r="F8839" s="15">
        <v>0</v>
      </c>
    </row>
    <row r="8840" spans="1:6">
      <c r="A8840">
        <v>2020</v>
      </c>
      <c r="B8840" s="12" t="s">
        <v>88</v>
      </c>
      <c r="C8840" s="12" t="s">
        <v>59</v>
      </c>
      <c r="D8840" t="s">
        <v>78</v>
      </c>
      <c r="E8840" s="26">
        <v>88</v>
      </c>
      <c r="F8840" s="15">
        <v>12.941176470588237</v>
      </c>
    </row>
    <row r="8841" spans="1:6">
      <c r="A8841">
        <v>2020</v>
      </c>
      <c r="B8841" s="12" t="s">
        <v>88</v>
      </c>
      <c r="C8841" s="21" t="s">
        <v>60</v>
      </c>
      <c r="D8841" t="s">
        <v>78</v>
      </c>
      <c r="E8841" s="26">
        <v>137</v>
      </c>
      <c r="F8841" s="15">
        <v>14.080164439876668</v>
      </c>
    </row>
    <row r="8842" spans="1:6">
      <c r="A8842">
        <v>2020</v>
      </c>
      <c r="B8842" s="12" t="s">
        <v>89</v>
      </c>
      <c r="C8842" s="21" t="s">
        <v>61</v>
      </c>
      <c r="D8842" t="s">
        <v>78</v>
      </c>
      <c r="E8842" s="26">
        <v>151</v>
      </c>
      <c r="F8842" s="15">
        <v>11.302395209580839</v>
      </c>
    </row>
    <row r="8843" spans="1:6">
      <c r="A8843">
        <v>2020</v>
      </c>
      <c r="B8843" s="12" t="s">
        <v>89</v>
      </c>
      <c r="C8843" s="21" t="s">
        <v>62</v>
      </c>
      <c r="D8843" t="s">
        <v>78</v>
      </c>
      <c r="E8843" s="26">
        <v>0</v>
      </c>
      <c r="F8843" s="15">
        <v>0</v>
      </c>
    </row>
    <row r="8844" spans="1:6">
      <c r="A8844">
        <v>2020</v>
      </c>
      <c r="B8844" s="12" t="s">
        <v>89</v>
      </c>
      <c r="C8844" s="21" t="s">
        <v>63</v>
      </c>
      <c r="D8844" t="s">
        <v>78</v>
      </c>
      <c r="E8844" s="26">
        <v>27</v>
      </c>
      <c r="F8844" s="15">
        <v>8.4905660377358494</v>
      </c>
    </row>
    <row r="8845" spans="1:6">
      <c r="A8845">
        <v>2020</v>
      </c>
      <c r="B8845" s="12" t="s">
        <v>89</v>
      </c>
      <c r="C8845" s="21" t="s">
        <v>64</v>
      </c>
      <c r="D8845" t="s">
        <v>78</v>
      </c>
      <c r="E8845" s="26"/>
      <c r="F8845" s="15"/>
    </row>
    <row r="8846" spans="1:6">
      <c r="A8846">
        <v>2020</v>
      </c>
      <c r="B8846" s="12" t="s">
        <v>89</v>
      </c>
      <c r="C8846" s="21" t="s">
        <v>65</v>
      </c>
      <c r="D8846" t="s">
        <v>78</v>
      </c>
      <c r="E8846" s="26">
        <v>32</v>
      </c>
      <c r="F8846" s="15">
        <v>14.035087719298245</v>
      </c>
    </row>
    <row r="8847" spans="1:6">
      <c r="A8847">
        <v>2020</v>
      </c>
      <c r="B8847" s="12" t="s">
        <v>89</v>
      </c>
      <c r="C8847" s="21" t="s">
        <v>66</v>
      </c>
      <c r="D8847" t="s">
        <v>78</v>
      </c>
      <c r="E8847" s="26">
        <v>56</v>
      </c>
      <c r="F8847" s="15">
        <v>12.5</v>
      </c>
    </row>
    <row r="8848" spans="1:6">
      <c r="A8848">
        <v>2020</v>
      </c>
      <c r="B8848" s="12" t="s">
        <v>89</v>
      </c>
      <c r="C8848" s="21" t="s">
        <v>67</v>
      </c>
      <c r="D8848" t="s">
        <v>78</v>
      </c>
      <c r="E8848" s="26">
        <v>117</v>
      </c>
      <c r="F8848" s="15">
        <v>12.341772151898734</v>
      </c>
    </row>
    <row r="8849" spans="1:6">
      <c r="A8849">
        <v>2020</v>
      </c>
      <c r="B8849" s="12" t="s">
        <v>89</v>
      </c>
      <c r="C8849" s="12" t="s">
        <v>68</v>
      </c>
      <c r="D8849" t="s">
        <v>78</v>
      </c>
      <c r="E8849" s="26">
        <v>66</v>
      </c>
      <c r="F8849" s="15">
        <v>13.750000000000002</v>
      </c>
    </row>
    <row r="8850" spans="1:6">
      <c r="A8850">
        <v>2020</v>
      </c>
      <c r="B8850" s="12" t="s">
        <v>89</v>
      </c>
      <c r="C8850" s="12" t="s">
        <v>69</v>
      </c>
      <c r="D8850" t="s">
        <v>78</v>
      </c>
      <c r="E8850" s="26">
        <v>20</v>
      </c>
      <c r="F8850" s="15">
        <v>10.204081632653061</v>
      </c>
    </row>
    <row r="8851" spans="1:6">
      <c r="A8851">
        <v>2020</v>
      </c>
      <c r="B8851" s="12" t="s">
        <v>90</v>
      </c>
      <c r="C8851" s="12" t="s">
        <v>70</v>
      </c>
      <c r="D8851" t="s">
        <v>78</v>
      </c>
      <c r="E8851" s="26">
        <v>235</v>
      </c>
      <c r="F8851" s="15">
        <v>9.8864114429953727</v>
      </c>
    </row>
    <row r="8852" spans="1:6">
      <c r="A8852">
        <v>2020</v>
      </c>
      <c r="B8852" s="12" t="s">
        <v>90</v>
      </c>
      <c r="C8852" s="12" t="s">
        <v>71</v>
      </c>
      <c r="D8852" t="s">
        <v>78</v>
      </c>
      <c r="E8852" s="26">
        <v>264</v>
      </c>
      <c r="F8852" s="15">
        <v>9.9773242630385486</v>
      </c>
    </row>
    <row r="8853" spans="1:6">
      <c r="A8853">
        <v>2020</v>
      </c>
      <c r="B8853" s="12" t="s">
        <v>90</v>
      </c>
      <c r="C8853" s="12" t="s">
        <v>72</v>
      </c>
      <c r="D8853" t="s">
        <v>78</v>
      </c>
      <c r="E8853" s="26">
        <v>12</v>
      </c>
      <c r="F8853" s="15">
        <v>6.1538461538461542</v>
      </c>
    </row>
    <row r="8854" spans="1:6">
      <c r="A8854">
        <v>2020</v>
      </c>
      <c r="B8854" s="12" t="s">
        <v>91</v>
      </c>
      <c r="C8854" s="12" t="s">
        <v>73</v>
      </c>
      <c r="D8854" t="s">
        <v>78</v>
      </c>
      <c r="E8854" s="26">
        <v>269</v>
      </c>
      <c r="F8854" s="15">
        <v>8.1024096385542173</v>
      </c>
    </row>
    <row r="8855" spans="1:6">
      <c r="A8855">
        <v>2020</v>
      </c>
      <c r="B8855" s="12" t="s">
        <v>91</v>
      </c>
      <c r="C8855" s="12" t="s">
        <v>74</v>
      </c>
      <c r="D8855" t="s">
        <v>78</v>
      </c>
      <c r="E8855" s="26">
        <v>298</v>
      </c>
      <c r="F8855" s="15">
        <v>11.352380952380953</v>
      </c>
    </row>
    <row r="8856" spans="1:6">
      <c r="A8856">
        <v>2020</v>
      </c>
      <c r="B8856" s="12" t="s">
        <v>91</v>
      </c>
      <c r="C8856" s="12" t="s">
        <v>75</v>
      </c>
      <c r="D8856" t="s">
        <v>78</v>
      </c>
      <c r="E8856" s="26">
        <v>147</v>
      </c>
      <c r="F8856" s="15">
        <v>12.727272727272727</v>
      </c>
    </row>
    <row r="8857" spans="1:6">
      <c r="A8857">
        <v>2020</v>
      </c>
      <c r="B8857" s="21" t="s">
        <v>76</v>
      </c>
      <c r="C8857" s="21" t="s">
        <v>76</v>
      </c>
      <c r="D8857" t="s">
        <v>79</v>
      </c>
      <c r="E8857" s="26">
        <v>631</v>
      </c>
      <c r="F8857" s="15">
        <v>7.7461330714461081</v>
      </c>
    </row>
    <row r="8858" spans="1:6">
      <c r="A8858">
        <v>2020</v>
      </c>
      <c r="B8858" s="21" t="s">
        <v>81</v>
      </c>
      <c r="C8858" s="21" t="s">
        <v>81</v>
      </c>
      <c r="D8858" t="s">
        <v>79</v>
      </c>
      <c r="E8858" s="26">
        <v>577</v>
      </c>
      <c r="F8858" s="15">
        <v>6.8034429902134184</v>
      </c>
    </row>
    <row r="8859" spans="1:6">
      <c r="A8859">
        <v>2020</v>
      </c>
      <c r="B8859" s="21" t="s">
        <v>82</v>
      </c>
      <c r="C8859" s="21" t="s">
        <v>82</v>
      </c>
      <c r="D8859" t="s">
        <v>79</v>
      </c>
      <c r="E8859" s="26">
        <v>760</v>
      </c>
      <c r="F8859" s="15">
        <v>7.3309539886177291</v>
      </c>
    </row>
    <row r="8860" spans="1:6">
      <c r="A8860">
        <v>2020</v>
      </c>
      <c r="B8860" s="21" t="s">
        <v>83</v>
      </c>
      <c r="C8860" s="21" t="s">
        <v>83</v>
      </c>
      <c r="D8860" t="s">
        <v>79</v>
      </c>
      <c r="E8860" s="26">
        <v>745</v>
      </c>
      <c r="F8860" s="15">
        <v>8.6688387246916445</v>
      </c>
    </row>
    <row r="8861" spans="1:6">
      <c r="A8861">
        <v>2020</v>
      </c>
      <c r="B8861" s="21" t="s">
        <v>84</v>
      </c>
      <c r="C8861" s="21" t="s">
        <v>84</v>
      </c>
      <c r="D8861" t="s">
        <v>79</v>
      </c>
      <c r="E8861" s="26">
        <v>468</v>
      </c>
      <c r="F8861" s="15">
        <v>9.2198581560283674</v>
      </c>
    </row>
    <row r="8862" spans="1:6">
      <c r="A8862">
        <v>2020</v>
      </c>
      <c r="B8862" s="21" t="s">
        <v>85</v>
      </c>
      <c r="C8862" s="21" t="s">
        <v>85</v>
      </c>
      <c r="D8862" t="s">
        <v>79</v>
      </c>
      <c r="E8862" s="26">
        <v>282</v>
      </c>
      <c r="F8862" s="15">
        <v>9.6344379911171849</v>
      </c>
    </row>
    <row r="8863" spans="1:6">
      <c r="A8863">
        <v>2020</v>
      </c>
      <c r="B8863" s="21" t="s">
        <v>86</v>
      </c>
      <c r="C8863" s="21" t="s">
        <v>86</v>
      </c>
      <c r="D8863" t="s">
        <v>79</v>
      </c>
      <c r="E8863" s="26">
        <v>166</v>
      </c>
      <c r="F8863" s="15">
        <v>8.3923154701718907</v>
      </c>
    </row>
    <row r="8864" spans="1:6">
      <c r="A8864">
        <v>2020</v>
      </c>
      <c r="B8864" s="21" t="s">
        <v>87</v>
      </c>
      <c r="C8864" s="21" t="s">
        <v>87</v>
      </c>
      <c r="D8864" t="s">
        <v>79</v>
      </c>
      <c r="E8864" s="26">
        <v>198</v>
      </c>
      <c r="F8864" s="15">
        <v>8.0032336297493938</v>
      </c>
    </row>
    <row r="8865" spans="1:6">
      <c r="A8865">
        <v>2020</v>
      </c>
      <c r="B8865" s="21" t="s">
        <v>88</v>
      </c>
      <c r="C8865" s="21" t="s">
        <v>88</v>
      </c>
      <c r="D8865" t="s">
        <v>79</v>
      </c>
      <c r="E8865" s="26">
        <v>196</v>
      </c>
      <c r="F8865" s="15">
        <v>8.5180356366797056</v>
      </c>
    </row>
    <row r="8866" spans="1:6">
      <c r="A8866" s="13">
        <v>2020</v>
      </c>
      <c r="B8866" s="21" t="s">
        <v>89</v>
      </c>
      <c r="C8866" s="21" t="s">
        <v>89</v>
      </c>
      <c r="D8866" t="s">
        <v>79</v>
      </c>
      <c r="E8866" s="26">
        <v>402</v>
      </c>
      <c r="F8866" s="15">
        <v>10.06006006006006</v>
      </c>
    </row>
    <row r="8867" spans="1:6">
      <c r="A8867">
        <v>2020</v>
      </c>
      <c r="B8867" s="21" t="s">
        <v>90</v>
      </c>
      <c r="C8867" s="21" t="s">
        <v>90</v>
      </c>
      <c r="D8867" t="s">
        <v>79</v>
      </c>
      <c r="E8867" s="26">
        <v>446</v>
      </c>
      <c r="F8867" s="15">
        <v>8.5473361441165192</v>
      </c>
    </row>
    <row r="8868" spans="1:6">
      <c r="A8868" s="13">
        <v>2020</v>
      </c>
      <c r="B8868" s="21" t="s">
        <v>91</v>
      </c>
      <c r="C8868" s="21" t="s">
        <v>91</v>
      </c>
      <c r="D8868" t="s">
        <v>79</v>
      </c>
      <c r="E8868" s="26">
        <v>636</v>
      </c>
      <c r="F8868" s="15">
        <v>8.9577464788732399</v>
      </c>
    </row>
    <row r="8869" spans="1:6">
      <c r="A8869">
        <v>2020</v>
      </c>
      <c r="B8869" s="12" t="s">
        <v>7</v>
      </c>
      <c r="C8869" s="12" t="s">
        <v>7</v>
      </c>
      <c r="D8869" t="s">
        <v>79</v>
      </c>
      <c r="E8869" s="26">
        <v>5507</v>
      </c>
      <c r="F8869" s="15">
        <v>8.2615740046206003</v>
      </c>
    </row>
    <row r="8870" spans="1:6">
      <c r="A8870">
        <v>2020</v>
      </c>
      <c r="B8870" s="12" t="s">
        <v>76</v>
      </c>
      <c r="C8870" s="12" t="s">
        <v>12</v>
      </c>
      <c r="D8870" t="s">
        <v>79</v>
      </c>
      <c r="E8870" s="26">
        <v>32</v>
      </c>
      <c r="F8870" s="15">
        <v>9.3841642228739008</v>
      </c>
    </row>
    <row r="8871" spans="1:6">
      <c r="A8871">
        <v>2020</v>
      </c>
      <c r="B8871" s="12" t="s">
        <v>76</v>
      </c>
      <c r="C8871" s="12" t="s">
        <v>13</v>
      </c>
      <c r="D8871" t="s">
        <v>79</v>
      </c>
      <c r="E8871" s="26">
        <v>30</v>
      </c>
      <c r="F8871" s="15">
        <v>4.5871559633027523</v>
      </c>
    </row>
    <row r="8872" spans="1:6">
      <c r="A8872">
        <v>2020</v>
      </c>
      <c r="B8872" s="12" t="s">
        <v>76</v>
      </c>
      <c r="C8872" s="12" t="s">
        <v>14</v>
      </c>
      <c r="D8872" t="s">
        <v>79</v>
      </c>
      <c r="E8872" s="26">
        <v>107</v>
      </c>
      <c r="F8872" s="15">
        <v>7.4512534818941507</v>
      </c>
    </row>
    <row r="8873" spans="1:6">
      <c r="A8873">
        <v>2020</v>
      </c>
      <c r="B8873" s="12" t="s">
        <v>76</v>
      </c>
      <c r="C8873" s="12" t="s">
        <v>15</v>
      </c>
      <c r="D8873" t="s">
        <v>79</v>
      </c>
      <c r="E8873" s="26">
        <v>18</v>
      </c>
      <c r="F8873" s="15">
        <v>7.3770491803278686</v>
      </c>
    </row>
    <row r="8874" spans="1:6">
      <c r="A8874">
        <v>2020</v>
      </c>
      <c r="B8874" s="12" t="s">
        <v>76</v>
      </c>
      <c r="C8874" s="12" t="s">
        <v>16</v>
      </c>
      <c r="D8874" t="s">
        <v>79</v>
      </c>
      <c r="E8874" s="26">
        <v>125</v>
      </c>
      <c r="F8874" s="15">
        <v>7.2170900692840645</v>
      </c>
    </row>
    <row r="8875" spans="1:6">
      <c r="A8875">
        <v>2020</v>
      </c>
      <c r="B8875" s="12" t="s">
        <v>76</v>
      </c>
      <c r="C8875" s="12" t="s">
        <v>17</v>
      </c>
      <c r="D8875" t="s">
        <v>79</v>
      </c>
      <c r="E8875" s="26">
        <v>46</v>
      </c>
      <c r="F8875" s="15">
        <v>8.4714548802946599</v>
      </c>
    </row>
    <row r="8876" spans="1:6">
      <c r="A8876">
        <v>2020</v>
      </c>
      <c r="B8876" s="12" t="s">
        <v>76</v>
      </c>
      <c r="C8876" s="12" t="s">
        <v>18</v>
      </c>
      <c r="D8876" t="s">
        <v>79</v>
      </c>
      <c r="E8876" s="26">
        <v>141</v>
      </c>
      <c r="F8876" s="15">
        <v>9.6840659340659343</v>
      </c>
    </row>
    <row r="8877" spans="1:6">
      <c r="A8877">
        <v>2020</v>
      </c>
      <c r="B8877" s="12" t="s">
        <v>76</v>
      </c>
      <c r="C8877" s="12" t="s">
        <v>19</v>
      </c>
      <c r="D8877" t="s">
        <v>79</v>
      </c>
      <c r="E8877" s="26">
        <v>132</v>
      </c>
      <c r="F8877" s="15">
        <v>7.5862068965517242</v>
      </c>
    </row>
    <row r="8878" spans="1:6">
      <c r="A8878">
        <v>2020</v>
      </c>
      <c r="B8878" s="12" t="s">
        <v>81</v>
      </c>
      <c r="C8878" s="12" t="s">
        <v>20</v>
      </c>
      <c r="D8878" t="s">
        <v>79</v>
      </c>
      <c r="E8878" s="26">
        <v>81</v>
      </c>
      <c r="F8878" s="15">
        <v>8.5443037974683538</v>
      </c>
    </row>
    <row r="8879" spans="1:6">
      <c r="A8879">
        <v>2020</v>
      </c>
      <c r="B8879" s="12" t="s">
        <v>81</v>
      </c>
      <c r="C8879" s="12" t="s">
        <v>21</v>
      </c>
      <c r="D8879" t="s">
        <v>79</v>
      </c>
      <c r="E8879" s="26">
        <v>51</v>
      </c>
      <c r="F8879" s="15">
        <v>6.2962962962962958</v>
      </c>
    </row>
    <row r="8880" spans="1:6">
      <c r="A8880">
        <v>2020</v>
      </c>
      <c r="B8880" s="12" t="s">
        <v>81</v>
      </c>
      <c r="C8880" s="12" t="s">
        <v>22</v>
      </c>
      <c r="D8880" t="s">
        <v>79</v>
      </c>
      <c r="E8880" s="26">
        <v>95</v>
      </c>
      <c r="F8880" s="15">
        <v>6.3375583722481661</v>
      </c>
    </row>
    <row r="8881" spans="1:6">
      <c r="A8881">
        <v>2020</v>
      </c>
      <c r="B8881" s="12" t="s">
        <v>81</v>
      </c>
      <c r="C8881" s="12" t="s">
        <v>23</v>
      </c>
      <c r="D8881" t="s">
        <v>79</v>
      </c>
      <c r="E8881" s="26">
        <v>226</v>
      </c>
      <c r="F8881" s="15">
        <v>7.3448163795905099</v>
      </c>
    </row>
    <row r="8882" spans="1:6">
      <c r="A8882">
        <v>2020</v>
      </c>
      <c r="B8882" s="12" t="s">
        <v>81</v>
      </c>
      <c r="C8882" s="12" t="s">
        <v>24</v>
      </c>
      <c r="D8882" t="s">
        <v>79</v>
      </c>
      <c r="E8882" s="26">
        <v>57</v>
      </c>
      <c r="F8882" s="15">
        <v>6.0190073917634637</v>
      </c>
    </row>
    <row r="8883" spans="1:6">
      <c r="A8883">
        <v>2020</v>
      </c>
      <c r="B8883" s="12" t="s">
        <v>81</v>
      </c>
      <c r="C8883" s="12" t="s">
        <v>25</v>
      </c>
      <c r="D8883" t="s">
        <v>79</v>
      </c>
      <c r="E8883" s="26">
        <v>67</v>
      </c>
      <c r="F8883" s="15">
        <v>5.583333333333333</v>
      </c>
    </row>
    <row r="8884" spans="1:6">
      <c r="A8884">
        <v>2020</v>
      </c>
      <c r="B8884" s="12" t="s">
        <v>82</v>
      </c>
      <c r="C8884" s="12" t="s">
        <v>26</v>
      </c>
      <c r="D8884" t="s">
        <v>79</v>
      </c>
      <c r="E8884" s="26">
        <v>146</v>
      </c>
      <c r="F8884" s="15">
        <v>7.5647668393782386</v>
      </c>
    </row>
    <row r="8885" spans="1:6">
      <c r="A8885">
        <v>2020</v>
      </c>
      <c r="B8885" s="12" t="s">
        <v>82</v>
      </c>
      <c r="C8885" s="12" t="s">
        <v>27</v>
      </c>
      <c r="D8885" t="s">
        <v>79</v>
      </c>
      <c r="E8885" s="26">
        <v>210</v>
      </c>
      <c r="F8885" s="15">
        <v>7.2115384615384608</v>
      </c>
    </row>
    <row r="8886" spans="1:6">
      <c r="A8886">
        <v>2020</v>
      </c>
      <c r="B8886" s="12" t="s">
        <v>82</v>
      </c>
      <c r="C8886" s="12" t="s">
        <v>28</v>
      </c>
      <c r="D8886" t="s">
        <v>79</v>
      </c>
      <c r="E8886" s="26">
        <v>0</v>
      </c>
      <c r="F8886" s="15">
        <v>0</v>
      </c>
    </row>
    <row r="8887" spans="1:6">
      <c r="A8887">
        <v>2020</v>
      </c>
      <c r="B8887" s="12" t="s">
        <v>82</v>
      </c>
      <c r="C8887" s="12" t="s">
        <v>29</v>
      </c>
      <c r="D8887" t="s">
        <v>79</v>
      </c>
      <c r="E8887" s="26">
        <v>160</v>
      </c>
      <c r="F8887" s="15">
        <v>7.3563218390804597</v>
      </c>
    </row>
    <row r="8888" spans="1:6">
      <c r="A8888">
        <v>2020</v>
      </c>
      <c r="B8888" s="12" t="s">
        <v>82</v>
      </c>
      <c r="C8888" s="12" t="s">
        <v>30</v>
      </c>
      <c r="D8888" t="s">
        <v>79</v>
      </c>
      <c r="E8888" s="26">
        <v>101</v>
      </c>
      <c r="F8888" s="15">
        <v>7.0041608876560328</v>
      </c>
    </row>
    <row r="8889" spans="1:6">
      <c r="A8889">
        <v>2020</v>
      </c>
      <c r="B8889" s="12" t="s">
        <v>82</v>
      </c>
      <c r="C8889" s="12" t="s">
        <v>31</v>
      </c>
      <c r="D8889" t="s">
        <v>79</v>
      </c>
      <c r="E8889" s="26">
        <v>142</v>
      </c>
      <c r="F8889" s="15">
        <v>7.5935828877005358</v>
      </c>
    </row>
    <row r="8890" spans="1:6">
      <c r="A8890">
        <v>2020</v>
      </c>
      <c r="B8890" s="12" t="s">
        <v>83</v>
      </c>
      <c r="C8890" s="12" t="s">
        <v>32</v>
      </c>
      <c r="D8890" t="s">
        <v>79</v>
      </c>
      <c r="E8890" s="26">
        <v>134</v>
      </c>
      <c r="F8890" s="15">
        <v>8.6843810758263125</v>
      </c>
    </row>
    <row r="8891" spans="1:6">
      <c r="A8891">
        <v>2020</v>
      </c>
      <c r="B8891" s="12" t="s">
        <v>83</v>
      </c>
      <c r="C8891" s="12" t="s">
        <v>33</v>
      </c>
      <c r="D8891" t="s">
        <v>79</v>
      </c>
      <c r="E8891" s="26">
        <v>151</v>
      </c>
      <c r="F8891" s="15">
        <v>9.5509171410499683</v>
      </c>
    </row>
    <row r="8892" spans="1:6">
      <c r="A8892">
        <v>2020</v>
      </c>
      <c r="B8892" s="12" t="s">
        <v>83</v>
      </c>
      <c r="C8892" s="12" t="s">
        <v>34</v>
      </c>
      <c r="D8892" t="s">
        <v>79</v>
      </c>
      <c r="E8892" s="26">
        <v>232</v>
      </c>
      <c r="F8892" s="15">
        <v>7.7410744077410749</v>
      </c>
    </row>
    <row r="8893" spans="1:6">
      <c r="A8893">
        <v>2020</v>
      </c>
      <c r="B8893" s="12" t="s">
        <v>83</v>
      </c>
      <c r="C8893" s="12" t="s">
        <v>35</v>
      </c>
      <c r="D8893" t="s">
        <v>79</v>
      </c>
      <c r="E8893" s="26">
        <v>162</v>
      </c>
      <c r="F8893" s="15">
        <v>9.5014662756598245</v>
      </c>
    </row>
    <row r="8894" spans="1:6">
      <c r="A8894">
        <v>2020</v>
      </c>
      <c r="B8894" s="12" t="s">
        <v>83</v>
      </c>
      <c r="C8894" s="12" t="s">
        <v>36</v>
      </c>
      <c r="D8894" t="s">
        <v>79</v>
      </c>
      <c r="E8894" s="26">
        <v>7</v>
      </c>
      <c r="F8894" s="15">
        <v>6.7961165048543686</v>
      </c>
    </row>
    <row r="8895" spans="1:6">
      <c r="A8895">
        <v>2020</v>
      </c>
      <c r="B8895" s="12" t="s">
        <v>83</v>
      </c>
      <c r="C8895" s="12" t="s">
        <v>37</v>
      </c>
      <c r="D8895" t="s">
        <v>79</v>
      </c>
      <c r="E8895" s="26">
        <v>25</v>
      </c>
      <c r="F8895" s="15">
        <v>8.5910652920962196</v>
      </c>
    </row>
    <row r="8896" spans="1:6">
      <c r="A8896">
        <v>2020</v>
      </c>
      <c r="B8896" s="12" t="s">
        <v>83</v>
      </c>
      <c r="C8896" s="12" t="s">
        <v>38</v>
      </c>
      <c r="D8896" t="s">
        <v>79</v>
      </c>
      <c r="E8896" s="26">
        <v>32</v>
      </c>
      <c r="F8896" s="15">
        <v>8.7431693989071047</v>
      </c>
    </row>
    <row r="8897" spans="1:6">
      <c r="A8897" s="13">
        <v>2020</v>
      </c>
      <c r="B8897" s="21" t="s">
        <v>83</v>
      </c>
      <c r="C8897" s="12" t="s">
        <v>39</v>
      </c>
      <c r="D8897" t="s">
        <v>79</v>
      </c>
      <c r="E8897" s="26">
        <v>0</v>
      </c>
      <c r="F8897" s="15">
        <v>0</v>
      </c>
    </row>
    <row r="8898" spans="1:6">
      <c r="A8898">
        <v>2020</v>
      </c>
      <c r="B8898" s="12" t="s">
        <v>84</v>
      </c>
      <c r="C8898" s="12" t="s">
        <v>40</v>
      </c>
      <c r="D8898" t="s">
        <v>79</v>
      </c>
      <c r="E8898" s="26">
        <v>99</v>
      </c>
      <c r="F8898" s="15">
        <v>9.6963761018609205</v>
      </c>
    </row>
    <row r="8899" spans="1:6">
      <c r="A8899" s="13">
        <v>2020</v>
      </c>
      <c r="B8899" s="21" t="s">
        <v>84</v>
      </c>
      <c r="C8899" s="12" t="s">
        <v>41</v>
      </c>
      <c r="D8899" t="s">
        <v>79</v>
      </c>
      <c r="E8899" s="26">
        <v>145</v>
      </c>
      <c r="F8899" s="15">
        <v>8.9783281733746119</v>
      </c>
    </row>
    <row r="8900" spans="1:6">
      <c r="A8900" s="13">
        <v>2020</v>
      </c>
      <c r="B8900" s="21" t="s">
        <v>84</v>
      </c>
      <c r="C8900" s="12" t="s">
        <v>42</v>
      </c>
      <c r="D8900" t="s">
        <v>79</v>
      </c>
      <c r="E8900" s="26">
        <v>75</v>
      </c>
      <c r="F8900" s="15">
        <v>9.7529258777633281</v>
      </c>
    </row>
    <row r="8901" spans="1:6">
      <c r="A8901" s="13">
        <v>2020</v>
      </c>
      <c r="B8901" s="21" t="s">
        <v>84</v>
      </c>
      <c r="C8901" s="21" t="s">
        <v>43</v>
      </c>
      <c r="D8901" t="s">
        <v>79</v>
      </c>
      <c r="E8901" s="26">
        <v>26</v>
      </c>
      <c r="F8901" s="15">
        <v>10</v>
      </c>
    </row>
    <row r="8902" spans="1:6">
      <c r="A8902" s="13">
        <v>2020</v>
      </c>
      <c r="B8902" s="21" t="s">
        <v>84</v>
      </c>
      <c r="C8902" s="12" t="s">
        <v>44</v>
      </c>
      <c r="D8902" t="s">
        <v>79</v>
      </c>
      <c r="E8902" s="26">
        <v>123</v>
      </c>
      <c r="F8902" s="15">
        <v>8.7172218284904321</v>
      </c>
    </row>
    <row r="8903" spans="1:6">
      <c r="A8903" s="13">
        <v>2020</v>
      </c>
      <c r="B8903" s="21" t="s">
        <v>85</v>
      </c>
      <c r="C8903" s="21" t="s">
        <v>45</v>
      </c>
      <c r="D8903" t="s">
        <v>79</v>
      </c>
      <c r="E8903" s="26">
        <v>94</v>
      </c>
      <c r="F8903" s="15">
        <v>9.5820591233435266</v>
      </c>
    </row>
    <row r="8904" spans="1:6">
      <c r="A8904" s="13">
        <v>2020</v>
      </c>
      <c r="B8904" s="21" t="s">
        <v>85</v>
      </c>
      <c r="C8904" s="12" t="s">
        <v>46</v>
      </c>
      <c r="D8904" t="s">
        <v>79</v>
      </c>
      <c r="E8904" s="26">
        <v>35</v>
      </c>
      <c r="F8904" s="15">
        <v>9.5628415300546443</v>
      </c>
    </row>
    <row r="8905" spans="1:6">
      <c r="A8905" s="13">
        <v>2020</v>
      </c>
      <c r="B8905" s="21" t="s">
        <v>85</v>
      </c>
      <c r="C8905" s="21" t="s">
        <v>47</v>
      </c>
      <c r="D8905" t="s">
        <v>79</v>
      </c>
      <c r="E8905" s="26">
        <v>23</v>
      </c>
      <c r="F8905" s="15">
        <v>10.31390134529148</v>
      </c>
    </row>
    <row r="8906" spans="1:6">
      <c r="A8906" s="13">
        <v>2020</v>
      </c>
      <c r="B8906" s="21" t="s">
        <v>85</v>
      </c>
      <c r="C8906" s="21" t="s">
        <v>48</v>
      </c>
      <c r="D8906" t="s">
        <v>79</v>
      </c>
      <c r="E8906" s="26">
        <v>13</v>
      </c>
      <c r="F8906" s="15">
        <v>10.077519379844961</v>
      </c>
    </row>
    <row r="8907" spans="1:6">
      <c r="A8907" s="13">
        <v>2020</v>
      </c>
      <c r="B8907" s="21" t="s">
        <v>85</v>
      </c>
      <c r="C8907" s="12" t="s">
        <v>49</v>
      </c>
      <c r="D8907" t="s">
        <v>79</v>
      </c>
      <c r="E8907" s="26">
        <v>31</v>
      </c>
      <c r="F8907" s="15">
        <v>13.419913419913421</v>
      </c>
    </row>
    <row r="8908" spans="1:6">
      <c r="A8908" s="13">
        <v>2020</v>
      </c>
      <c r="B8908" s="21" t="s">
        <v>85</v>
      </c>
      <c r="C8908" s="12" t="s">
        <v>50</v>
      </c>
      <c r="D8908" t="s">
        <v>79</v>
      </c>
      <c r="E8908" s="26">
        <v>86</v>
      </c>
      <c r="F8908" s="15">
        <v>8.6258776328986961</v>
      </c>
    </row>
    <row r="8909" spans="1:6">
      <c r="A8909" s="13">
        <v>2020</v>
      </c>
      <c r="B8909" s="21" t="s">
        <v>86</v>
      </c>
      <c r="C8909" s="21" t="s">
        <v>51</v>
      </c>
      <c r="D8909" t="s">
        <v>79</v>
      </c>
      <c r="E8909" s="26">
        <v>65</v>
      </c>
      <c r="F8909" s="15">
        <v>8.7601078167115904</v>
      </c>
    </row>
    <row r="8910" spans="1:6">
      <c r="A8910" s="13">
        <v>2020</v>
      </c>
      <c r="B8910" s="21" t="s">
        <v>86</v>
      </c>
      <c r="C8910" s="12" t="s">
        <v>52</v>
      </c>
      <c r="D8910" t="s">
        <v>79</v>
      </c>
      <c r="E8910" s="26">
        <v>101</v>
      </c>
      <c r="F8910" s="15">
        <v>8.1715210355987047</v>
      </c>
    </row>
    <row r="8911" spans="1:6">
      <c r="A8911">
        <v>2020</v>
      </c>
      <c r="B8911" s="12" t="s">
        <v>87</v>
      </c>
      <c r="C8911" s="12" t="s">
        <v>53</v>
      </c>
      <c r="D8911" t="s">
        <v>79</v>
      </c>
      <c r="E8911" s="23">
        <v>51</v>
      </c>
      <c r="F8911" s="15">
        <v>8.3061889250814325</v>
      </c>
    </row>
    <row r="8912" spans="1:6">
      <c r="A8912">
        <v>2020</v>
      </c>
      <c r="B8912" s="12" t="s">
        <v>87</v>
      </c>
      <c r="C8912" s="12" t="s">
        <v>54</v>
      </c>
      <c r="D8912" t="s">
        <v>79</v>
      </c>
      <c r="E8912" s="25">
        <v>91</v>
      </c>
      <c r="F8912" s="15">
        <v>8.1834532374100721</v>
      </c>
    </row>
    <row r="8913" spans="1:6">
      <c r="A8913">
        <v>2020</v>
      </c>
      <c r="B8913" s="12" t="s">
        <v>87</v>
      </c>
      <c r="C8913" s="12" t="s">
        <v>55</v>
      </c>
      <c r="D8913" t="s">
        <v>79</v>
      </c>
      <c r="E8913" s="25">
        <v>56</v>
      </c>
      <c r="F8913" s="15">
        <v>7.4866310160427805</v>
      </c>
    </row>
    <row r="8914" spans="1:6">
      <c r="A8914">
        <v>2020</v>
      </c>
      <c r="B8914" s="12" t="s">
        <v>87</v>
      </c>
      <c r="C8914" s="12" t="s">
        <v>56</v>
      </c>
      <c r="D8914" t="s">
        <v>79</v>
      </c>
      <c r="E8914" s="25"/>
      <c r="F8914" s="15"/>
    </row>
    <row r="8915" spans="1:6">
      <c r="A8915">
        <v>2020</v>
      </c>
      <c r="B8915" s="12" t="s">
        <v>88</v>
      </c>
      <c r="C8915" s="12" t="s">
        <v>57</v>
      </c>
      <c r="D8915" t="s">
        <v>79</v>
      </c>
      <c r="E8915" s="25">
        <v>39</v>
      </c>
      <c r="F8915" s="15">
        <v>6.1708860759493671</v>
      </c>
    </row>
    <row r="8916" spans="1:6">
      <c r="A8916">
        <v>2020</v>
      </c>
      <c r="B8916" s="12" t="s">
        <v>88</v>
      </c>
      <c r="C8916" s="12" t="s">
        <v>58</v>
      </c>
      <c r="D8916" t="s">
        <v>79</v>
      </c>
      <c r="E8916" s="26">
        <v>0</v>
      </c>
      <c r="F8916" s="15">
        <v>0</v>
      </c>
    </row>
    <row r="8917" spans="1:6">
      <c r="A8917">
        <v>2020</v>
      </c>
      <c r="B8917" s="12" t="s">
        <v>88</v>
      </c>
      <c r="C8917" s="12" t="s">
        <v>59</v>
      </c>
      <c r="D8917" t="s">
        <v>79</v>
      </c>
      <c r="E8917" s="26">
        <v>64</v>
      </c>
      <c r="F8917" s="15">
        <v>9.4117647058823533</v>
      </c>
    </row>
    <row r="8918" spans="1:6">
      <c r="A8918">
        <v>2020</v>
      </c>
      <c r="B8918" s="12" t="s">
        <v>88</v>
      </c>
      <c r="C8918" s="21" t="s">
        <v>60</v>
      </c>
      <c r="D8918" t="s">
        <v>79</v>
      </c>
      <c r="E8918" s="26">
        <v>92</v>
      </c>
      <c r="F8918" s="15">
        <v>9.4552929085303195</v>
      </c>
    </row>
    <row r="8919" spans="1:6">
      <c r="A8919">
        <v>2020</v>
      </c>
      <c r="B8919" s="12" t="s">
        <v>89</v>
      </c>
      <c r="C8919" s="21" t="s">
        <v>61</v>
      </c>
      <c r="D8919" t="s">
        <v>79</v>
      </c>
      <c r="E8919" s="26">
        <v>144</v>
      </c>
      <c r="F8919" s="15">
        <v>10.778443113772456</v>
      </c>
    </row>
    <row r="8920" spans="1:6">
      <c r="A8920">
        <v>2020</v>
      </c>
      <c r="B8920" s="12" t="s">
        <v>89</v>
      </c>
      <c r="C8920" s="21" t="s">
        <v>62</v>
      </c>
      <c r="D8920" t="s">
        <v>79</v>
      </c>
      <c r="E8920" s="26">
        <v>4</v>
      </c>
      <c r="F8920" s="15">
        <v>9.5238095238095237</v>
      </c>
    </row>
    <row r="8921" spans="1:6">
      <c r="A8921">
        <v>2020</v>
      </c>
      <c r="B8921" s="12" t="s">
        <v>89</v>
      </c>
      <c r="C8921" s="21" t="s">
        <v>63</v>
      </c>
      <c r="D8921" t="s">
        <v>79</v>
      </c>
      <c r="E8921" s="26">
        <v>27</v>
      </c>
      <c r="F8921" s="15">
        <v>8.4905660377358494</v>
      </c>
    </row>
    <row r="8922" spans="1:6">
      <c r="A8922">
        <v>2020</v>
      </c>
      <c r="B8922" s="12" t="s">
        <v>89</v>
      </c>
      <c r="C8922" s="21" t="s">
        <v>64</v>
      </c>
      <c r="D8922" t="s">
        <v>79</v>
      </c>
      <c r="E8922" s="26"/>
      <c r="F8922" s="15"/>
    </row>
    <row r="8923" spans="1:6">
      <c r="A8923">
        <v>2020</v>
      </c>
      <c r="B8923" s="12" t="s">
        <v>89</v>
      </c>
      <c r="C8923" s="21" t="s">
        <v>65</v>
      </c>
      <c r="D8923" t="s">
        <v>79</v>
      </c>
      <c r="E8923" s="26">
        <v>23</v>
      </c>
      <c r="F8923" s="15">
        <v>10.087719298245613</v>
      </c>
    </row>
    <row r="8924" spans="1:6">
      <c r="A8924">
        <v>2020</v>
      </c>
      <c r="B8924" s="12" t="s">
        <v>89</v>
      </c>
      <c r="C8924" s="21" t="s">
        <v>66</v>
      </c>
      <c r="D8924" t="s">
        <v>79</v>
      </c>
      <c r="E8924" s="26">
        <v>42</v>
      </c>
      <c r="F8924" s="15">
        <v>9.375</v>
      </c>
    </row>
    <row r="8925" spans="1:6">
      <c r="A8925">
        <v>2020</v>
      </c>
      <c r="B8925" s="12" t="s">
        <v>89</v>
      </c>
      <c r="C8925" s="21" t="s">
        <v>67</v>
      </c>
      <c r="D8925" t="s">
        <v>79</v>
      </c>
      <c r="E8925" s="26">
        <v>108</v>
      </c>
      <c r="F8925" s="15">
        <v>11.39240506329114</v>
      </c>
    </row>
    <row r="8926" spans="1:6">
      <c r="A8926">
        <v>2020</v>
      </c>
      <c r="B8926" s="12" t="s">
        <v>89</v>
      </c>
      <c r="C8926" s="12" t="s">
        <v>68</v>
      </c>
      <c r="D8926" t="s">
        <v>79</v>
      </c>
      <c r="E8926" s="26">
        <v>33</v>
      </c>
      <c r="F8926" s="15">
        <v>6.8750000000000009</v>
      </c>
    </row>
    <row r="8927" spans="1:6">
      <c r="A8927">
        <v>2020</v>
      </c>
      <c r="B8927" s="12" t="s">
        <v>89</v>
      </c>
      <c r="C8927" s="12" t="s">
        <v>69</v>
      </c>
      <c r="D8927" t="s">
        <v>79</v>
      </c>
      <c r="E8927" s="26">
        <v>21</v>
      </c>
      <c r="F8927" s="15">
        <v>10.714285714285714</v>
      </c>
    </row>
    <row r="8928" spans="1:6">
      <c r="A8928">
        <v>2020</v>
      </c>
      <c r="B8928" s="12" t="s">
        <v>90</v>
      </c>
      <c r="C8928" s="12" t="s">
        <v>70</v>
      </c>
      <c r="D8928" t="s">
        <v>79</v>
      </c>
      <c r="E8928" s="26">
        <v>191</v>
      </c>
      <c r="F8928" s="15">
        <v>8.0353386621792176</v>
      </c>
    </row>
    <row r="8929" spans="1:6">
      <c r="A8929">
        <v>2020</v>
      </c>
      <c r="B8929" s="12" t="s">
        <v>90</v>
      </c>
      <c r="C8929" s="12" t="s">
        <v>71</v>
      </c>
      <c r="D8929" t="s">
        <v>79</v>
      </c>
      <c r="E8929" s="26">
        <v>240</v>
      </c>
      <c r="F8929" s="15">
        <v>9.0702947845804989</v>
      </c>
    </row>
    <row r="8930" spans="1:6">
      <c r="A8930">
        <v>2020</v>
      </c>
      <c r="B8930" s="12" t="s">
        <v>90</v>
      </c>
      <c r="C8930" s="12" t="s">
        <v>72</v>
      </c>
      <c r="D8930" t="s">
        <v>79</v>
      </c>
      <c r="E8930" s="26">
        <v>15</v>
      </c>
      <c r="F8930" s="15">
        <v>7.6923076923076925</v>
      </c>
    </row>
    <row r="8931" spans="1:6">
      <c r="A8931">
        <v>2020</v>
      </c>
      <c r="B8931" s="12" t="s">
        <v>91</v>
      </c>
      <c r="C8931" s="12" t="s">
        <v>73</v>
      </c>
      <c r="D8931" t="s">
        <v>79</v>
      </c>
      <c r="E8931" s="26">
        <v>279</v>
      </c>
      <c r="F8931" s="15">
        <v>8.4036144578313259</v>
      </c>
    </row>
    <row r="8932" spans="1:6">
      <c r="A8932">
        <v>2020</v>
      </c>
      <c r="B8932" s="12" t="s">
        <v>91</v>
      </c>
      <c r="C8932" s="12" t="s">
        <v>74</v>
      </c>
      <c r="D8932" t="s">
        <v>79</v>
      </c>
      <c r="E8932" s="26">
        <v>246</v>
      </c>
      <c r="F8932" s="15">
        <v>9.3714285714285701</v>
      </c>
    </row>
    <row r="8933" spans="1:6">
      <c r="A8933">
        <v>2020</v>
      </c>
      <c r="B8933" s="12" t="s">
        <v>91</v>
      </c>
      <c r="C8933" s="12" t="s">
        <v>75</v>
      </c>
      <c r="D8933" t="s">
        <v>79</v>
      </c>
      <c r="E8933" s="26">
        <v>111</v>
      </c>
      <c r="F8933" s="15">
        <v>9.6103896103896105</v>
      </c>
    </row>
    <row r="8934" spans="1:6">
      <c r="A8934">
        <v>2020</v>
      </c>
      <c r="B8934" s="21" t="s">
        <v>76</v>
      </c>
      <c r="C8934" s="21" t="s">
        <v>76</v>
      </c>
      <c r="D8934" t="s">
        <v>80</v>
      </c>
      <c r="E8934" s="26">
        <v>401</v>
      </c>
      <c r="F8934" s="15">
        <v>4.9226614289221704</v>
      </c>
    </row>
    <row r="8935" spans="1:6">
      <c r="A8935">
        <v>2020</v>
      </c>
      <c r="B8935" s="21" t="s">
        <v>81</v>
      </c>
      <c r="C8935" s="21" t="s">
        <v>81</v>
      </c>
      <c r="D8935" t="s">
        <v>80</v>
      </c>
      <c r="E8935" s="26">
        <v>262</v>
      </c>
      <c r="F8935" s="15">
        <v>3.0892583421766302</v>
      </c>
    </row>
    <row r="8936" spans="1:6">
      <c r="A8936">
        <v>2020</v>
      </c>
      <c r="B8936" s="21" t="s">
        <v>82</v>
      </c>
      <c r="C8936" s="21" t="s">
        <v>82</v>
      </c>
      <c r="D8936" t="s">
        <v>80</v>
      </c>
      <c r="E8936" s="26">
        <v>421</v>
      </c>
      <c r="F8936" s="15">
        <v>4.0609626700106105</v>
      </c>
    </row>
    <row r="8937" spans="1:6">
      <c r="A8937">
        <v>2020</v>
      </c>
      <c r="B8937" s="21" t="s">
        <v>83</v>
      </c>
      <c r="C8937" s="21" t="s">
        <v>83</v>
      </c>
      <c r="D8937" t="s">
        <v>80</v>
      </c>
      <c r="E8937" s="26">
        <v>322</v>
      </c>
      <c r="F8937" s="15">
        <v>3.7468000930882011</v>
      </c>
    </row>
    <row r="8938" spans="1:6">
      <c r="A8938">
        <v>2020</v>
      </c>
      <c r="B8938" s="21" t="s">
        <v>84</v>
      </c>
      <c r="C8938" s="21" t="s">
        <v>84</v>
      </c>
      <c r="D8938" t="s">
        <v>80</v>
      </c>
      <c r="E8938" s="26">
        <v>134</v>
      </c>
      <c r="F8938" s="15">
        <v>2.6398739164696612</v>
      </c>
    </row>
    <row r="8939" spans="1:6">
      <c r="A8939">
        <v>2020</v>
      </c>
      <c r="B8939" s="21" t="s">
        <v>85</v>
      </c>
      <c r="C8939" s="21" t="s">
        <v>85</v>
      </c>
      <c r="D8939" t="s">
        <v>80</v>
      </c>
      <c r="E8939" s="26">
        <v>90</v>
      </c>
      <c r="F8939" s="15">
        <v>3.0748206354629311</v>
      </c>
    </row>
    <row r="8940" spans="1:6">
      <c r="A8940">
        <v>2020</v>
      </c>
      <c r="B8940" s="21" t="s">
        <v>86</v>
      </c>
      <c r="C8940" s="21" t="s">
        <v>86</v>
      </c>
      <c r="D8940" t="s">
        <v>80</v>
      </c>
      <c r="E8940" s="26">
        <v>53</v>
      </c>
      <c r="F8940" s="15">
        <v>2.6794742163801821</v>
      </c>
    </row>
    <row r="8941" spans="1:6">
      <c r="A8941">
        <v>2020</v>
      </c>
      <c r="B8941" s="21" t="s">
        <v>87</v>
      </c>
      <c r="C8941" s="21" t="s">
        <v>87</v>
      </c>
      <c r="D8941" t="s">
        <v>80</v>
      </c>
      <c r="E8941" s="26">
        <v>73</v>
      </c>
      <c r="F8941" s="15">
        <v>2.9506871463217461</v>
      </c>
    </row>
    <row r="8942" spans="1:6">
      <c r="A8942" s="13">
        <v>2020</v>
      </c>
      <c r="B8942" s="21" t="s">
        <v>88</v>
      </c>
      <c r="C8942" s="21" t="s">
        <v>88</v>
      </c>
      <c r="D8942" t="s">
        <v>80</v>
      </c>
      <c r="E8942" s="26">
        <v>72</v>
      </c>
      <c r="F8942" s="15">
        <v>3.1290743155149938</v>
      </c>
    </row>
    <row r="8943" spans="1:6">
      <c r="A8943">
        <v>2020</v>
      </c>
      <c r="B8943" s="21" t="s">
        <v>89</v>
      </c>
      <c r="C8943" s="21" t="s">
        <v>89</v>
      </c>
      <c r="D8943" t="s">
        <v>80</v>
      </c>
      <c r="E8943" s="26">
        <v>80</v>
      </c>
      <c r="F8943" s="15">
        <v>2.0020020020020022</v>
      </c>
    </row>
    <row r="8944" spans="1:6">
      <c r="A8944">
        <v>2020</v>
      </c>
      <c r="B8944" s="21" t="s">
        <v>90</v>
      </c>
      <c r="C8944" s="21" t="s">
        <v>90</v>
      </c>
      <c r="D8944" t="s">
        <v>80</v>
      </c>
      <c r="E8944" s="26">
        <v>213</v>
      </c>
      <c r="F8944" s="15">
        <v>4.0820237638942123</v>
      </c>
    </row>
    <row r="8945" spans="1:6">
      <c r="A8945">
        <v>2020</v>
      </c>
      <c r="B8945" s="21" t="s">
        <v>91</v>
      </c>
      <c r="C8945" s="21" t="s">
        <v>91</v>
      </c>
      <c r="D8945" t="s">
        <v>80</v>
      </c>
      <c r="E8945" s="26">
        <v>279</v>
      </c>
      <c r="F8945" s="15">
        <v>3.9295774647887325</v>
      </c>
    </row>
    <row r="8946" spans="1:6">
      <c r="A8946">
        <v>2020</v>
      </c>
      <c r="B8946" s="12" t="s">
        <v>7</v>
      </c>
      <c r="C8946" s="12" t="s">
        <v>7</v>
      </c>
      <c r="D8946" t="s">
        <v>80</v>
      </c>
      <c r="E8946" s="26">
        <v>2400</v>
      </c>
      <c r="F8946" s="15">
        <v>3.6004680608479105</v>
      </c>
    </row>
    <row r="8947" spans="1:6">
      <c r="A8947">
        <v>2020</v>
      </c>
      <c r="B8947" s="12" t="s">
        <v>76</v>
      </c>
      <c r="C8947" s="12" t="s">
        <v>12</v>
      </c>
      <c r="D8947" t="s">
        <v>80</v>
      </c>
      <c r="E8947" s="26">
        <v>14</v>
      </c>
      <c r="F8947" s="15">
        <v>4.1055718475073313</v>
      </c>
    </row>
    <row r="8948" spans="1:6">
      <c r="A8948">
        <v>2020</v>
      </c>
      <c r="B8948" s="12" t="s">
        <v>76</v>
      </c>
      <c r="C8948" s="12" t="s">
        <v>13</v>
      </c>
      <c r="D8948" t="s">
        <v>80</v>
      </c>
      <c r="E8948" s="26">
        <v>47</v>
      </c>
      <c r="F8948" s="15">
        <v>7.186544342507645</v>
      </c>
    </row>
    <row r="8949" spans="1:6">
      <c r="A8949">
        <v>2020</v>
      </c>
      <c r="B8949" s="12" t="s">
        <v>76</v>
      </c>
      <c r="C8949" s="12" t="s">
        <v>14</v>
      </c>
      <c r="D8949" t="s">
        <v>80</v>
      </c>
      <c r="E8949" s="26">
        <v>74</v>
      </c>
      <c r="F8949" s="15">
        <v>5.1532033426183848</v>
      </c>
    </row>
    <row r="8950" spans="1:6">
      <c r="A8950">
        <v>2020</v>
      </c>
      <c r="B8950" s="12" t="s">
        <v>76</v>
      </c>
      <c r="C8950" s="12" t="s">
        <v>15</v>
      </c>
      <c r="D8950" t="s">
        <v>80</v>
      </c>
      <c r="E8950" s="26">
        <v>21</v>
      </c>
      <c r="F8950" s="15">
        <v>8.6065573770491799</v>
      </c>
    </row>
    <row r="8951" spans="1:6">
      <c r="A8951">
        <v>2020</v>
      </c>
      <c r="B8951" s="12" t="s">
        <v>76</v>
      </c>
      <c r="C8951" s="12" t="s">
        <v>16</v>
      </c>
      <c r="D8951" t="s">
        <v>80</v>
      </c>
      <c r="E8951" s="26">
        <v>107</v>
      </c>
      <c r="F8951" s="15">
        <v>6.1778290993071598</v>
      </c>
    </row>
    <row r="8952" spans="1:6">
      <c r="A8952">
        <v>2020</v>
      </c>
      <c r="B8952" s="12" t="s">
        <v>76</v>
      </c>
      <c r="C8952" s="12" t="s">
        <v>17</v>
      </c>
      <c r="D8952" t="s">
        <v>80</v>
      </c>
      <c r="E8952" s="26">
        <v>10</v>
      </c>
      <c r="F8952" s="15">
        <v>1.8416206261510131</v>
      </c>
    </row>
    <row r="8953" spans="1:6">
      <c r="A8953">
        <v>2020</v>
      </c>
      <c r="B8953" s="12" t="s">
        <v>76</v>
      </c>
      <c r="C8953" s="12" t="s">
        <v>18</v>
      </c>
      <c r="D8953" t="s">
        <v>80</v>
      </c>
      <c r="E8953" s="26">
        <v>46</v>
      </c>
      <c r="F8953" s="15">
        <v>3.1593406593406592</v>
      </c>
    </row>
    <row r="8954" spans="1:6">
      <c r="A8954">
        <v>2020</v>
      </c>
      <c r="B8954" s="12" t="s">
        <v>76</v>
      </c>
      <c r="C8954" s="12" t="s">
        <v>19</v>
      </c>
      <c r="D8954" t="s">
        <v>80</v>
      </c>
      <c r="E8954" s="26">
        <v>82</v>
      </c>
      <c r="F8954" s="15">
        <v>4.7126436781609193</v>
      </c>
    </row>
    <row r="8955" spans="1:6">
      <c r="A8955">
        <v>2020</v>
      </c>
      <c r="B8955" s="12" t="s">
        <v>81</v>
      </c>
      <c r="C8955" s="12" t="s">
        <v>20</v>
      </c>
      <c r="D8955" t="s">
        <v>80</v>
      </c>
      <c r="E8955" s="26">
        <v>52</v>
      </c>
      <c r="F8955" s="15">
        <v>5.485232067510549</v>
      </c>
    </row>
    <row r="8956" spans="1:6">
      <c r="A8956">
        <v>2020</v>
      </c>
      <c r="B8956" s="12" t="s">
        <v>81</v>
      </c>
      <c r="C8956" s="12" t="s">
        <v>21</v>
      </c>
      <c r="D8956" t="s">
        <v>80</v>
      </c>
      <c r="E8956" s="26">
        <v>35</v>
      </c>
      <c r="F8956" s="15">
        <v>4.3209876543209873</v>
      </c>
    </row>
    <row r="8957" spans="1:6">
      <c r="A8957">
        <v>2020</v>
      </c>
      <c r="B8957" s="12" t="s">
        <v>81</v>
      </c>
      <c r="C8957" s="12" t="s">
        <v>22</v>
      </c>
      <c r="D8957" t="s">
        <v>80</v>
      </c>
      <c r="E8957" s="26">
        <v>25</v>
      </c>
      <c r="F8957" s="15">
        <v>1.6677785190126753</v>
      </c>
    </row>
    <row r="8958" spans="1:6">
      <c r="A8958">
        <v>2020</v>
      </c>
      <c r="B8958" s="12" t="s">
        <v>81</v>
      </c>
      <c r="C8958" s="12" t="s">
        <v>23</v>
      </c>
      <c r="D8958" t="s">
        <v>80</v>
      </c>
      <c r="E8958" s="26">
        <v>112</v>
      </c>
      <c r="F8958" s="15">
        <v>3.6399090022749427</v>
      </c>
    </row>
    <row r="8959" spans="1:6">
      <c r="A8959">
        <v>2020</v>
      </c>
      <c r="B8959" s="12" t="s">
        <v>81</v>
      </c>
      <c r="C8959" s="12" t="s">
        <v>24</v>
      </c>
      <c r="D8959" t="s">
        <v>80</v>
      </c>
      <c r="E8959" s="26">
        <v>20</v>
      </c>
      <c r="F8959" s="15">
        <v>2.1119324181626187</v>
      </c>
    </row>
    <row r="8960" spans="1:6">
      <c r="A8960">
        <v>2020</v>
      </c>
      <c r="B8960" s="12" t="s">
        <v>81</v>
      </c>
      <c r="C8960" s="12" t="s">
        <v>25</v>
      </c>
      <c r="D8960" t="s">
        <v>80</v>
      </c>
      <c r="E8960" s="26">
        <v>18</v>
      </c>
      <c r="F8960" s="15">
        <v>1.5</v>
      </c>
    </row>
    <row r="8961" spans="1:6">
      <c r="A8961">
        <v>2020</v>
      </c>
      <c r="B8961" s="12" t="s">
        <v>82</v>
      </c>
      <c r="C8961" s="12" t="s">
        <v>26</v>
      </c>
      <c r="D8961" t="s">
        <v>80</v>
      </c>
      <c r="E8961" s="26">
        <v>107</v>
      </c>
      <c r="F8961" s="15">
        <v>5.5440414507772022</v>
      </c>
    </row>
    <row r="8962" spans="1:6">
      <c r="A8962">
        <v>2020</v>
      </c>
      <c r="B8962" s="12" t="s">
        <v>82</v>
      </c>
      <c r="C8962" s="12" t="s">
        <v>27</v>
      </c>
      <c r="D8962" t="s">
        <v>80</v>
      </c>
      <c r="E8962" s="26">
        <v>123</v>
      </c>
      <c r="F8962" s="15">
        <v>4.2239010989010994</v>
      </c>
    </row>
    <row r="8963" spans="1:6">
      <c r="A8963">
        <v>2020</v>
      </c>
      <c r="B8963" s="12" t="s">
        <v>82</v>
      </c>
      <c r="C8963" s="12" t="s">
        <v>28</v>
      </c>
      <c r="D8963" t="s">
        <v>80</v>
      </c>
      <c r="E8963" s="26">
        <v>0</v>
      </c>
      <c r="F8963" s="15">
        <v>0</v>
      </c>
    </row>
    <row r="8964" spans="1:6">
      <c r="A8964">
        <v>2020</v>
      </c>
      <c r="B8964" s="12" t="s">
        <v>82</v>
      </c>
      <c r="C8964" s="12" t="s">
        <v>29</v>
      </c>
      <c r="D8964" t="s">
        <v>80</v>
      </c>
      <c r="E8964" s="26">
        <v>73</v>
      </c>
      <c r="F8964" s="15">
        <v>3.3563218390804597</v>
      </c>
    </row>
    <row r="8965" spans="1:6">
      <c r="A8965">
        <v>2020</v>
      </c>
      <c r="B8965" s="12" t="s">
        <v>82</v>
      </c>
      <c r="C8965" s="12" t="s">
        <v>30</v>
      </c>
      <c r="D8965" t="s">
        <v>80</v>
      </c>
      <c r="E8965" s="26">
        <v>54</v>
      </c>
      <c r="F8965" s="15">
        <v>3.7447988904299581</v>
      </c>
    </row>
    <row r="8966" spans="1:6">
      <c r="A8966">
        <v>2020</v>
      </c>
      <c r="B8966" s="12" t="s">
        <v>82</v>
      </c>
      <c r="C8966" s="12" t="s">
        <v>31</v>
      </c>
      <c r="D8966" t="s">
        <v>80</v>
      </c>
      <c r="E8966" s="26">
        <v>64</v>
      </c>
      <c r="F8966" s="15">
        <v>3.4224598930481283</v>
      </c>
    </row>
    <row r="8967" spans="1:6">
      <c r="A8967">
        <v>2020</v>
      </c>
      <c r="B8967" s="12" t="s">
        <v>83</v>
      </c>
      <c r="C8967" s="12" t="s">
        <v>32</v>
      </c>
      <c r="D8967" t="s">
        <v>80</v>
      </c>
      <c r="E8967" s="26">
        <v>47</v>
      </c>
      <c r="F8967" s="15">
        <v>3.0460142579390799</v>
      </c>
    </row>
    <row r="8968" spans="1:6">
      <c r="A8968">
        <v>2020</v>
      </c>
      <c r="B8968" s="12" t="s">
        <v>83</v>
      </c>
      <c r="C8968" s="12" t="s">
        <v>33</v>
      </c>
      <c r="D8968" t="s">
        <v>80</v>
      </c>
      <c r="E8968" s="26">
        <v>60</v>
      </c>
      <c r="F8968" s="15">
        <v>3.795066413662239</v>
      </c>
    </row>
    <row r="8969" spans="1:6">
      <c r="A8969">
        <v>2020</v>
      </c>
      <c r="B8969" s="12" t="s">
        <v>83</v>
      </c>
      <c r="C8969" s="12" t="s">
        <v>34</v>
      </c>
      <c r="D8969" t="s">
        <v>80</v>
      </c>
      <c r="E8969" s="26">
        <v>113</v>
      </c>
      <c r="F8969" s="15">
        <v>3.7704371037704369</v>
      </c>
    </row>
    <row r="8970" spans="1:6">
      <c r="A8970">
        <v>2020</v>
      </c>
      <c r="B8970" s="12" t="s">
        <v>83</v>
      </c>
      <c r="C8970" s="12" t="s">
        <v>35</v>
      </c>
      <c r="D8970" t="s">
        <v>80</v>
      </c>
      <c r="E8970" s="26">
        <v>86</v>
      </c>
      <c r="F8970" s="15">
        <v>5.0439882697947214</v>
      </c>
    </row>
    <row r="8971" spans="1:6">
      <c r="A8971">
        <v>2020</v>
      </c>
      <c r="B8971" s="12" t="s">
        <v>83</v>
      </c>
      <c r="C8971" s="12" t="s">
        <v>36</v>
      </c>
      <c r="D8971" t="s">
        <v>80</v>
      </c>
      <c r="E8971" s="26">
        <v>0</v>
      </c>
      <c r="F8971" s="15">
        <v>0</v>
      </c>
    </row>
    <row r="8972" spans="1:6">
      <c r="A8972">
        <v>2020</v>
      </c>
      <c r="B8972" s="12" t="s">
        <v>83</v>
      </c>
      <c r="C8972" s="12" t="s">
        <v>37</v>
      </c>
      <c r="D8972" t="s">
        <v>80</v>
      </c>
      <c r="E8972" s="26">
        <v>5</v>
      </c>
      <c r="F8972" s="15">
        <v>1.7182130584192441</v>
      </c>
    </row>
    <row r="8973" spans="1:6">
      <c r="A8973">
        <v>2020</v>
      </c>
      <c r="B8973" s="12" t="s">
        <v>83</v>
      </c>
      <c r="C8973" s="12" t="s">
        <v>38</v>
      </c>
      <c r="D8973" t="s">
        <v>80</v>
      </c>
      <c r="E8973" s="26">
        <v>9</v>
      </c>
      <c r="F8973" s="15">
        <v>2.459016393442623</v>
      </c>
    </row>
    <row r="8974" spans="1:6">
      <c r="A8974">
        <v>2020</v>
      </c>
      <c r="B8974" s="12" t="s">
        <v>83</v>
      </c>
      <c r="C8974" s="12" t="s">
        <v>39</v>
      </c>
      <c r="D8974" t="s">
        <v>80</v>
      </c>
      <c r="E8974" s="26">
        <v>0</v>
      </c>
      <c r="F8974" s="15">
        <v>0</v>
      </c>
    </row>
    <row r="8975" spans="1:6">
      <c r="A8975">
        <v>2020</v>
      </c>
      <c r="B8975" s="12" t="s">
        <v>84</v>
      </c>
      <c r="C8975" s="12" t="s">
        <v>40</v>
      </c>
      <c r="D8975" t="s">
        <v>80</v>
      </c>
      <c r="E8975" s="26">
        <v>28</v>
      </c>
      <c r="F8975" s="15">
        <v>2.7424094025465231</v>
      </c>
    </row>
    <row r="8976" spans="1:6">
      <c r="A8976">
        <v>2020</v>
      </c>
      <c r="B8976" s="12" t="s">
        <v>84</v>
      </c>
      <c r="C8976" s="12" t="s">
        <v>41</v>
      </c>
      <c r="D8976" t="s">
        <v>80</v>
      </c>
      <c r="E8976" s="26">
        <v>39</v>
      </c>
      <c r="F8976" s="15">
        <v>2.414860681114551</v>
      </c>
    </row>
    <row r="8977" spans="1:6">
      <c r="A8977" s="13">
        <v>2020</v>
      </c>
      <c r="B8977" s="21" t="s">
        <v>84</v>
      </c>
      <c r="C8977" s="12" t="s">
        <v>42</v>
      </c>
      <c r="D8977" t="s">
        <v>80</v>
      </c>
      <c r="E8977" s="26">
        <v>21</v>
      </c>
      <c r="F8977" s="15">
        <v>2.7308192457737324</v>
      </c>
    </row>
    <row r="8978" spans="1:6">
      <c r="A8978" s="13">
        <v>2020</v>
      </c>
      <c r="B8978" s="21" t="s">
        <v>84</v>
      </c>
      <c r="C8978" s="21" t="s">
        <v>43</v>
      </c>
      <c r="D8978" t="s">
        <v>80</v>
      </c>
      <c r="E8978" s="26">
        <v>0</v>
      </c>
      <c r="F8978" s="15">
        <v>0</v>
      </c>
    </row>
    <row r="8979" spans="1:6">
      <c r="A8979" s="13">
        <v>2020</v>
      </c>
      <c r="B8979" s="21" t="s">
        <v>84</v>
      </c>
      <c r="C8979" s="12" t="s">
        <v>44</v>
      </c>
      <c r="D8979" t="s">
        <v>80</v>
      </c>
      <c r="E8979" s="26">
        <v>43</v>
      </c>
      <c r="F8979" s="15">
        <v>3.047484053862509</v>
      </c>
    </row>
    <row r="8980" spans="1:6">
      <c r="A8980" s="13">
        <v>2020</v>
      </c>
      <c r="B8980" s="21" t="s">
        <v>85</v>
      </c>
      <c r="C8980" s="21" t="s">
        <v>45</v>
      </c>
      <c r="D8980" t="s">
        <v>80</v>
      </c>
      <c r="E8980" s="26">
        <v>27</v>
      </c>
      <c r="F8980" s="15">
        <v>2.7522935779816518</v>
      </c>
    </row>
    <row r="8981" spans="1:6">
      <c r="A8981" s="13">
        <v>2020</v>
      </c>
      <c r="B8981" s="21" t="s">
        <v>85</v>
      </c>
      <c r="C8981" s="12" t="s">
        <v>46</v>
      </c>
      <c r="D8981" t="s">
        <v>80</v>
      </c>
      <c r="E8981" s="26">
        <v>12</v>
      </c>
      <c r="F8981" s="15">
        <v>3.278688524590164</v>
      </c>
    </row>
    <row r="8982" spans="1:6">
      <c r="A8982" s="13">
        <v>2020</v>
      </c>
      <c r="B8982" s="21" t="s">
        <v>85</v>
      </c>
      <c r="C8982" s="21" t="s">
        <v>47</v>
      </c>
      <c r="D8982" t="s">
        <v>80</v>
      </c>
      <c r="E8982" s="26">
        <v>5</v>
      </c>
      <c r="F8982" s="15">
        <v>2.2421524663677128</v>
      </c>
    </row>
    <row r="8983" spans="1:6">
      <c r="A8983" s="13">
        <v>2020</v>
      </c>
      <c r="B8983" s="21" t="s">
        <v>85</v>
      </c>
      <c r="C8983" s="21" t="s">
        <v>48</v>
      </c>
      <c r="D8983" t="s">
        <v>80</v>
      </c>
      <c r="E8983" s="26">
        <v>8</v>
      </c>
      <c r="F8983" s="15">
        <v>6.2015503875968996</v>
      </c>
    </row>
    <row r="8984" spans="1:6">
      <c r="A8984" s="13">
        <v>2020</v>
      </c>
      <c r="B8984" s="21" t="s">
        <v>85</v>
      </c>
      <c r="C8984" s="12" t="s">
        <v>49</v>
      </c>
      <c r="D8984" t="s">
        <v>80</v>
      </c>
      <c r="E8984" s="26">
        <v>0</v>
      </c>
      <c r="F8984" s="15">
        <v>0</v>
      </c>
    </row>
    <row r="8985" spans="1:6">
      <c r="A8985" s="13">
        <v>2020</v>
      </c>
      <c r="B8985" s="21" t="s">
        <v>85</v>
      </c>
      <c r="C8985" s="12" t="s">
        <v>50</v>
      </c>
      <c r="D8985" t="s">
        <v>80</v>
      </c>
      <c r="E8985" s="26">
        <v>35</v>
      </c>
      <c r="F8985" s="15">
        <v>3.5105315947843532</v>
      </c>
    </row>
    <row r="8986" spans="1:6">
      <c r="A8986" s="13">
        <v>2020</v>
      </c>
      <c r="B8986" s="21" t="s">
        <v>86</v>
      </c>
      <c r="C8986" s="21" t="s">
        <v>51</v>
      </c>
      <c r="D8986" t="s">
        <v>80</v>
      </c>
      <c r="E8986" s="26">
        <v>10</v>
      </c>
      <c r="F8986" s="15">
        <v>1.3477088948787064</v>
      </c>
    </row>
    <row r="8987" spans="1:6">
      <c r="A8987">
        <v>2020</v>
      </c>
      <c r="B8987" s="12" t="s">
        <v>86</v>
      </c>
      <c r="C8987" s="12" t="s">
        <v>52</v>
      </c>
      <c r="D8987" t="s">
        <v>80</v>
      </c>
      <c r="E8987" s="23">
        <v>43</v>
      </c>
      <c r="F8987" s="15">
        <v>3.4789644012944985</v>
      </c>
    </row>
    <row r="8988" spans="1:6">
      <c r="A8988">
        <v>2020</v>
      </c>
      <c r="B8988" s="12" t="s">
        <v>87</v>
      </c>
      <c r="C8988" s="12" t="s">
        <v>53</v>
      </c>
      <c r="D8988" t="s">
        <v>80</v>
      </c>
      <c r="E8988" s="23">
        <v>21</v>
      </c>
      <c r="F8988" s="15">
        <v>3.4201954397394139</v>
      </c>
    </row>
    <row r="8989" spans="1:6">
      <c r="A8989">
        <v>2020</v>
      </c>
      <c r="B8989" s="12" t="s">
        <v>87</v>
      </c>
      <c r="C8989" s="12" t="s">
        <v>54</v>
      </c>
      <c r="D8989" t="s">
        <v>80</v>
      </c>
      <c r="E8989" s="25">
        <v>37</v>
      </c>
      <c r="F8989" s="15">
        <v>3.3273381294964031</v>
      </c>
    </row>
    <row r="8990" spans="1:6">
      <c r="A8990">
        <v>2020</v>
      </c>
      <c r="B8990" s="12" t="s">
        <v>87</v>
      </c>
      <c r="C8990" s="12" t="s">
        <v>55</v>
      </c>
      <c r="D8990" t="s">
        <v>80</v>
      </c>
      <c r="E8990" s="25">
        <v>15</v>
      </c>
      <c r="F8990" s="15">
        <v>2.0053475935828877</v>
      </c>
    </row>
    <row r="8991" spans="1:6">
      <c r="A8991">
        <v>2020</v>
      </c>
      <c r="B8991" s="12" t="s">
        <v>87</v>
      </c>
      <c r="C8991" s="12" t="s">
        <v>56</v>
      </c>
      <c r="D8991" t="s">
        <v>80</v>
      </c>
      <c r="E8991" s="25"/>
      <c r="F8991" s="15"/>
    </row>
    <row r="8992" spans="1:6">
      <c r="A8992">
        <v>2020</v>
      </c>
      <c r="B8992" s="12" t="s">
        <v>88</v>
      </c>
      <c r="C8992" s="12" t="s">
        <v>57</v>
      </c>
      <c r="D8992" t="s">
        <v>80</v>
      </c>
      <c r="E8992" s="25">
        <v>20</v>
      </c>
      <c r="F8992" s="15">
        <v>3.1645569620253164</v>
      </c>
    </row>
    <row r="8993" spans="1:6">
      <c r="A8993">
        <v>2020</v>
      </c>
      <c r="B8993" s="12" t="s">
        <v>88</v>
      </c>
      <c r="C8993" s="12" t="s">
        <v>58</v>
      </c>
      <c r="D8993" t="s">
        <v>80</v>
      </c>
      <c r="E8993" s="26">
        <v>0</v>
      </c>
      <c r="F8993" s="15">
        <v>0</v>
      </c>
    </row>
    <row r="8994" spans="1:6">
      <c r="A8994">
        <v>2020</v>
      </c>
      <c r="B8994" s="12" t="s">
        <v>88</v>
      </c>
      <c r="C8994" s="12" t="s">
        <v>59</v>
      </c>
      <c r="D8994" t="s">
        <v>80</v>
      </c>
      <c r="E8994" s="26">
        <v>15</v>
      </c>
      <c r="F8994" s="15">
        <v>2.2058823529411766</v>
      </c>
    </row>
    <row r="8995" spans="1:6">
      <c r="A8995">
        <v>2020</v>
      </c>
      <c r="B8995" s="12" t="s">
        <v>88</v>
      </c>
      <c r="C8995" s="21" t="s">
        <v>60</v>
      </c>
      <c r="D8995" t="s">
        <v>80</v>
      </c>
      <c r="E8995" s="26">
        <v>37</v>
      </c>
      <c r="F8995" s="15">
        <v>3.8026721479958892</v>
      </c>
    </row>
    <row r="8996" spans="1:6">
      <c r="A8996">
        <v>2020</v>
      </c>
      <c r="B8996" s="12" t="s">
        <v>89</v>
      </c>
      <c r="C8996" s="21" t="s">
        <v>61</v>
      </c>
      <c r="D8996" t="s">
        <v>80</v>
      </c>
      <c r="E8996" s="26">
        <v>28</v>
      </c>
      <c r="F8996" s="15">
        <v>2.0958083832335328</v>
      </c>
    </row>
    <row r="8997" spans="1:6">
      <c r="A8997">
        <v>2020</v>
      </c>
      <c r="B8997" s="12" t="s">
        <v>89</v>
      </c>
      <c r="C8997" s="21" t="s">
        <v>62</v>
      </c>
      <c r="D8997" t="s">
        <v>80</v>
      </c>
      <c r="E8997" s="26">
        <v>0</v>
      </c>
      <c r="F8997" s="15">
        <v>0</v>
      </c>
    </row>
    <row r="8998" spans="1:6">
      <c r="A8998">
        <v>2020</v>
      </c>
      <c r="B8998" s="12" t="s">
        <v>89</v>
      </c>
      <c r="C8998" s="21" t="s">
        <v>63</v>
      </c>
      <c r="D8998" t="s">
        <v>80</v>
      </c>
      <c r="E8998" s="26">
        <v>5</v>
      </c>
      <c r="F8998" s="15">
        <v>1.5723270440251573</v>
      </c>
    </row>
    <row r="8999" spans="1:6">
      <c r="A8999">
        <v>2020</v>
      </c>
      <c r="B8999" s="12" t="s">
        <v>89</v>
      </c>
      <c r="C8999" s="21" t="s">
        <v>64</v>
      </c>
      <c r="D8999" t="s">
        <v>80</v>
      </c>
      <c r="E8999" s="26"/>
      <c r="F8999" s="15"/>
    </row>
    <row r="9000" spans="1:6">
      <c r="A9000">
        <v>2020</v>
      </c>
      <c r="B9000" s="12" t="s">
        <v>89</v>
      </c>
      <c r="C9000" s="21" t="s">
        <v>65</v>
      </c>
      <c r="D9000" t="s">
        <v>80</v>
      </c>
      <c r="E9000" s="26">
        <v>0</v>
      </c>
      <c r="F9000" s="15">
        <v>0</v>
      </c>
    </row>
    <row r="9001" spans="1:6">
      <c r="A9001">
        <v>2020</v>
      </c>
      <c r="B9001" s="12" t="s">
        <v>89</v>
      </c>
      <c r="C9001" s="21" t="s">
        <v>66</v>
      </c>
      <c r="D9001" t="s">
        <v>80</v>
      </c>
      <c r="E9001" s="26">
        <v>10</v>
      </c>
      <c r="F9001" s="15">
        <v>2.2321428571428572</v>
      </c>
    </row>
    <row r="9002" spans="1:6">
      <c r="A9002">
        <v>2020</v>
      </c>
      <c r="B9002" s="12" t="s">
        <v>89</v>
      </c>
      <c r="C9002" s="21" t="s">
        <v>67</v>
      </c>
      <c r="D9002" t="s">
        <v>80</v>
      </c>
      <c r="E9002" s="26">
        <v>25</v>
      </c>
      <c r="F9002" s="15">
        <v>2.6371308016877637</v>
      </c>
    </row>
    <row r="9003" spans="1:6">
      <c r="A9003">
        <v>2020</v>
      </c>
      <c r="B9003" s="12" t="s">
        <v>89</v>
      </c>
      <c r="C9003" s="12" t="s">
        <v>68</v>
      </c>
      <c r="D9003" t="s">
        <v>80</v>
      </c>
      <c r="E9003" s="26">
        <v>7</v>
      </c>
      <c r="F9003" s="15">
        <v>1.4583333333333333</v>
      </c>
    </row>
    <row r="9004" spans="1:6">
      <c r="A9004">
        <v>2020</v>
      </c>
      <c r="B9004" s="12" t="s">
        <v>89</v>
      </c>
      <c r="C9004" s="12" t="s">
        <v>69</v>
      </c>
      <c r="D9004" t="s">
        <v>80</v>
      </c>
      <c r="E9004" s="26">
        <v>0</v>
      </c>
      <c r="F9004" s="15">
        <v>0</v>
      </c>
    </row>
    <row r="9005" spans="1:6">
      <c r="A9005">
        <v>2020</v>
      </c>
      <c r="B9005" s="12" t="s">
        <v>90</v>
      </c>
      <c r="C9005" s="12" t="s">
        <v>70</v>
      </c>
      <c r="D9005" t="s">
        <v>80</v>
      </c>
      <c r="E9005" s="26">
        <v>101</v>
      </c>
      <c r="F9005" s="15">
        <v>4.2490534286916279</v>
      </c>
    </row>
    <row r="9006" spans="1:6">
      <c r="A9006">
        <v>2020</v>
      </c>
      <c r="B9006" s="12" t="s">
        <v>90</v>
      </c>
      <c r="C9006" s="12" t="s">
        <v>71</v>
      </c>
      <c r="D9006" t="s">
        <v>80</v>
      </c>
      <c r="E9006" s="26">
        <v>102</v>
      </c>
      <c r="F9006" s="15">
        <v>3.8548752834467117</v>
      </c>
    </row>
    <row r="9007" spans="1:6">
      <c r="A9007">
        <v>2020</v>
      </c>
      <c r="B9007" s="12" t="s">
        <v>90</v>
      </c>
      <c r="C9007" s="12" t="s">
        <v>72</v>
      </c>
      <c r="D9007" t="s">
        <v>80</v>
      </c>
      <c r="E9007" s="26">
        <v>10</v>
      </c>
      <c r="F9007" s="15">
        <v>5.1282051282051277</v>
      </c>
    </row>
    <row r="9008" spans="1:6">
      <c r="A9008">
        <v>2020</v>
      </c>
      <c r="B9008" s="12" t="s">
        <v>91</v>
      </c>
      <c r="C9008" s="12" t="s">
        <v>73</v>
      </c>
      <c r="D9008" t="s">
        <v>80</v>
      </c>
      <c r="E9008" s="26">
        <v>141</v>
      </c>
      <c r="F9008" s="15">
        <v>4.2469879518072284</v>
      </c>
    </row>
    <row r="9009" spans="1:6">
      <c r="A9009">
        <v>2020</v>
      </c>
      <c r="B9009" s="12" t="s">
        <v>91</v>
      </c>
      <c r="C9009" s="12" t="s">
        <v>74</v>
      </c>
      <c r="D9009" t="s">
        <v>80</v>
      </c>
      <c r="E9009" s="26">
        <v>106</v>
      </c>
      <c r="F9009" s="15">
        <v>4.038095238095238</v>
      </c>
    </row>
    <row r="9010" spans="1:6">
      <c r="A9010">
        <v>2020</v>
      </c>
      <c r="B9010" s="12" t="s">
        <v>91</v>
      </c>
      <c r="C9010" s="12" t="s">
        <v>75</v>
      </c>
      <c r="D9010" t="s">
        <v>80</v>
      </c>
      <c r="E9010" s="26">
        <v>32</v>
      </c>
      <c r="F9010" s="15">
        <v>2.7705627705627704</v>
      </c>
    </row>
    <row r="9011" spans="1:6">
      <c r="A9011">
        <v>2021</v>
      </c>
      <c r="B9011" s="21" t="s">
        <v>76</v>
      </c>
      <c r="C9011" s="21" t="s">
        <v>76</v>
      </c>
      <c r="D9011" t="s">
        <v>96</v>
      </c>
      <c r="E9011" s="26">
        <v>8002</v>
      </c>
      <c r="F9011" s="15"/>
    </row>
    <row r="9012" spans="1:6">
      <c r="A9012">
        <v>2021</v>
      </c>
      <c r="B9012" s="21" t="s">
        <v>81</v>
      </c>
      <c r="C9012" s="21" t="s">
        <v>81</v>
      </c>
      <c r="D9012" t="s">
        <v>96</v>
      </c>
      <c r="E9012" s="26">
        <v>7999</v>
      </c>
      <c r="F9012" s="15"/>
    </row>
    <row r="9013" spans="1:6">
      <c r="A9013">
        <v>2021</v>
      </c>
      <c r="B9013" s="21" t="s">
        <v>82</v>
      </c>
      <c r="C9013" s="21" t="s">
        <v>82</v>
      </c>
      <c r="D9013" t="s">
        <v>96</v>
      </c>
      <c r="E9013" s="26">
        <v>9954</v>
      </c>
      <c r="F9013" s="15"/>
    </row>
    <row r="9014" spans="1:6">
      <c r="A9014">
        <v>2021</v>
      </c>
      <c r="B9014" s="21" t="s">
        <v>83</v>
      </c>
      <c r="C9014" s="21" t="s">
        <v>83</v>
      </c>
      <c r="D9014" t="s">
        <v>96</v>
      </c>
      <c r="E9014" s="26">
        <v>8561</v>
      </c>
      <c r="F9014" s="15"/>
    </row>
    <row r="9015" spans="1:6">
      <c r="A9015">
        <v>2021</v>
      </c>
      <c r="B9015" s="21" t="s">
        <v>84</v>
      </c>
      <c r="C9015" s="21" t="s">
        <v>84</v>
      </c>
      <c r="D9015" t="s">
        <v>96</v>
      </c>
      <c r="E9015" s="26">
        <v>5011</v>
      </c>
      <c r="F9015" s="15"/>
    </row>
    <row r="9016" spans="1:6">
      <c r="A9016" s="13">
        <v>2021</v>
      </c>
      <c r="B9016" s="21" t="s">
        <v>85</v>
      </c>
      <c r="C9016" s="21" t="s">
        <v>85</v>
      </c>
      <c r="D9016" t="s">
        <v>96</v>
      </c>
      <c r="E9016" s="26">
        <v>2937</v>
      </c>
      <c r="F9016" s="15"/>
    </row>
    <row r="9017" spans="1:6">
      <c r="A9017">
        <v>2021</v>
      </c>
      <c r="B9017" s="21" t="s">
        <v>86</v>
      </c>
      <c r="C9017" s="21" t="s">
        <v>86</v>
      </c>
      <c r="D9017" t="s">
        <v>96</v>
      </c>
      <c r="E9017" s="26">
        <v>1969</v>
      </c>
      <c r="F9017" s="15"/>
    </row>
    <row r="9018" spans="1:6">
      <c r="A9018">
        <v>2021</v>
      </c>
      <c r="B9018" s="21" t="s">
        <v>87</v>
      </c>
      <c r="C9018" s="21" t="s">
        <v>87</v>
      </c>
      <c r="D9018" t="s">
        <v>96</v>
      </c>
      <c r="E9018" s="26">
        <v>2498</v>
      </c>
      <c r="F9018" s="15"/>
    </row>
    <row r="9019" spans="1:6">
      <c r="A9019">
        <v>2021</v>
      </c>
      <c r="B9019" s="21" t="s">
        <v>88</v>
      </c>
      <c r="C9019" s="21" t="s">
        <v>88</v>
      </c>
      <c r="D9019" t="s">
        <v>96</v>
      </c>
      <c r="E9019" s="26">
        <v>2362</v>
      </c>
      <c r="F9019" s="15"/>
    </row>
    <row r="9020" spans="1:6">
      <c r="A9020">
        <v>2021</v>
      </c>
      <c r="B9020" s="21" t="s">
        <v>89</v>
      </c>
      <c r="C9020" s="21" t="s">
        <v>89</v>
      </c>
      <c r="D9020" t="s">
        <v>96</v>
      </c>
      <c r="E9020" s="26">
        <v>4010</v>
      </c>
      <c r="F9020" s="15"/>
    </row>
    <row r="9021" spans="1:6">
      <c r="A9021">
        <v>2021</v>
      </c>
      <c r="B9021" s="21" t="s">
        <v>90</v>
      </c>
      <c r="C9021" s="21" t="s">
        <v>90</v>
      </c>
      <c r="D9021" t="s">
        <v>96</v>
      </c>
      <c r="E9021" s="26">
        <v>5184</v>
      </c>
      <c r="F9021" s="15"/>
    </row>
    <row r="9022" spans="1:6">
      <c r="A9022">
        <v>2021</v>
      </c>
      <c r="B9022" s="21" t="s">
        <v>91</v>
      </c>
      <c r="C9022" s="21" t="s">
        <v>91</v>
      </c>
      <c r="D9022" t="s">
        <v>96</v>
      </c>
      <c r="E9022" s="26">
        <v>6849</v>
      </c>
      <c r="F9022" s="15"/>
    </row>
    <row r="9023" spans="1:6">
      <c r="A9023">
        <v>2021</v>
      </c>
      <c r="B9023" s="12" t="s">
        <v>7</v>
      </c>
      <c r="C9023" s="12" t="s">
        <v>7</v>
      </c>
      <c r="D9023" t="s">
        <v>96</v>
      </c>
      <c r="E9023" s="26">
        <v>65336</v>
      </c>
      <c r="F9023" s="15"/>
    </row>
    <row r="9024" spans="1:6">
      <c r="A9024">
        <v>2021</v>
      </c>
      <c r="B9024" s="12" t="s">
        <v>76</v>
      </c>
      <c r="C9024" s="12" t="s">
        <v>12</v>
      </c>
      <c r="D9024" t="s">
        <v>96</v>
      </c>
      <c r="E9024" s="26">
        <v>325</v>
      </c>
      <c r="F9024" s="15"/>
    </row>
    <row r="9025" spans="1:6">
      <c r="A9025">
        <v>2021</v>
      </c>
      <c r="B9025" s="12" t="s">
        <v>76</v>
      </c>
      <c r="C9025" s="12" t="s">
        <v>13</v>
      </c>
      <c r="D9025" t="s">
        <v>96</v>
      </c>
      <c r="E9025" s="26">
        <v>655</v>
      </c>
      <c r="F9025" s="15"/>
    </row>
    <row r="9026" spans="1:6">
      <c r="A9026">
        <v>2021</v>
      </c>
      <c r="B9026" s="12" t="s">
        <v>76</v>
      </c>
      <c r="C9026" s="12" t="s">
        <v>14</v>
      </c>
      <c r="D9026" t="s">
        <v>96</v>
      </c>
      <c r="E9026" s="26">
        <v>1409</v>
      </c>
      <c r="F9026" s="15"/>
    </row>
    <row r="9027" spans="1:6">
      <c r="A9027">
        <v>2021</v>
      </c>
      <c r="B9027" s="12" t="s">
        <v>76</v>
      </c>
      <c r="C9027" s="12" t="s">
        <v>15</v>
      </c>
      <c r="D9027" t="s">
        <v>96</v>
      </c>
      <c r="E9027" s="26">
        <v>231</v>
      </c>
      <c r="F9027" s="15"/>
    </row>
    <row r="9028" spans="1:6">
      <c r="A9028">
        <v>2021</v>
      </c>
      <c r="B9028" s="12" t="s">
        <v>76</v>
      </c>
      <c r="C9028" s="12" t="s">
        <v>16</v>
      </c>
      <c r="D9028" t="s">
        <v>96</v>
      </c>
      <c r="E9028" s="26">
        <v>1682</v>
      </c>
      <c r="F9028" s="15"/>
    </row>
    <row r="9029" spans="1:6">
      <c r="A9029">
        <v>2021</v>
      </c>
      <c r="B9029" s="12" t="s">
        <v>76</v>
      </c>
      <c r="C9029" s="12" t="s">
        <v>17</v>
      </c>
      <c r="D9029" t="s">
        <v>96</v>
      </c>
      <c r="E9029" s="26">
        <v>543</v>
      </c>
      <c r="F9029" s="15"/>
    </row>
    <row r="9030" spans="1:6">
      <c r="A9030">
        <v>2021</v>
      </c>
      <c r="B9030" s="12" t="s">
        <v>76</v>
      </c>
      <c r="C9030" s="12" t="s">
        <v>18</v>
      </c>
      <c r="D9030" t="s">
        <v>96</v>
      </c>
      <c r="E9030" s="26">
        <v>1423</v>
      </c>
      <c r="F9030" s="15"/>
    </row>
    <row r="9031" spans="1:6">
      <c r="A9031">
        <v>2021</v>
      </c>
      <c r="B9031" s="12" t="s">
        <v>76</v>
      </c>
      <c r="C9031" s="12" t="s">
        <v>19</v>
      </c>
      <c r="D9031" t="s">
        <v>96</v>
      </c>
      <c r="E9031" s="26">
        <v>1734</v>
      </c>
      <c r="F9031" s="15"/>
    </row>
    <row r="9032" spans="1:6">
      <c r="A9032">
        <v>2021</v>
      </c>
      <c r="B9032" s="12" t="s">
        <v>81</v>
      </c>
      <c r="C9032" s="12" t="s">
        <v>20</v>
      </c>
      <c r="D9032" t="s">
        <v>96</v>
      </c>
      <c r="E9032" s="26">
        <v>909</v>
      </c>
      <c r="F9032" s="15"/>
    </row>
    <row r="9033" spans="1:6">
      <c r="A9033">
        <v>2021</v>
      </c>
      <c r="B9033" s="12" t="s">
        <v>81</v>
      </c>
      <c r="C9033" s="12" t="s">
        <v>21</v>
      </c>
      <c r="D9033" t="s">
        <v>96</v>
      </c>
      <c r="E9033" s="26">
        <v>767</v>
      </c>
      <c r="F9033" s="15"/>
    </row>
    <row r="9034" spans="1:6">
      <c r="A9034">
        <v>2021</v>
      </c>
      <c r="B9034" s="12" t="s">
        <v>81</v>
      </c>
      <c r="C9034" s="12" t="s">
        <v>22</v>
      </c>
      <c r="D9034" t="s">
        <v>96</v>
      </c>
      <c r="E9034" s="26">
        <v>1477</v>
      </c>
      <c r="F9034" s="15"/>
    </row>
    <row r="9035" spans="1:6">
      <c r="A9035">
        <v>2021</v>
      </c>
      <c r="B9035" s="12" t="s">
        <v>81</v>
      </c>
      <c r="C9035" s="12" t="s">
        <v>23</v>
      </c>
      <c r="D9035" t="s">
        <v>96</v>
      </c>
      <c r="E9035" s="26">
        <v>2865</v>
      </c>
      <c r="F9035" s="15"/>
    </row>
    <row r="9036" spans="1:6">
      <c r="A9036">
        <v>2021</v>
      </c>
      <c r="B9036" s="12" t="s">
        <v>81</v>
      </c>
      <c r="C9036" s="12" t="s">
        <v>24</v>
      </c>
      <c r="D9036" t="s">
        <v>96</v>
      </c>
      <c r="E9036" s="26">
        <v>894</v>
      </c>
      <c r="F9036" s="15"/>
    </row>
    <row r="9037" spans="1:6">
      <c r="A9037">
        <v>2021</v>
      </c>
      <c r="B9037" s="12" t="s">
        <v>81</v>
      </c>
      <c r="C9037" s="12" t="s">
        <v>25</v>
      </c>
      <c r="D9037" t="s">
        <v>96</v>
      </c>
      <c r="E9037" s="26">
        <v>1087</v>
      </c>
      <c r="F9037" s="15"/>
    </row>
    <row r="9038" spans="1:6">
      <c r="A9038">
        <v>2021</v>
      </c>
      <c r="B9038" s="12" t="s">
        <v>82</v>
      </c>
      <c r="C9038" s="12" t="s">
        <v>26</v>
      </c>
      <c r="D9038" t="s">
        <v>96</v>
      </c>
      <c r="E9038" s="26">
        <v>1855</v>
      </c>
      <c r="F9038" s="15"/>
    </row>
    <row r="9039" spans="1:6">
      <c r="A9039">
        <v>2021</v>
      </c>
      <c r="B9039" s="12" t="s">
        <v>82</v>
      </c>
      <c r="C9039" s="12" t="s">
        <v>27</v>
      </c>
      <c r="D9039" t="s">
        <v>96</v>
      </c>
      <c r="E9039" s="26">
        <v>2708</v>
      </c>
      <c r="F9039" s="15"/>
    </row>
    <row r="9040" spans="1:6">
      <c r="A9040">
        <v>2021</v>
      </c>
      <c r="B9040" s="12" t="s">
        <v>82</v>
      </c>
      <c r="C9040" s="12" t="s">
        <v>28</v>
      </c>
      <c r="D9040" t="s">
        <v>96</v>
      </c>
      <c r="E9040" s="26">
        <v>36</v>
      </c>
      <c r="F9040" s="15"/>
    </row>
    <row r="9041" spans="1:6">
      <c r="A9041">
        <v>2021</v>
      </c>
      <c r="B9041" s="12" t="s">
        <v>82</v>
      </c>
      <c r="C9041" s="12" t="s">
        <v>29</v>
      </c>
      <c r="D9041" t="s">
        <v>96</v>
      </c>
      <c r="E9041" s="26">
        <v>2124</v>
      </c>
      <c r="F9041" s="15"/>
    </row>
    <row r="9042" spans="1:6">
      <c r="A9042">
        <v>2021</v>
      </c>
      <c r="B9042" s="12" t="s">
        <v>82</v>
      </c>
      <c r="C9042" s="12" t="s">
        <v>30</v>
      </c>
      <c r="D9042" t="s">
        <v>96</v>
      </c>
      <c r="E9042" s="26">
        <v>1413</v>
      </c>
      <c r="F9042" s="15"/>
    </row>
    <row r="9043" spans="1:6">
      <c r="A9043">
        <v>2021</v>
      </c>
      <c r="B9043" s="12" t="s">
        <v>82</v>
      </c>
      <c r="C9043" s="12" t="s">
        <v>31</v>
      </c>
      <c r="D9043" t="s">
        <v>96</v>
      </c>
      <c r="E9043" s="26">
        <v>1818</v>
      </c>
      <c r="F9043" s="15"/>
    </row>
    <row r="9044" spans="1:6">
      <c r="A9044">
        <v>2021</v>
      </c>
      <c r="B9044" s="12" t="s">
        <v>83</v>
      </c>
      <c r="C9044" s="12" t="s">
        <v>32</v>
      </c>
      <c r="D9044" t="s">
        <v>96</v>
      </c>
      <c r="E9044" s="26">
        <v>1607</v>
      </c>
      <c r="F9044" s="15"/>
    </row>
    <row r="9045" spans="1:6">
      <c r="A9045">
        <v>2021</v>
      </c>
      <c r="B9045" s="12" t="s">
        <v>83</v>
      </c>
      <c r="C9045" s="12" t="s">
        <v>33</v>
      </c>
      <c r="D9045" t="s">
        <v>96</v>
      </c>
      <c r="E9045" s="26">
        <v>1558</v>
      </c>
      <c r="F9045" s="15"/>
    </row>
    <row r="9046" spans="1:6">
      <c r="A9046">
        <v>2021</v>
      </c>
      <c r="B9046" s="12" t="s">
        <v>83</v>
      </c>
      <c r="C9046" s="12" t="s">
        <v>34</v>
      </c>
      <c r="D9046" t="s">
        <v>96</v>
      </c>
      <c r="E9046" s="26">
        <v>2884</v>
      </c>
      <c r="F9046" s="15"/>
    </row>
    <row r="9047" spans="1:6">
      <c r="A9047">
        <v>2021</v>
      </c>
      <c r="B9047" s="12" t="s">
        <v>83</v>
      </c>
      <c r="C9047" s="12" t="s">
        <v>35</v>
      </c>
      <c r="D9047" t="s">
        <v>96</v>
      </c>
      <c r="E9047" s="26">
        <v>1743</v>
      </c>
      <c r="F9047" s="15"/>
    </row>
    <row r="9048" spans="1:6">
      <c r="A9048">
        <v>2021</v>
      </c>
      <c r="B9048" s="12" t="s">
        <v>83</v>
      </c>
      <c r="C9048" s="12" t="s">
        <v>36</v>
      </c>
      <c r="D9048" t="s">
        <v>96</v>
      </c>
      <c r="E9048" s="26">
        <v>90</v>
      </c>
      <c r="F9048" s="15"/>
    </row>
    <row r="9049" spans="1:6">
      <c r="A9049">
        <v>2021</v>
      </c>
      <c r="B9049" s="12" t="s">
        <v>83</v>
      </c>
      <c r="C9049" s="12" t="s">
        <v>37</v>
      </c>
      <c r="D9049" t="s">
        <v>96</v>
      </c>
      <c r="E9049" s="26">
        <v>301</v>
      </c>
      <c r="F9049" s="15"/>
    </row>
    <row r="9050" spans="1:6">
      <c r="A9050">
        <v>2021</v>
      </c>
      <c r="B9050" s="12" t="s">
        <v>83</v>
      </c>
      <c r="C9050" s="12" t="s">
        <v>38</v>
      </c>
      <c r="D9050" t="s">
        <v>96</v>
      </c>
      <c r="E9050" s="26">
        <v>372</v>
      </c>
      <c r="F9050" s="15"/>
    </row>
    <row r="9051" spans="1:6">
      <c r="A9051" s="13">
        <v>2021</v>
      </c>
      <c r="B9051" s="21" t="s">
        <v>83</v>
      </c>
      <c r="C9051" s="12" t="s">
        <v>39</v>
      </c>
      <c r="D9051" t="s">
        <v>96</v>
      </c>
      <c r="E9051" s="26">
        <v>6</v>
      </c>
      <c r="F9051" s="15"/>
    </row>
    <row r="9052" spans="1:6">
      <c r="A9052">
        <v>2021</v>
      </c>
      <c r="B9052" s="12" t="s">
        <v>84</v>
      </c>
      <c r="C9052" s="12" t="s">
        <v>40</v>
      </c>
      <c r="D9052" t="s">
        <v>96</v>
      </c>
      <c r="E9052" s="26">
        <v>1010</v>
      </c>
      <c r="F9052" s="15"/>
    </row>
    <row r="9053" spans="1:6">
      <c r="A9053">
        <v>2021</v>
      </c>
      <c r="B9053" s="12" t="s">
        <v>84</v>
      </c>
      <c r="C9053" s="12" t="s">
        <v>41</v>
      </c>
      <c r="D9053" t="s">
        <v>96</v>
      </c>
      <c r="E9053" s="26">
        <v>1576</v>
      </c>
      <c r="F9053" s="15"/>
    </row>
    <row r="9054" spans="1:6">
      <c r="A9054">
        <v>2021</v>
      </c>
      <c r="B9054" s="12" t="s">
        <v>84</v>
      </c>
      <c r="C9054" s="12" t="s">
        <v>42</v>
      </c>
      <c r="D9054" t="s">
        <v>96</v>
      </c>
      <c r="E9054" s="26">
        <v>789</v>
      </c>
      <c r="F9054" s="15"/>
    </row>
    <row r="9055" spans="1:6">
      <c r="A9055">
        <v>2021</v>
      </c>
      <c r="B9055" s="12" t="s">
        <v>84</v>
      </c>
      <c r="C9055" s="21" t="s">
        <v>43</v>
      </c>
      <c r="D9055" t="s">
        <v>96</v>
      </c>
      <c r="E9055" s="26">
        <v>265</v>
      </c>
      <c r="F9055" s="15"/>
    </row>
    <row r="9056" spans="1:6">
      <c r="A9056" s="13">
        <v>2021</v>
      </c>
      <c r="B9056" s="21" t="s">
        <v>84</v>
      </c>
      <c r="C9056" s="12" t="s">
        <v>44</v>
      </c>
      <c r="D9056" t="s">
        <v>96</v>
      </c>
      <c r="E9056" s="26">
        <v>1371</v>
      </c>
      <c r="F9056" s="15"/>
    </row>
    <row r="9057" spans="1:6">
      <c r="A9057">
        <v>2021</v>
      </c>
      <c r="B9057" s="12" t="s">
        <v>85</v>
      </c>
      <c r="C9057" s="21" t="s">
        <v>45</v>
      </c>
      <c r="D9057" t="s">
        <v>96</v>
      </c>
      <c r="E9057" s="26">
        <v>984</v>
      </c>
      <c r="F9057" s="15"/>
    </row>
    <row r="9058" spans="1:6">
      <c r="A9058">
        <v>2021</v>
      </c>
      <c r="B9058" s="12" t="s">
        <v>85</v>
      </c>
      <c r="C9058" s="12" t="s">
        <v>46</v>
      </c>
      <c r="D9058" t="s">
        <v>96</v>
      </c>
      <c r="E9058" s="26">
        <v>363</v>
      </c>
      <c r="F9058" s="15"/>
    </row>
    <row r="9059" spans="1:6">
      <c r="A9059" s="13">
        <v>2021</v>
      </c>
      <c r="B9059" s="21" t="s">
        <v>85</v>
      </c>
      <c r="C9059" s="21" t="s">
        <v>47</v>
      </c>
      <c r="D9059" t="s">
        <v>96</v>
      </c>
      <c r="E9059" s="26">
        <v>227</v>
      </c>
      <c r="F9059" s="15"/>
    </row>
    <row r="9060" spans="1:6">
      <c r="A9060" s="13">
        <v>2021</v>
      </c>
      <c r="B9060" s="21" t="s">
        <v>85</v>
      </c>
      <c r="C9060" s="21" t="s">
        <v>48</v>
      </c>
      <c r="D9060" t="s">
        <v>96</v>
      </c>
      <c r="E9060" s="26">
        <v>125</v>
      </c>
      <c r="F9060" s="15"/>
    </row>
    <row r="9061" spans="1:6">
      <c r="A9061">
        <v>2021</v>
      </c>
      <c r="B9061" s="12" t="s">
        <v>85</v>
      </c>
      <c r="C9061" s="12" t="s">
        <v>49</v>
      </c>
      <c r="D9061" t="s">
        <v>96</v>
      </c>
      <c r="E9061" s="26">
        <v>236</v>
      </c>
      <c r="F9061" s="15"/>
    </row>
    <row r="9062" spans="1:6">
      <c r="A9062">
        <v>2021</v>
      </c>
      <c r="B9062" s="12" t="s">
        <v>85</v>
      </c>
      <c r="C9062" s="12" t="s">
        <v>50</v>
      </c>
      <c r="D9062" t="s">
        <v>96</v>
      </c>
      <c r="E9062" s="26">
        <v>1002</v>
      </c>
      <c r="F9062" s="15"/>
    </row>
    <row r="9063" spans="1:6">
      <c r="A9063" s="13">
        <v>2021</v>
      </c>
      <c r="B9063" s="21" t="s">
        <v>86</v>
      </c>
      <c r="C9063" s="21" t="s">
        <v>51</v>
      </c>
      <c r="D9063" t="s">
        <v>96</v>
      </c>
      <c r="E9063" s="26">
        <v>743</v>
      </c>
      <c r="F9063" s="15"/>
    </row>
    <row r="9064" spans="1:6">
      <c r="A9064" s="13">
        <v>2021</v>
      </c>
      <c r="B9064" s="21" t="s">
        <v>86</v>
      </c>
      <c r="C9064" s="12" t="s">
        <v>52</v>
      </c>
      <c r="D9064" t="s">
        <v>96</v>
      </c>
      <c r="E9064" s="26">
        <v>1226</v>
      </c>
      <c r="F9064" s="15"/>
    </row>
    <row r="9065" spans="1:6">
      <c r="A9065" s="13">
        <v>2021</v>
      </c>
      <c r="B9065" s="21" t="s">
        <v>87</v>
      </c>
      <c r="C9065" s="12" t="s">
        <v>53</v>
      </c>
      <c r="D9065" t="s">
        <v>96</v>
      </c>
      <c r="E9065" s="26">
        <v>661</v>
      </c>
      <c r="F9065" s="15"/>
    </row>
    <row r="9066" spans="1:6">
      <c r="A9066" s="13">
        <v>2021</v>
      </c>
      <c r="B9066" s="21" t="s">
        <v>87</v>
      </c>
      <c r="C9066" s="12" t="s">
        <v>54</v>
      </c>
      <c r="D9066" t="s">
        <v>96</v>
      </c>
      <c r="E9066" s="26">
        <v>1092</v>
      </c>
      <c r="F9066" s="15"/>
    </row>
    <row r="9067" spans="1:6">
      <c r="A9067" s="13">
        <v>2021</v>
      </c>
      <c r="B9067" s="21" t="s">
        <v>87</v>
      </c>
      <c r="C9067" s="12" t="s">
        <v>55</v>
      </c>
      <c r="D9067" t="s">
        <v>96</v>
      </c>
      <c r="E9067" s="26">
        <v>745</v>
      </c>
      <c r="F9067" s="15"/>
    </row>
    <row r="9068" spans="1:6">
      <c r="A9068" s="13">
        <v>2021</v>
      </c>
      <c r="B9068" s="21" t="s">
        <v>87</v>
      </c>
      <c r="C9068" s="12" t="s">
        <v>56</v>
      </c>
      <c r="D9068" t="s">
        <v>96</v>
      </c>
      <c r="E9068" s="26"/>
      <c r="F9068" s="15"/>
    </row>
    <row r="9069" spans="1:6">
      <c r="A9069" s="13">
        <v>2021</v>
      </c>
      <c r="B9069" s="21" t="s">
        <v>88</v>
      </c>
      <c r="C9069" s="12" t="s">
        <v>57</v>
      </c>
      <c r="D9069" t="s">
        <v>96</v>
      </c>
      <c r="E9069" s="26">
        <v>674</v>
      </c>
      <c r="F9069" s="15"/>
    </row>
    <row r="9070" spans="1:6">
      <c r="A9070" s="13">
        <v>2021</v>
      </c>
      <c r="B9070" s="21" t="s">
        <v>88</v>
      </c>
      <c r="C9070" s="12" t="s">
        <v>58</v>
      </c>
      <c r="D9070" t="s">
        <v>96</v>
      </c>
      <c r="E9070" s="26">
        <v>17</v>
      </c>
      <c r="F9070" s="15"/>
    </row>
    <row r="9071" spans="1:6">
      <c r="A9071" s="13">
        <v>2021</v>
      </c>
      <c r="B9071" s="21" t="s">
        <v>88</v>
      </c>
      <c r="C9071" s="12" t="s">
        <v>59</v>
      </c>
      <c r="D9071" t="s">
        <v>96</v>
      </c>
      <c r="E9071" s="26">
        <v>696</v>
      </c>
      <c r="F9071" s="15"/>
    </row>
    <row r="9072" spans="1:6">
      <c r="A9072">
        <v>2021</v>
      </c>
      <c r="B9072" s="12" t="s">
        <v>88</v>
      </c>
      <c r="C9072" s="21" t="s">
        <v>60</v>
      </c>
      <c r="D9072" t="s">
        <v>96</v>
      </c>
      <c r="E9072" s="23">
        <v>975</v>
      </c>
      <c r="F9072" s="15"/>
    </row>
    <row r="9073" spans="1:6">
      <c r="A9073">
        <v>2021</v>
      </c>
      <c r="B9073" s="12" t="s">
        <v>89</v>
      </c>
      <c r="C9073" s="21" t="s">
        <v>61</v>
      </c>
      <c r="D9073" t="s">
        <v>96</v>
      </c>
      <c r="E9073" s="23">
        <v>1344</v>
      </c>
      <c r="F9073" s="15"/>
    </row>
    <row r="9074" spans="1:6">
      <c r="A9074" s="13">
        <v>2021</v>
      </c>
      <c r="B9074" s="9" t="s">
        <v>89</v>
      </c>
      <c r="C9074" s="21" t="s">
        <v>62</v>
      </c>
      <c r="D9074" s="13" t="s">
        <v>96</v>
      </c>
      <c r="E9074" s="23">
        <v>40</v>
      </c>
      <c r="F9074" s="15"/>
    </row>
    <row r="9075" spans="1:6">
      <c r="A9075" s="13">
        <v>2021</v>
      </c>
      <c r="B9075" s="9" t="s">
        <v>89</v>
      </c>
      <c r="C9075" s="21" t="s">
        <v>63</v>
      </c>
      <c r="D9075" s="13" t="s">
        <v>96</v>
      </c>
      <c r="E9075" s="23">
        <v>332</v>
      </c>
      <c r="F9075" s="15"/>
    </row>
    <row r="9076" spans="1:6">
      <c r="A9076" s="13">
        <v>2021</v>
      </c>
      <c r="B9076" s="9" t="s">
        <v>89</v>
      </c>
      <c r="C9076" s="21" t="s">
        <v>64</v>
      </c>
      <c r="D9076" s="13" t="s">
        <v>96</v>
      </c>
      <c r="E9076" s="23"/>
      <c r="F9076" s="15"/>
    </row>
    <row r="9077" spans="1:6">
      <c r="A9077" s="13">
        <v>2021</v>
      </c>
      <c r="B9077" s="9" t="s">
        <v>89</v>
      </c>
      <c r="C9077" s="21" t="s">
        <v>65</v>
      </c>
      <c r="D9077" s="13" t="s">
        <v>96</v>
      </c>
      <c r="E9077" s="24">
        <v>223</v>
      </c>
      <c r="F9077" s="15"/>
    </row>
    <row r="9078" spans="1:6">
      <c r="A9078" s="13">
        <v>2021</v>
      </c>
      <c r="B9078" s="9" t="s">
        <v>89</v>
      </c>
      <c r="C9078" s="21" t="s">
        <v>66</v>
      </c>
      <c r="D9078" s="13" t="s">
        <v>96</v>
      </c>
      <c r="E9078" s="24">
        <v>443</v>
      </c>
      <c r="F9078" s="15"/>
    </row>
    <row r="9079" spans="1:6">
      <c r="A9079" s="13">
        <v>2021</v>
      </c>
      <c r="B9079" s="9" t="s">
        <v>89</v>
      </c>
      <c r="C9079" s="21" t="s">
        <v>67</v>
      </c>
      <c r="D9079" s="13" t="s">
        <v>96</v>
      </c>
      <c r="E9079" s="24">
        <v>935</v>
      </c>
      <c r="F9079" s="15"/>
    </row>
    <row r="9080" spans="1:6">
      <c r="A9080" s="13">
        <v>2021</v>
      </c>
      <c r="B9080" s="9" t="s">
        <v>89</v>
      </c>
      <c r="C9080" s="12" t="s">
        <v>68</v>
      </c>
      <c r="D9080" s="13" t="s">
        <v>96</v>
      </c>
      <c r="E9080" s="24">
        <v>497</v>
      </c>
      <c r="F9080" s="15"/>
    </row>
    <row r="9081" spans="1:6">
      <c r="A9081" s="13">
        <v>2021</v>
      </c>
      <c r="B9081" s="9" t="s">
        <v>89</v>
      </c>
      <c r="C9081" s="12" t="s">
        <v>69</v>
      </c>
      <c r="D9081" s="13" t="s">
        <v>96</v>
      </c>
      <c r="E9081" s="24">
        <v>196</v>
      </c>
      <c r="F9081" s="15"/>
    </row>
    <row r="9082" spans="1:6">
      <c r="A9082" s="13">
        <v>2021</v>
      </c>
      <c r="B9082" s="9" t="s">
        <v>90</v>
      </c>
      <c r="C9082" s="12" t="s">
        <v>70</v>
      </c>
      <c r="D9082" s="13" t="s">
        <v>96</v>
      </c>
      <c r="E9082" s="24">
        <v>2308</v>
      </c>
      <c r="F9082" s="15"/>
    </row>
    <row r="9083" spans="1:6">
      <c r="A9083" s="13">
        <v>2021</v>
      </c>
      <c r="B9083" s="9" t="s">
        <v>90</v>
      </c>
      <c r="C9083" s="12" t="s">
        <v>71</v>
      </c>
      <c r="D9083" s="13" t="s">
        <v>96</v>
      </c>
      <c r="E9083" s="24">
        <v>2694</v>
      </c>
      <c r="F9083" s="15"/>
    </row>
    <row r="9084" spans="1:6">
      <c r="A9084" s="13">
        <v>2021</v>
      </c>
      <c r="B9084" s="9" t="s">
        <v>90</v>
      </c>
      <c r="C9084" s="12" t="s">
        <v>72</v>
      </c>
      <c r="D9084" s="13" t="s">
        <v>96</v>
      </c>
      <c r="E9084" s="24">
        <v>182</v>
      </c>
      <c r="F9084" s="15"/>
    </row>
    <row r="9085" spans="1:6">
      <c r="A9085" s="13">
        <v>2021</v>
      </c>
      <c r="B9085" s="9" t="s">
        <v>91</v>
      </c>
      <c r="C9085" s="12" t="s">
        <v>73</v>
      </c>
      <c r="D9085" s="13" t="s">
        <v>96</v>
      </c>
      <c r="E9085" s="24">
        <v>3120</v>
      </c>
      <c r="F9085" s="15"/>
    </row>
    <row r="9086" spans="1:6">
      <c r="A9086" s="13">
        <v>2021</v>
      </c>
      <c r="B9086" s="9" t="s">
        <v>91</v>
      </c>
      <c r="C9086" s="12" t="s">
        <v>74</v>
      </c>
      <c r="D9086" s="13" t="s">
        <v>96</v>
      </c>
      <c r="E9086" s="24">
        <v>2567</v>
      </c>
      <c r="F9086" s="15"/>
    </row>
    <row r="9087" spans="1:6">
      <c r="A9087" s="13">
        <v>2021</v>
      </c>
      <c r="B9087" s="9" t="s">
        <v>91</v>
      </c>
      <c r="C9087" s="12" t="s">
        <v>75</v>
      </c>
      <c r="D9087" s="13" t="s">
        <v>96</v>
      </c>
      <c r="E9087" s="24">
        <v>1162</v>
      </c>
      <c r="F9087" s="15"/>
    </row>
    <row r="9088" spans="1:6">
      <c r="A9088">
        <v>2021</v>
      </c>
      <c r="B9088" s="21" t="s">
        <v>76</v>
      </c>
      <c r="C9088" s="21" t="s">
        <v>76</v>
      </c>
      <c r="D9088" t="s">
        <v>97</v>
      </c>
      <c r="E9088" s="26">
        <v>126</v>
      </c>
      <c r="F9088" s="15">
        <v>1.5746063484128967</v>
      </c>
    </row>
    <row r="9089" spans="1:6">
      <c r="A9089">
        <v>2021</v>
      </c>
      <c r="B9089" s="21" t="s">
        <v>81</v>
      </c>
      <c r="C9089" s="21" t="s">
        <v>81</v>
      </c>
      <c r="D9089" t="s">
        <v>97</v>
      </c>
      <c r="E9089" s="26">
        <v>266</v>
      </c>
      <c r="F9089" s="15">
        <v>3.3254156769596199</v>
      </c>
    </row>
    <row r="9090" spans="1:6">
      <c r="A9090">
        <v>2021</v>
      </c>
      <c r="B9090" s="21" t="s">
        <v>82</v>
      </c>
      <c r="C9090" s="21" t="s">
        <v>82</v>
      </c>
      <c r="D9090" t="s">
        <v>97</v>
      </c>
      <c r="E9090" s="26">
        <v>254</v>
      </c>
      <c r="F9090" s="15">
        <v>2.5517379947759693</v>
      </c>
    </row>
    <row r="9091" spans="1:6">
      <c r="A9091">
        <v>2021</v>
      </c>
      <c r="B9091" s="21" t="s">
        <v>83</v>
      </c>
      <c r="C9091" s="21" t="s">
        <v>83</v>
      </c>
      <c r="D9091" t="s">
        <v>97</v>
      </c>
      <c r="E9091" s="26">
        <v>216</v>
      </c>
      <c r="F9091" s="15">
        <v>2.5230697348440603</v>
      </c>
    </row>
    <row r="9092" spans="1:6">
      <c r="A9092">
        <v>2021</v>
      </c>
      <c r="B9092" s="21" t="s">
        <v>84</v>
      </c>
      <c r="C9092" s="21" t="s">
        <v>84</v>
      </c>
      <c r="D9092" t="s">
        <v>97</v>
      </c>
      <c r="E9092" s="26">
        <v>120</v>
      </c>
      <c r="F9092" s="15">
        <v>2.3947315905008981</v>
      </c>
    </row>
    <row r="9093" spans="1:6">
      <c r="A9093" s="13">
        <v>2021</v>
      </c>
      <c r="B9093" s="21" t="s">
        <v>85</v>
      </c>
      <c r="C9093" s="21" t="s">
        <v>85</v>
      </c>
      <c r="D9093" t="s">
        <v>97</v>
      </c>
      <c r="E9093" s="26">
        <v>83</v>
      </c>
      <c r="F9093" s="15">
        <v>2.826012938372489</v>
      </c>
    </row>
    <row r="9094" spans="1:6">
      <c r="A9094" s="13">
        <v>2021</v>
      </c>
      <c r="B9094" s="21" t="s">
        <v>86</v>
      </c>
      <c r="C9094" s="21" t="s">
        <v>86</v>
      </c>
      <c r="D9094" t="s">
        <v>97</v>
      </c>
      <c r="E9094" s="26">
        <v>68</v>
      </c>
      <c r="F9094" s="15">
        <v>3.4535297105129508</v>
      </c>
    </row>
    <row r="9095" spans="1:6">
      <c r="A9095" s="13">
        <v>2021</v>
      </c>
      <c r="B9095" s="21" t="s">
        <v>87</v>
      </c>
      <c r="C9095" s="21" t="s">
        <v>87</v>
      </c>
      <c r="D9095" t="s">
        <v>97</v>
      </c>
      <c r="E9095" s="26">
        <v>71</v>
      </c>
      <c r="F9095" s="15">
        <v>2.8422738190552441</v>
      </c>
    </row>
    <row r="9096" spans="1:6">
      <c r="A9096">
        <v>2021</v>
      </c>
      <c r="B9096" s="21" t="s">
        <v>88</v>
      </c>
      <c r="C9096" s="21" t="s">
        <v>88</v>
      </c>
      <c r="D9096" t="s">
        <v>97</v>
      </c>
      <c r="E9096" s="26">
        <v>55</v>
      </c>
      <c r="F9096" s="15">
        <v>2.3285351397121086</v>
      </c>
    </row>
    <row r="9097" spans="1:6">
      <c r="A9097">
        <v>2021</v>
      </c>
      <c r="B9097" s="21" t="s">
        <v>89</v>
      </c>
      <c r="C9097" s="21" t="s">
        <v>89</v>
      </c>
      <c r="D9097" t="s">
        <v>97</v>
      </c>
      <c r="E9097" s="26">
        <v>119</v>
      </c>
      <c r="F9097" s="15">
        <v>2.9675810473815463</v>
      </c>
    </row>
    <row r="9098" spans="1:6">
      <c r="A9098">
        <v>2021</v>
      </c>
      <c r="B9098" s="21" t="s">
        <v>90</v>
      </c>
      <c r="C9098" s="21" t="s">
        <v>90</v>
      </c>
      <c r="D9098" t="s">
        <v>97</v>
      </c>
      <c r="E9098" s="26">
        <v>104</v>
      </c>
      <c r="F9098" s="15">
        <v>2.0061728395061729</v>
      </c>
    </row>
    <row r="9099" spans="1:6">
      <c r="A9099" s="13">
        <v>2021</v>
      </c>
      <c r="B9099" s="21" t="s">
        <v>91</v>
      </c>
      <c r="C9099" s="21" t="s">
        <v>91</v>
      </c>
      <c r="D9099" t="s">
        <v>97</v>
      </c>
      <c r="E9099" s="26">
        <v>121</v>
      </c>
      <c r="F9099" s="15">
        <v>1.7666812673382974</v>
      </c>
    </row>
    <row r="9100" spans="1:6">
      <c r="A9100">
        <v>2021</v>
      </c>
      <c r="B9100" s="12" t="s">
        <v>7</v>
      </c>
      <c r="C9100" s="12" t="s">
        <v>7</v>
      </c>
      <c r="D9100" t="s">
        <v>97</v>
      </c>
      <c r="E9100" s="26">
        <v>1603</v>
      </c>
      <c r="F9100" s="15">
        <v>2.4534712868862494</v>
      </c>
    </row>
    <row r="9101" spans="1:6">
      <c r="A9101">
        <v>2021</v>
      </c>
      <c r="B9101" s="12" t="s">
        <v>76</v>
      </c>
      <c r="C9101" s="12" t="s">
        <v>12</v>
      </c>
      <c r="D9101" t="s">
        <v>97</v>
      </c>
      <c r="E9101" s="26">
        <v>7</v>
      </c>
      <c r="F9101" s="15">
        <v>2.1538461538461537</v>
      </c>
    </row>
    <row r="9102" spans="1:6">
      <c r="A9102">
        <v>2021</v>
      </c>
      <c r="B9102" s="12" t="s">
        <v>76</v>
      </c>
      <c r="C9102" s="12" t="s">
        <v>13</v>
      </c>
      <c r="D9102" t="s">
        <v>97</v>
      </c>
      <c r="E9102" s="26">
        <v>7</v>
      </c>
      <c r="F9102" s="15">
        <v>1.0687022900763359</v>
      </c>
    </row>
    <row r="9103" spans="1:6">
      <c r="A9103">
        <v>2021</v>
      </c>
      <c r="B9103" s="12" t="s">
        <v>76</v>
      </c>
      <c r="C9103" s="12" t="s">
        <v>14</v>
      </c>
      <c r="D9103" t="s">
        <v>97</v>
      </c>
      <c r="E9103" s="26">
        <v>13</v>
      </c>
      <c r="F9103" s="15">
        <v>0.92264017033356993</v>
      </c>
    </row>
    <row r="9104" spans="1:6">
      <c r="A9104">
        <v>2021</v>
      </c>
      <c r="B9104" s="12" t="s">
        <v>76</v>
      </c>
      <c r="C9104" s="12" t="s">
        <v>15</v>
      </c>
      <c r="D9104" t="s">
        <v>97</v>
      </c>
      <c r="E9104" s="26">
        <v>0</v>
      </c>
      <c r="F9104" s="15">
        <v>0</v>
      </c>
    </row>
    <row r="9105" spans="1:6">
      <c r="A9105">
        <v>2021</v>
      </c>
      <c r="B9105" s="12" t="s">
        <v>76</v>
      </c>
      <c r="C9105" s="12" t="s">
        <v>16</v>
      </c>
      <c r="D9105" t="s">
        <v>97</v>
      </c>
      <c r="E9105" s="26">
        <v>11</v>
      </c>
      <c r="F9105" s="15">
        <v>0.65398335315101064</v>
      </c>
    </row>
    <row r="9106" spans="1:6">
      <c r="A9106">
        <v>2021</v>
      </c>
      <c r="B9106" s="12" t="s">
        <v>76</v>
      </c>
      <c r="C9106" s="12" t="s">
        <v>17</v>
      </c>
      <c r="D9106" t="s">
        <v>97</v>
      </c>
      <c r="E9106" s="26">
        <v>12</v>
      </c>
      <c r="F9106" s="15">
        <v>2.2099447513812152</v>
      </c>
    </row>
    <row r="9107" spans="1:6">
      <c r="A9107">
        <v>2021</v>
      </c>
      <c r="B9107" s="12" t="s">
        <v>76</v>
      </c>
      <c r="C9107" s="12" t="s">
        <v>18</v>
      </c>
      <c r="D9107" t="s">
        <v>97</v>
      </c>
      <c r="E9107" s="26">
        <v>33</v>
      </c>
      <c r="F9107" s="15">
        <v>2.3190442726633873</v>
      </c>
    </row>
    <row r="9108" spans="1:6">
      <c r="A9108">
        <v>2021</v>
      </c>
      <c r="B9108" s="12" t="s">
        <v>76</v>
      </c>
      <c r="C9108" s="12" t="s">
        <v>19</v>
      </c>
      <c r="D9108" t="s">
        <v>97</v>
      </c>
      <c r="E9108" s="26">
        <v>41</v>
      </c>
      <c r="F9108" s="15">
        <v>2.364475201845444</v>
      </c>
    </row>
    <row r="9109" spans="1:6">
      <c r="A9109">
        <v>2021</v>
      </c>
      <c r="B9109" s="12" t="s">
        <v>81</v>
      </c>
      <c r="C9109" s="12" t="s">
        <v>20</v>
      </c>
      <c r="D9109" t="s">
        <v>97</v>
      </c>
      <c r="E9109" s="26">
        <v>13</v>
      </c>
      <c r="F9109" s="15">
        <v>1.4301430143014302</v>
      </c>
    </row>
    <row r="9110" spans="1:6">
      <c r="A9110">
        <v>2021</v>
      </c>
      <c r="B9110" s="12" t="s">
        <v>81</v>
      </c>
      <c r="C9110" s="12" t="s">
        <v>21</v>
      </c>
      <c r="D9110" t="s">
        <v>97</v>
      </c>
      <c r="E9110" s="26">
        <v>33</v>
      </c>
      <c r="F9110" s="15">
        <v>4.3024771838331155</v>
      </c>
    </row>
    <row r="9111" spans="1:6">
      <c r="A9111">
        <v>2021</v>
      </c>
      <c r="B9111" s="12" t="s">
        <v>81</v>
      </c>
      <c r="C9111" s="12" t="s">
        <v>22</v>
      </c>
      <c r="D9111" t="s">
        <v>97</v>
      </c>
      <c r="E9111" s="26">
        <v>49</v>
      </c>
      <c r="F9111" s="15">
        <v>3.3175355450236967</v>
      </c>
    </row>
    <row r="9112" spans="1:6">
      <c r="A9112">
        <v>2021</v>
      </c>
      <c r="B9112" s="12" t="s">
        <v>81</v>
      </c>
      <c r="C9112" s="12" t="s">
        <v>23</v>
      </c>
      <c r="D9112" t="s">
        <v>97</v>
      </c>
      <c r="E9112" s="26">
        <v>95</v>
      </c>
      <c r="F9112" s="15">
        <v>3.3158813263525309</v>
      </c>
    </row>
    <row r="9113" spans="1:6">
      <c r="A9113">
        <v>2021</v>
      </c>
      <c r="B9113" s="12" t="s">
        <v>81</v>
      </c>
      <c r="C9113" s="12" t="s">
        <v>24</v>
      </c>
      <c r="D9113" t="s">
        <v>97</v>
      </c>
      <c r="E9113" s="26">
        <v>29</v>
      </c>
      <c r="F9113" s="15">
        <v>3.2438478747203576</v>
      </c>
    </row>
    <row r="9114" spans="1:6">
      <c r="A9114">
        <v>2021</v>
      </c>
      <c r="B9114" s="12" t="s">
        <v>81</v>
      </c>
      <c r="C9114" s="12" t="s">
        <v>25</v>
      </c>
      <c r="D9114" t="s">
        <v>97</v>
      </c>
      <c r="E9114" s="26">
        <v>47</v>
      </c>
      <c r="F9114" s="15">
        <v>4.3238270469181233</v>
      </c>
    </row>
    <row r="9115" spans="1:6">
      <c r="A9115">
        <v>2021</v>
      </c>
      <c r="B9115" s="12" t="s">
        <v>82</v>
      </c>
      <c r="C9115" s="12" t="s">
        <v>26</v>
      </c>
      <c r="D9115" t="s">
        <v>97</v>
      </c>
      <c r="E9115" s="26">
        <v>55</v>
      </c>
      <c r="F9115" s="15">
        <v>2.9649595687331538</v>
      </c>
    </row>
    <row r="9116" spans="1:6">
      <c r="A9116">
        <v>2021</v>
      </c>
      <c r="B9116" s="12" t="s">
        <v>82</v>
      </c>
      <c r="C9116" s="12" t="s">
        <v>27</v>
      </c>
      <c r="D9116" t="s">
        <v>97</v>
      </c>
      <c r="E9116" s="26">
        <v>54</v>
      </c>
      <c r="F9116" s="15">
        <v>1.9940915805022157</v>
      </c>
    </row>
    <row r="9117" spans="1:6">
      <c r="A9117">
        <v>2021</v>
      </c>
      <c r="B9117" s="12" t="s">
        <v>82</v>
      </c>
      <c r="C9117" s="12" t="s">
        <v>28</v>
      </c>
      <c r="D9117" t="s">
        <v>97</v>
      </c>
      <c r="E9117" s="26">
        <v>0</v>
      </c>
      <c r="F9117" s="15">
        <v>0</v>
      </c>
    </row>
    <row r="9118" spans="1:6">
      <c r="A9118">
        <v>2021</v>
      </c>
      <c r="B9118" s="12" t="s">
        <v>82</v>
      </c>
      <c r="C9118" s="12" t="s">
        <v>29</v>
      </c>
      <c r="D9118" t="s">
        <v>97</v>
      </c>
      <c r="E9118" s="26">
        <v>37</v>
      </c>
      <c r="F9118" s="15">
        <v>1.7419962335216574</v>
      </c>
    </row>
    <row r="9119" spans="1:6">
      <c r="A9119">
        <v>2021</v>
      </c>
      <c r="B9119" s="12" t="s">
        <v>82</v>
      </c>
      <c r="C9119" s="12" t="s">
        <v>30</v>
      </c>
      <c r="D9119" t="s">
        <v>97</v>
      </c>
      <c r="E9119" s="26">
        <v>49</v>
      </c>
      <c r="F9119" s="15">
        <v>3.4677990092002826</v>
      </c>
    </row>
    <row r="9120" spans="1:6">
      <c r="A9120">
        <v>2021</v>
      </c>
      <c r="B9120" s="12" t="s">
        <v>82</v>
      </c>
      <c r="C9120" s="12" t="s">
        <v>31</v>
      </c>
      <c r="D9120" t="s">
        <v>97</v>
      </c>
      <c r="E9120" s="26">
        <v>58</v>
      </c>
      <c r="F9120" s="15">
        <v>3.1903190319031904</v>
      </c>
    </row>
    <row r="9121" spans="1:6">
      <c r="A9121">
        <v>2021</v>
      </c>
      <c r="B9121" s="12" t="s">
        <v>83</v>
      </c>
      <c r="C9121" s="12" t="s">
        <v>32</v>
      </c>
      <c r="D9121" t="s">
        <v>97</v>
      </c>
      <c r="E9121" s="26">
        <v>19</v>
      </c>
      <c r="F9121" s="15">
        <v>1.1823273179838207</v>
      </c>
    </row>
    <row r="9122" spans="1:6">
      <c r="A9122">
        <v>2021</v>
      </c>
      <c r="B9122" s="12" t="s">
        <v>83</v>
      </c>
      <c r="C9122" s="12" t="s">
        <v>33</v>
      </c>
      <c r="D9122" t="s">
        <v>97</v>
      </c>
      <c r="E9122" s="26">
        <v>27</v>
      </c>
      <c r="F9122" s="15">
        <v>1.7329910141206675</v>
      </c>
    </row>
    <row r="9123" spans="1:6">
      <c r="A9123">
        <v>2021</v>
      </c>
      <c r="B9123" s="12" t="s">
        <v>83</v>
      </c>
      <c r="C9123" s="12" t="s">
        <v>34</v>
      </c>
      <c r="D9123" t="s">
        <v>97</v>
      </c>
      <c r="E9123" s="26">
        <v>73</v>
      </c>
      <c r="F9123" s="15">
        <v>2.5312066574202494</v>
      </c>
    </row>
    <row r="9124" spans="1:6">
      <c r="A9124">
        <v>2021</v>
      </c>
      <c r="B9124" s="12" t="s">
        <v>83</v>
      </c>
      <c r="C9124" s="12" t="s">
        <v>35</v>
      </c>
      <c r="D9124" t="s">
        <v>97</v>
      </c>
      <c r="E9124" s="26">
        <v>75</v>
      </c>
      <c r="F9124" s="15">
        <v>4.3029259896729775</v>
      </c>
    </row>
    <row r="9125" spans="1:6">
      <c r="A9125">
        <v>2021</v>
      </c>
      <c r="B9125" s="12" t="s">
        <v>83</v>
      </c>
      <c r="C9125" s="12" t="s">
        <v>36</v>
      </c>
      <c r="D9125" t="s">
        <v>97</v>
      </c>
      <c r="E9125" s="26">
        <v>0</v>
      </c>
      <c r="F9125" s="15">
        <v>0</v>
      </c>
    </row>
    <row r="9126" spans="1:6">
      <c r="A9126">
        <v>2021</v>
      </c>
      <c r="B9126" s="12" t="s">
        <v>83</v>
      </c>
      <c r="C9126" s="12" t="s">
        <v>37</v>
      </c>
      <c r="D9126" t="s">
        <v>97</v>
      </c>
      <c r="E9126" s="26">
        <v>10</v>
      </c>
      <c r="F9126" s="15">
        <v>3.322259136212625</v>
      </c>
    </row>
    <row r="9127" spans="1:6">
      <c r="A9127">
        <v>2021</v>
      </c>
      <c r="B9127" s="12" t="s">
        <v>83</v>
      </c>
      <c r="C9127" s="12" t="s">
        <v>38</v>
      </c>
      <c r="D9127" t="s">
        <v>97</v>
      </c>
      <c r="E9127" s="26">
        <v>10</v>
      </c>
      <c r="F9127" s="15">
        <v>2.6881720430107525</v>
      </c>
    </row>
    <row r="9128" spans="1:6">
      <c r="A9128">
        <v>2021</v>
      </c>
      <c r="B9128" s="12" t="s">
        <v>83</v>
      </c>
      <c r="C9128" s="12" t="s">
        <v>39</v>
      </c>
      <c r="D9128" t="s">
        <v>97</v>
      </c>
      <c r="E9128" s="26">
        <v>0</v>
      </c>
      <c r="F9128" s="15">
        <v>0</v>
      </c>
    </row>
    <row r="9129" spans="1:6">
      <c r="A9129" s="13">
        <v>2021</v>
      </c>
      <c r="B9129" s="21" t="s">
        <v>84</v>
      </c>
      <c r="C9129" s="12" t="s">
        <v>40</v>
      </c>
      <c r="D9129" t="s">
        <v>97</v>
      </c>
      <c r="E9129" s="26">
        <v>31</v>
      </c>
      <c r="F9129" s="15">
        <v>3.0693069306930694</v>
      </c>
    </row>
    <row r="9130" spans="1:6">
      <c r="A9130">
        <v>2021</v>
      </c>
      <c r="B9130" s="12" t="s">
        <v>84</v>
      </c>
      <c r="C9130" s="12" t="s">
        <v>41</v>
      </c>
      <c r="D9130" t="s">
        <v>97</v>
      </c>
      <c r="E9130" s="26">
        <v>25</v>
      </c>
      <c r="F9130" s="15">
        <v>1.5862944162436547</v>
      </c>
    </row>
    <row r="9131" spans="1:6">
      <c r="A9131">
        <v>2021</v>
      </c>
      <c r="B9131" s="12" t="s">
        <v>84</v>
      </c>
      <c r="C9131" s="12" t="s">
        <v>42</v>
      </c>
      <c r="D9131" t="s">
        <v>97</v>
      </c>
      <c r="E9131" s="26">
        <v>27</v>
      </c>
      <c r="F9131" s="15">
        <v>3.4220532319391634</v>
      </c>
    </row>
    <row r="9132" spans="1:6">
      <c r="A9132">
        <v>2021</v>
      </c>
      <c r="B9132" s="12" t="s">
        <v>84</v>
      </c>
      <c r="C9132" s="21" t="s">
        <v>43</v>
      </c>
      <c r="D9132" t="s">
        <v>97</v>
      </c>
      <c r="E9132" s="26">
        <v>8</v>
      </c>
      <c r="F9132" s="15">
        <v>3.0188679245283021</v>
      </c>
    </row>
    <row r="9133" spans="1:6">
      <c r="A9133">
        <v>2021</v>
      </c>
      <c r="B9133" s="12" t="s">
        <v>84</v>
      </c>
      <c r="C9133" s="12" t="s">
        <v>44</v>
      </c>
      <c r="D9133" t="s">
        <v>97</v>
      </c>
      <c r="E9133" s="26">
        <v>29</v>
      </c>
      <c r="F9133" s="15">
        <v>2.1152443471918305</v>
      </c>
    </row>
    <row r="9134" spans="1:6">
      <c r="A9134">
        <v>2021</v>
      </c>
      <c r="B9134" s="12" t="s">
        <v>85</v>
      </c>
      <c r="C9134" s="21" t="s">
        <v>45</v>
      </c>
      <c r="D9134" t="s">
        <v>97</v>
      </c>
      <c r="E9134" s="26">
        <v>28</v>
      </c>
      <c r="F9134" s="15">
        <v>2.8455284552845526</v>
      </c>
    </row>
    <row r="9135" spans="1:6">
      <c r="A9135">
        <v>2021</v>
      </c>
      <c r="B9135" s="12" t="s">
        <v>85</v>
      </c>
      <c r="C9135" s="12" t="s">
        <v>46</v>
      </c>
      <c r="D9135" t="s">
        <v>97</v>
      </c>
      <c r="E9135" s="26">
        <v>12</v>
      </c>
      <c r="F9135" s="15">
        <v>3.3057851239669422</v>
      </c>
    </row>
    <row r="9136" spans="1:6">
      <c r="A9136" s="13">
        <v>2021</v>
      </c>
      <c r="B9136" s="21" t="s">
        <v>85</v>
      </c>
      <c r="C9136" s="21" t="s">
        <v>47</v>
      </c>
      <c r="D9136" t="s">
        <v>97</v>
      </c>
      <c r="E9136" s="26">
        <v>7</v>
      </c>
      <c r="F9136" s="15">
        <v>3.0837004405286343</v>
      </c>
    </row>
    <row r="9137" spans="1:6">
      <c r="A9137">
        <v>2021</v>
      </c>
      <c r="B9137" s="12" t="s">
        <v>85</v>
      </c>
      <c r="C9137" s="21" t="s">
        <v>48</v>
      </c>
      <c r="D9137" t="s">
        <v>97</v>
      </c>
      <c r="E9137" s="26">
        <v>0</v>
      </c>
      <c r="F9137" s="15">
        <v>0</v>
      </c>
    </row>
    <row r="9138" spans="1:6">
      <c r="A9138" s="13">
        <v>2021</v>
      </c>
      <c r="B9138" s="21" t="s">
        <v>85</v>
      </c>
      <c r="C9138" s="12" t="s">
        <v>49</v>
      </c>
      <c r="D9138" t="s">
        <v>97</v>
      </c>
      <c r="E9138" s="26">
        <v>7</v>
      </c>
      <c r="F9138" s="15">
        <v>2.9661016949152543</v>
      </c>
    </row>
    <row r="9139" spans="1:6">
      <c r="A9139" s="13">
        <v>2021</v>
      </c>
      <c r="B9139" s="21" t="s">
        <v>85</v>
      </c>
      <c r="C9139" s="12" t="s">
        <v>50</v>
      </c>
      <c r="D9139" t="s">
        <v>97</v>
      </c>
      <c r="E9139" s="26">
        <v>27</v>
      </c>
      <c r="F9139" s="15">
        <v>2.6946107784431139</v>
      </c>
    </row>
    <row r="9140" spans="1:6">
      <c r="A9140" s="13">
        <v>2021</v>
      </c>
      <c r="B9140" s="21" t="s">
        <v>86</v>
      </c>
      <c r="C9140" s="21" t="s">
        <v>51</v>
      </c>
      <c r="D9140" t="s">
        <v>97</v>
      </c>
      <c r="E9140" s="26">
        <v>21</v>
      </c>
      <c r="F9140" s="15">
        <v>2.826379542395693</v>
      </c>
    </row>
    <row r="9141" spans="1:6">
      <c r="A9141" s="13">
        <v>2021</v>
      </c>
      <c r="B9141" s="21" t="s">
        <v>86</v>
      </c>
      <c r="C9141" s="12" t="s">
        <v>52</v>
      </c>
      <c r="D9141" t="s">
        <v>97</v>
      </c>
      <c r="E9141" s="26">
        <v>47</v>
      </c>
      <c r="F9141" s="15">
        <v>3.8336052202283852</v>
      </c>
    </row>
    <row r="9142" spans="1:6">
      <c r="A9142" s="13">
        <v>2021</v>
      </c>
      <c r="B9142" s="21" t="s">
        <v>87</v>
      </c>
      <c r="C9142" s="12" t="s">
        <v>53</v>
      </c>
      <c r="D9142" t="s">
        <v>97</v>
      </c>
      <c r="E9142" s="26">
        <v>25</v>
      </c>
      <c r="F9142" s="15">
        <v>3.7821482602118004</v>
      </c>
    </row>
    <row r="9143" spans="1:6">
      <c r="A9143" s="13">
        <v>2021</v>
      </c>
      <c r="B9143" s="21" t="s">
        <v>87</v>
      </c>
      <c r="C9143" s="12" t="s">
        <v>54</v>
      </c>
      <c r="D9143" t="s">
        <v>97</v>
      </c>
      <c r="E9143" s="26">
        <v>34</v>
      </c>
      <c r="F9143" s="15">
        <v>3.1135531135531136</v>
      </c>
    </row>
    <row r="9144" spans="1:6">
      <c r="A9144" s="13">
        <v>2021</v>
      </c>
      <c r="B9144" s="21" t="s">
        <v>87</v>
      </c>
      <c r="C9144" s="12" t="s">
        <v>55</v>
      </c>
      <c r="D9144" t="s">
        <v>97</v>
      </c>
      <c r="E9144" s="26">
        <v>12</v>
      </c>
      <c r="F9144" s="15">
        <v>1.6107382550335572</v>
      </c>
    </row>
    <row r="9145" spans="1:6">
      <c r="A9145" s="13">
        <v>2021</v>
      </c>
      <c r="B9145" s="21" t="s">
        <v>87</v>
      </c>
      <c r="C9145" s="12" t="s">
        <v>56</v>
      </c>
      <c r="D9145" t="s">
        <v>97</v>
      </c>
      <c r="E9145" s="26"/>
      <c r="F9145" s="15"/>
    </row>
    <row r="9146" spans="1:6">
      <c r="A9146" s="13">
        <v>2021</v>
      </c>
      <c r="B9146" s="21" t="s">
        <v>88</v>
      </c>
      <c r="C9146" s="12" t="s">
        <v>57</v>
      </c>
      <c r="D9146" t="s">
        <v>97</v>
      </c>
      <c r="E9146" s="26">
        <v>13</v>
      </c>
      <c r="F9146" s="15">
        <v>1.9287833827893175</v>
      </c>
    </row>
    <row r="9147" spans="1:6">
      <c r="A9147" s="13">
        <v>2021</v>
      </c>
      <c r="B9147" s="21" t="s">
        <v>88</v>
      </c>
      <c r="C9147" s="12" t="s">
        <v>58</v>
      </c>
      <c r="D9147" t="s">
        <v>97</v>
      </c>
      <c r="E9147" s="26">
        <v>0</v>
      </c>
      <c r="F9147" s="15">
        <v>0</v>
      </c>
    </row>
    <row r="9148" spans="1:6">
      <c r="A9148" s="13">
        <v>2021</v>
      </c>
      <c r="B9148" s="21" t="s">
        <v>88</v>
      </c>
      <c r="C9148" s="12" t="s">
        <v>59</v>
      </c>
      <c r="D9148" t="s">
        <v>97</v>
      </c>
      <c r="E9148" s="26">
        <v>23</v>
      </c>
      <c r="F9148" s="15">
        <v>3.3045977011494254</v>
      </c>
    </row>
    <row r="9149" spans="1:6">
      <c r="A9149">
        <v>2021</v>
      </c>
      <c r="B9149" s="12" t="s">
        <v>88</v>
      </c>
      <c r="C9149" s="21" t="s">
        <v>60</v>
      </c>
      <c r="D9149" t="s">
        <v>97</v>
      </c>
      <c r="E9149" s="23">
        <v>19</v>
      </c>
      <c r="F9149" s="15">
        <v>1.9487179487179489</v>
      </c>
    </row>
    <row r="9150" spans="1:6">
      <c r="A9150">
        <v>2021</v>
      </c>
      <c r="B9150" s="12" t="s">
        <v>89</v>
      </c>
      <c r="C9150" s="21" t="s">
        <v>61</v>
      </c>
      <c r="D9150" t="s">
        <v>97</v>
      </c>
      <c r="E9150" s="23">
        <v>28</v>
      </c>
      <c r="F9150" s="15">
        <v>2.083333333333333</v>
      </c>
    </row>
    <row r="9151" spans="1:6">
      <c r="A9151" s="13">
        <v>2021</v>
      </c>
      <c r="B9151" s="9" t="s">
        <v>89</v>
      </c>
      <c r="C9151" s="21" t="s">
        <v>62</v>
      </c>
      <c r="D9151" s="13" t="s">
        <v>97</v>
      </c>
      <c r="E9151" s="23">
        <v>0</v>
      </c>
      <c r="F9151" s="15">
        <v>0</v>
      </c>
    </row>
    <row r="9152" spans="1:6">
      <c r="A9152" s="13">
        <v>2021</v>
      </c>
      <c r="B9152" s="9" t="s">
        <v>89</v>
      </c>
      <c r="C9152" s="21" t="s">
        <v>63</v>
      </c>
      <c r="D9152" s="13" t="s">
        <v>97</v>
      </c>
      <c r="E9152" s="23">
        <v>26</v>
      </c>
      <c r="F9152" s="15">
        <v>7.8313253012048198</v>
      </c>
    </row>
    <row r="9153" spans="1:6">
      <c r="A9153" s="13">
        <v>2021</v>
      </c>
      <c r="B9153" s="9" t="s">
        <v>89</v>
      </c>
      <c r="C9153" s="21" t="s">
        <v>64</v>
      </c>
      <c r="D9153" s="13" t="s">
        <v>97</v>
      </c>
      <c r="E9153" s="23"/>
      <c r="F9153" s="15"/>
    </row>
    <row r="9154" spans="1:6">
      <c r="A9154" s="13">
        <v>2021</v>
      </c>
      <c r="B9154" s="9" t="s">
        <v>89</v>
      </c>
      <c r="C9154" s="21" t="s">
        <v>65</v>
      </c>
      <c r="D9154" s="13" t="s">
        <v>97</v>
      </c>
      <c r="E9154" s="24">
        <v>13</v>
      </c>
      <c r="F9154" s="15">
        <v>5.8295964125560538</v>
      </c>
    </row>
    <row r="9155" spans="1:6">
      <c r="A9155" s="13">
        <v>2021</v>
      </c>
      <c r="B9155" s="9" t="s">
        <v>89</v>
      </c>
      <c r="C9155" s="21" t="s">
        <v>66</v>
      </c>
      <c r="D9155" s="13" t="s">
        <v>97</v>
      </c>
      <c r="E9155" s="24">
        <v>14</v>
      </c>
      <c r="F9155" s="15">
        <v>3.1602708803611739</v>
      </c>
    </row>
    <row r="9156" spans="1:6">
      <c r="A9156" s="13">
        <v>2021</v>
      </c>
      <c r="B9156" s="9" t="s">
        <v>89</v>
      </c>
      <c r="C9156" s="21" t="s">
        <v>67</v>
      </c>
      <c r="D9156" s="13" t="s">
        <v>97</v>
      </c>
      <c r="E9156" s="24">
        <v>17</v>
      </c>
      <c r="F9156" s="15">
        <v>1.8181818181818181</v>
      </c>
    </row>
    <row r="9157" spans="1:6">
      <c r="A9157" s="13">
        <v>2021</v>
      </c>
      <c r="B9157" s="9" t="s">
        <v>89</v>
      </c>
      <c r="C9157" s="12" t="s">
        <v>68</v>
      </c>
      <c r="D9157" s="13" t="s">
        <v>97</v>
      </c>
      <c r="E9157" s="24">
        <v>15</v>
      </c>
      <c r="F9157" s="15">
        <v>3.0181086519114686</v>
      </c>
    </row>
    <row r="9158" spans="1:6">
      <c r="A9158" s="13">
        <v>2021</v>
      </c>
      <c r="B9158" s="9" t="s">
        <v>89</v>
      </c>
      <c r="C9158" s="12" t="s">
        <v>69</v>
      </c>
      <c r="D9158" s="13" t="s">
        <v>97</v>
      </c>
      <c r="E9158" s="24">
        <v>6</v>
      </c>
      <c r="F9158" s="15">
        <v>3.0612244897959182</v>
      </c>
    </row>
    <row r="9159" spans="1:6">
      <c r="A9159" s="13">
        <v>2021</v>
      </c>
      <c r="B9159" s="9" t="s">
        <v>90</v>
      </c>
      <c r="C9159" s="12" t="s">
        <v>70</v>
      </c>
      <c r="D9159" s="13" t="s">
        <v>97</v>
      </c>
      <c r="E9159" s="24">
        <v>37</v>
      </c>
      <c r="F9159" s="15">
        <v>1.6031195840554593</v>
      </c>
    </row>
    <row r="9160" spans="1:6">
      <c r="A9160" s="13">
        <v>2021</v>
      </c>
      <c r="B9160" s="9" t="s">
        <v>90</v>
      </c>
      <c r="C9160" s="12" t="s">
        <v>71</v>
      </c>
      <c r="D9160" s="13" t="s">
        <v>97</v>
      </c>
      <c r="E9160" s="24">
        <v>58</v>
      </c>
      <c r="F9160" s="15">
        <v>2.1529324424647367</v>
      </c>
    </row>
    <row r="9161" spans="1:6">
      <c r="A9161" s="13">
        <v>2021</v>
      </c>
      <c r="B9161" s="9" t="s">
        <v>90</v>
      </c>
      <c r="C9161" s="12" t="s">
        <v>72</v>
      </c>
      <c r="D9161" s="13" t="s">
        <v>97</v>
      </c>
      <c r="E9161" s="24">
        <v>9</v>
      </c>
      <c r="F9161" s="15">
        <v>4.9450549450549453</v>
      </c>
    </row>
    <row r="9162" spans="1:6">
      <c r="A9162" s="13">
        <v>2021</v>
      </c>
      <c r="B9162" s="9" t="s">
        <v>91</v>
      </c>
      <c r="C9162" s="12" t="s">
        <v>73</v>
      </c>
      <c r="D9162" s="13" t="s">
        <v>97</v>
      </c>
      <c r="E9162" s="24">
        <v>37</v>
      </c>
      <c r="F9162" s="15">
        <v>1.1858974358974359</v>
      </c>
    </row>
    <row r="9163" spans="1:6">
      <c r="A9163" s="13">
        <v>2021</v>
      </c>
      <c r="B9163" s="9" t="s">
        <v>91</v>
      </c>
      <c r="C9163" s="12" t="s">
        <v>74</v>
      </c>
      <c r="D9163" s="13" t="s">
        <v>97</v>
      </c>
      <c r="E9163" s="24">
        <v>46</v>
      </c>
      <c r="F9163" s="15">
        <v>1.7919750681729647</v>
      </c>
    </row>
    <row r="9164" spans="1:6">
      <c r="A9164" s="13">
        <v>2021</v>
      </c>
      <c r="B9164" s="9" t="s">
        <v>91</v>
      </c>
      <c r="C9164" s="12" t="s">
        <v>75</v>
      </c>
      <c r="D9164" s="13" t="s">
        <v>97</v>
      </c>
      <c r="E9164" s="24">
        <v>38</v>
      </c>
      <c r="F9164" s="15">
        <v>3.2702237521514634</v>
      </c>
    </row>
    <row r="9165" spans="1:6">
      <c r="A9165">
        <v>2021</v>
      </c>
      <c r="B9165" s="21" t="s">
        <v>76</v>
      </c>
      <c r="C9165" s="21" t="s">
        <v>76</v>
      </c>
      <c r="D9165" t="s">
        <v>98</v>
      </c>
      <c r="E9165" s="26">
        <v>677</v>
      </c>
      <c r="F9165" s="15">
        <v>8.4603849037740577</v>
      </c>
    </row>
    <row r="9166" spans="1:6">
      <c r="A9166">
        <v>2021</v>
      </c>
      <c r="B9166" s="21" t="s">
        <v>81</v>
      </c>
      <c r="C9166" s="21" t="s">
        <v>81</v>
      </c>
      <c r="D9166" t="s">
        <v>98</v>
      </c>
      <c r="E9166" s="26">
        <v>920</v>
      </c>
      <c r="F9166" s="15">
        <v>11.501437679709964</v>
      </c>
    </row>
    <row r="9167" spans="1:6">
      <c r="A9167">
        <v>2021</v>
      </c>
      <c r="B9167" s="21" t="s">
        <v>82</v>
      </c>
      <c r="C9167" s="21" t="s">
        <v>82</v>
      </c>
      <c r="D9167" t="s">
        <v>98</v>
      </c>
      <c r="E9167" s="26">
        <v>1107</v>
      </c>
      <c r="F9167" s="15">
        <v>11.121157323688969</v>
      </c>
    </row>
    <row r="9168" spans="1:6">
      <c r="A9168" s="13">
        <v>2021</v>
      </c>
      <c r="B9168" s="21" t="s">
        <v>83</v>
      </c>
      <c r="C9168" s="21" t="s">
        <v>83</v>
      </c>
      <c r="D9168" t="s">
        <v>98</v>
      </c>
      <c r="E9168" s="26">
        <v>997</v>
      </c>
      <c r="F9168" s="15">
        <v>11.645835766849668</v>
      </c>
    </row>
    <row r="9169" spans="1:6">
      <c r="A9169">
        <v>2021</v>
      </c>
      <c r="B9169" s="21" t="s">
        <v>84</v>
      </c>
      <c r="C9169" s="21" t="s">
        <v>84</v>
      </c>
      <c r="D9169" t="s">
        <v>98</v>
      </c>
      <c r="E9169" s="26">
        <v>550</v>
      </c>
      <c r="F9169" s="15">
        <v>10.975853123129117</v>
      </c>
    </row>
    <row r="9170" spans="1:6">
      <c r="A9170" s="13">
        <v>2021</v>
      </c>
      <c r="B9170" s="21" t="s">
        <v>85</v>
      </c>
      <c r="C9170" s="21" t="s">
        <v>85</v>
      </c>
      <c r="D9170" t="s">
        <v>98</v>
      </c>
      <c r="E9170" s="26">
        <v>381</v>
      </c>
      <c r="F9170" s="15">
        <v>12.972420837589377</v>
      </c>
    </row>
    <row r="9171" spans="1:6">
      <c r="A9171">
        <v>2021</v>
      </c>
      <c r="B9171" s="21" t="s">
        <v>86</v>
      </c>
      <c r="C9171" s="21" t="s">
        <v>86</v>
      </c>
      <c r="D9171" t="s">
        <v>98</v>
      </c>
      <c r="E9171" s="26">
        <v>266</v>
      </c>
      <c r="F9171" s="15">
        <v>13.509395632300661</v>
      </c>
    </row>
    <row r="9172" spans="1:6">
      <c r="A9172">
        <v>2021</v>
      </c>
      <c r="B9172" s="21" t="s">
        <v>87</v>
      </c>
      <c r="C9172" s="21" t="s">
        <v>87</v>
      </c>
      <c r="D9172" t="s">
        <v>98</v>
      </c>
      <c r="E9172" s="26">
        <v>281</v>
      </c>
      <c r="F9172" s="15">
        <v>11.248999199359487</v>
      </c>
    </row>
    <row r="9173" spans="1:6">
      <c r="A9173">
        <v>2021</v>
      </c>
      <c r="B9173" s="21" t="s">
        <v>88</v>
      </c>
      <c r="C9173" s="21" t="s">
        <v>88</v>
      </c>
      <c r="D9173" t="s">
        <v>98</v>
      </c>
      <c r="E9173" s="26">
        <v>272</v>
      </c>
      <c r="F9173" s="15">
        <v>11.515664690939881</v>
      </c>
    </row>
    <row r="9174" spans="1:6">
      <c r="A9174" s="13">
        <v>2021</v>
      </c>
      <c r="B9174" s="21" t="s">
        <v>89</v>
      </c>
      <c r="C9174" s="21" t="s">
        <v>89</v>
      </c>
      <c r="D9174" t="s">
        <v>98</v>
      </c>
      <c r="E9174" s="26">
        <v>498</v>
      </c>
      <c r="F9174" s="15">
        <v>12.418952618453865</v>
      </c>
    </row>
    <row r="9175" spans="1:6">
      <c r="A9175">
        <v>2021</v>
      </c>
      <c r="B9175" s="21" t="s">
        <v>90</v>
      </c>
      <c r="C9175" s="21" t="s">
        <v>90</v>
      </c>
      <c r="D9175" t="s">
        <v>98</v>
      </c>
      <c r="E9175" s="26">
        <v>541</v>
      </c>
      <c r="F9175" s="15">
        <v>10.435956790123457</v>
      </c>
    </row>
    <row r="9176" spans="1:6">
      <c r="A9176">
        <v>2021</v>
      </c>
      <c r="B9176" s="21" t="s">
        <v>91</v>
      </c>
      <c r="C9176" s="21" t="s">
        <v>91</v>
      </c>
      <c r="D9176" t="s">
        <v>98</v>
      </c>
      <c r="E9176" s="26">
        <v>739</v>
      </c>
      <c r="F9176" s="15">
        <v>10.78989633523142</v>
      </c>
    </row>
    <row r="9177" spans="1:6">
      <c r="A9177">
        <v>2021</v>
      </c>
      <c r="B9177" s="12" t="s">
        <v>7</v>
      </c>
      <c r="C9177" s="12" t="s">
        <v>7</v>
      </c>
      <c r="D9177" t="s">
        <v>98</v>
      </c>
      <c r="E9177" s="26">
        <v>7229</v>
      </c>
      <c r="F9177" s="15">
        <v>11.064344312477042</v>
      </c>
    </row>
    <row r="9178" spans="1:6">
      <c r="A9178">
        <v>2021</v>
      </c>
      <c r="B9178" s="12" t="s">
        <v>76</v>
      </c>
      <c r="C9178" s="12" t="s">
        <v>12</v>
      </c>
      <c r="D9178" t="s">
        <v>98</v>
      </c>
      <c r="E9178" s="26">
        <v>17</v>
      </c>
      <c r="F9178" s="15">
        <v>5.2307692307692308</v>
      </c>
    </row>
    <row r="9179" spans="1:6">
      <c r="A9179">
        <v>2021</v>
      </c>
      <c r="B9179" s="12" t="s">
        <v>76</v>
      </c>
      <c r="C9179" s="12" t="s">
        <v>13</v>
      </c>
      <c r="D9179" t="s">
        <v>98</v>
      </c>
      <c r="E9179" s="26">
        <v>36</v>
      </c>
      <c r="F9179" s="15">
        <v>5.4961832061068705</v>
      </c>
    </row>
    <row r="9180" spans="1:6">
      <c r="A9180">
        <v>2021</v>
      </c>
      <c r="B9180" s="12" t="s">
        <v>76</v>
      </c>
      <c r="C9180" s="12" t="s">
        <v>14</v>
      </c>
      <c r="D9180" t="s">
        <v>98</v>
      </c>
      <c r="E9180" s="26">
        <v>127</v>
      </c>
      <c r="F9180" s="15">
        <v>9.0134847409510286</v>
      </c>
    </row>
    <row r="9181" spans="1:6">
      <c r="A9181">
        <v>2021</v>
      </c>
      <c r="B9181" s="12" t="s">
        <v>76</v>
      </c>
      <c r="C9181" s="12" t="s">
        <v>15</v>
      </c>
      <c r="D9181" t="s">
        <v>98</v>
      </c>
      <c r="E9181" s="26">
        <v>15</v>
      </c>
      <c r="F9181" s="15">
        <v>6.4935064935064926</v>
      </c>
    </row>
    <row r="9182" spans="1:6">
      <c r="A9182">
        <v>2021</v>
      </c>
      <c r="B9182" s="12" t="s">
        <v>76</v>
      </c>
      <c r="C9182" s="12" t="s">
        <v>16</v>
      </c>
      <c r="D9182" t="s">
        <v>98</v>
      </c>
      <c r="E9182" s="26">
        <v>118</v>
      </c>
      <c r="F9182" s="15">
        <v>7.0154577883472058</v>
      </c>
    </row>
    <row r="9183" spans="1:6">
      <c r="A9183">
        <v>2021</v>
      </c>
      <c r="B9183" s="12" t="s">
        <v>76</v>
      </c>
      <c r="C9183" s="12" t="s">
        <v>17</v>
      </c>
      <c r="D9183" t="s">
        <v>98</v>
      </c>
      <c r="E9183" s="26">
        <v>52</v>
      </c>
      <c r="F9183" s="15">
        <v>9.5764272559852675</v>
      </c>
    </row>
    <row r="9184" spans="1:6">
      <c r="A9184">
        <v>2021</v>
      </c>
      <c r="B9184" s="12" t="s">
        <v>76</v>
      </c>
      <c r="C9184" s="12" t="s">
        <v>18</v>
      </c>
      <c r="D9184" t="s">
        <v>98</v>
      </c>
      <c r="E9184" s="26">
        <v>131</v>
      </c>
      <c r="F9184" s="15">
        <v>9.2059030217849607</v>
      </c>
    </row>
    <row r="9185" spans="1:6">
      <c r="A9185">
        <v>2021</v>
      </c>
      <c r="B9185" s="12" t="s">
        <v>76</v>
      </c>
      <c r="C9185" s="12" t="s">
        <v>19</v>
      </c>
      <c r="D9185" t="s">
        <v>98</v>
      </c>
      <c r="E9185" s="26">
        <v>181</v>
      </c>
      <c r="F9185" s="15">
        <v>10.438292964244521</v>
      </c>
    </row>
    <row r="9186" spans="1:6">
      <c r="A9186">
        <v>2021</v>
      </c>
      <c r="B9186" s="12" t="s">
        <v>81</v>
      </c>
      <c r="C9186" s="12" t="s">
        <v>20</v>
      </c>
      <c r="D9186" t="s">
        <v>98</v>
      </c>
      <c r="E9186" s="26">
        <v>94</v>
      </c>
      <c r="F9186" s="15">
        <v>10.34103410341034</v>
      </c>
    </row>
    <row r="9187" spans="1:6">
      <c r="A9187">
        <v>2021</v>
      </c>
      <c r="B9187" s="12" t="s">
        <v>81</v>
      </c>
      <c r="C9187" s="12" t="s">
        <v>21</v>
      </c>
      <c r="D9187" t="s">
        <v>98</v>
      </c>
      <c r="E9187" s="26">
        <v>81</v>
      </c>
      <c r="F9187" s="15">
        <v>10.560625814863103</v>
      </c>
    </row>
    <row r="9188" spans="1:6">
      <c r="A9188">
        <v>2021</v>
      </c>
      <c r="B9188" s="12" t="s">
        <v>81</v>
      </c>
      <c r="C9188" s="12" t="s">
        <v>22</v>
      </c>
      <c r="D9188" t="s">
        <v>98</v>
      </c>
      <c r="E9188" s="26">
        <v>159</v>
      </c>
      <c r="F9188" s="15">
        <v>10.765064319566688</v>
      </c>
    </row>
    <row r="9189" spans="1:6">
      <c r="A9189">
        <v>2021</v>
      </c>
      <c r="B9189" s="12" t="s">
        <v>81</v>
      </c>
      <c r="C9189" s="12" t="s">
        <v>23</v>
      </c>
      <c r="D9189" t="s">
        <v>98</v>
      </c>
      <c r="E9189" s="26">
        <v>375</v>
      </c>
      <c r="F9189" s="15">
        <v>13.089005235602095</v>
      </c>
    </row>
    <row r="9190" spans="1:6">
      <c r="A9190">
        <v>2021</v>
      </c>
      <c r="B9190" s="12" t="s">
        <v>81</v>
      </c>
      <c r="C9190" s="12" t="s">
        <v>24</v>
      </c>
      <c r="D9190" t="s">
        <v>98</v>
      </c>
      <c r="E9190" s="26">
        <v>101</v>
      </c>
      <c r="F9190" s="15">
        <v>11.297539149888143</v>
      </c>
    </row>
    <row r="9191" spans="1:6">
      <c r="A9191">
        <v>2021</v>
      </c>
      <c r="B9191" s="12" t="s">
        <v>81</v>
      </c>
      <c r="C9191" s="12" t="s">
        <v>25</v>
      </c>
      <c r="D9191" t="s">
        <v>98</v>
      </c>
      <c r="E9191" s="26">
        <v>110</v>
      </c>
      <c r="F9191" s="15">
        <v>10.119595216191353</v>
      </c>
    </row>
    <row r="9192" spans="1:6">
      <c r="A9192">
        <v>2021</v>
      </c>
      <c r="B9192" s="12" t="s">
        <v>82</v>
      </c>
      <c r="C9192" s="12" t="s">
        <v>26</v>
      </c>
      <c r="D9192" t="s">
        <v>98</v>
      </c>
      <c r="E9192" s="26">
        <v>189</v>
      </c>
      <c r="F9192" s="15">
        <v>10.188679245283019</v>
      </c>
    </row>
    <row r="9193" spans="1:6">
      <c r="A9193">
        <v>2021</v>
      </c>
      <c r="B9193" s="12" t="s">
        <v>82</v>
      </c>
      <c r="C9193" s="12" t="s">
        <v>27</v>
      </c>
      <c r="D9193" t="s">
        <v>98</v>
      </c>
      <c r="E9193" s="26">
        <v>306</v>
      </c>
      <c r="F9193" s="15">
        <v>11.299852289512554</v>
      </c>
    </row>
    <row r="9194" spans="1:6">
      <c r="A9194">
        <v>2021</v>
      </c>
      <c r="B9194" s="12" t="s">
        <v>82</v>
      </c>
      <c r="C9194" s="12" t="s">
        <v>28</v>
      </c>
      <c r="D9194" t="s">
        <v>98</v>
      </c>
      <c r="E9194" s="26">
        <v>0</v>
      </c>
      <c r="F9194" s="15">
        <v>0</v>
      </c>
    </row>
    <row r="9195" spans="1:6">
      <c r="A9195">
        <v>2021</v>
      </c>
      <c r="B9195" s="12" t="s">
        <v>82</v>
      </c>
      <c r="C9195" s="12" t="s">
        <v>29</v>
      </c>
      <c r="D9195" t="s">
        <v>98</v>
      </c>
      <c r="E9195" s="26">
        <v>212</v>
      </c>
      <c r="F9195" s="15">
        <v>9.9811676082862526</v>
      </c>
    </row>
    <row r="9196" spans="1:6">
      <c r="A9196">
        <v>2021</v>
      </c>
      <c r="B9196" s="12" t="s">
        <v>82</v>
      </c>
      <c r="C9196" s="12" t="s">
        <v>30</v>
      </c>
      <c r="D9196" t="s">
        <v>98</v>
      </c>
      <c r="E9196" s="26">
        <v>169</v>
      </c>
      <c r="F9196" s="15">
        <v>11.960368011323427</v>
      </c>
    </row>
    <row r="9197" spans="1:6">
      <c r="A9197">
        <v>2021</v>
      </c>
      <c r="B9197" s="12" t="s">
        <v>82</v>
      </c>
      <c r="C9197" s="12" t="s">
        <v>31</v>
      </c>
      <c r="D9197" t="s">
        <v>98</v>
      </c>
      <c r="E9197" s="26">
        <v>228</v>
      </c>
      <c r="F9197" s="15">
        <v>12.541254125412541</v>
      </c>
    </row>
    <row r="9198" spans="1:6">
      <c r="A9198">
        <v>2021</v>
      </c>
      <c r="B9198" s="12" t="s">
        <v>83</v>
      </c>
      <c r="C9198" s="12" t="s">
        <v>32</v>
      </c>
      <c r="D9198" t="s">
        <v>98</v>
      </c>
      <c r="E9198" s="26">
        <v>198</v>
      </c>
      <c r="F9198" s="15">
        <v>12.321095208462975</v>
      </c>
    </row>
    <row r="9199" spans="1:6">
      <c r="A9199">
        <v>2021</v>
      </c>
      <c r="B9199" s="12" t="s">
        <v>83</v>
      </c>
      <c r="C9199" s="12" t="s">
        <v>33</v>
      </c>
      <c r="D9199" t="s">
        <v>98</v>
      </c>
      <c r="E9199" s="26">
        <v>166</v>
      </c>
      <c r="F9199" s="15">
        <v>10.654685494223363</v>
      </c>
    </row>
    <row r="9200" spans="1:6">
      <c r="A9200">
        <v>2021</v>
      </c>
      <c r="B9200" s="12" t="s">
        <v>83</v>
      </c>
      <c r="C9200" s="12" t="s">
        <v>34</v>
      </c>
      <c r="D9200" t="s">
        <v>98</v>
      </c>
      <c r="E9200" s="26">
        <v>323</v>
      </c>
      <c r="F9200" s="15">
        <v>11.199722607489598</v>
      </c>
    </row>
    <row r="9201" spans="1:6">
      <c r="A9201">
        <v>2021</v>
      </c>
      <c r="B9201" s="12" t="s">
        <v>83</v>
      </c>
      <c r="C9201" s="12" t="s">
        <v>35</v>
      </c>
      <c r="D9201" t="s">
        <v>98</v>
      </c>
      <c r="E9201" s="26">
        <v>214</v>
      </c>
      <c r="F9201" s="15">
        <v>12.27768215720023</v>
      </c>
    </row>
    <row r="9202" spans="1:6">
      <c r="A9202">
        <v>2021</v>
      </c>
      <c r="B9202" s="12" t="s">
        <v>83</v>
      </c>
      <c r="C9202" s="12" t="s">
        <v>36</v>
      </c>
      <c r="D9202" t="s">
        <v>98</v>
      </c>
      <c r="E9202" s="26">
        <v>0</v>
      </c>
      <c r="F9202" s="15">
        <v>0</v>
      </c>
    </row>
    <row r="9203" spans="1:6">
      <c r="A9203">
        <v>2021</v>
      </c>
      <c r="B9203" s="12" t="s">
        <v>83</v>
      </c>
      <c r="C9203" s="12" t="s">
        <v>37</v>
      </c>
      <c r="D9203" t="s">
        <v>98</v>
      </c>
      <c r="E9203" s="26">
        <v>45</v>
      </c>
      <c r="F9203" s="15">
        <v>14.950166112956811</v>
      </c>
    </row>
    <row r="9204" spans="1:6">
      <c r="A9204">
        <v>2021</v>
      </c>
      <c r="B9204" s="12" t="s">
        <v>83</v>
      </c>
      <c r="C9204" s="12" t="s">
        <v>38</v>
      </c>
      <c r="D9204" t="s">
        <v>98</v>
      </c>
      <c r="E9204" s="26">
        <v>48</v>
      </c>
      <c r="F9204" s="15">
        <v>12.903225806451612</v>
      </c>
    </row>
    <row r="9205" spans="1:6">
      <c r="A9205">
        <v>2021</v>
      </c>
      <c r="B9205" s="12" t="s">
        <v>83</v>
      </c>
      <c r="C9205" s="12" t="s">
        <v>39</v>
      </c>
      <c r="D9205" t="s">
        <v>98</v>
      </c>
      <c r="E9205" s="26">
        <v>0</v>
      </c>
      <c r="F9205" s="15">
        <v>0</v>
      </c>
    </row>
    <row r="9206" spans="1:6">
      <c r="A9206" s="13">
        <v>2021</v>
      </c>
      <c r="B9206" s="21" t="s">
        <v>84</v>
      </c>
      <c r="C9206" s="12" t="s">
        <v>40</v>
      </c>
      <c r="D9206" t="s">
        <v>98</v>
      </c>
      <c r="E9206" s="26">
        <v>107</v>
      </c>
      <c r="F9206" s="15">
        <v>10.594059405940595</v>
      </c>
    </row>
    <row r="9207" spans="1:6">
      <c r="A9207" s="13">
        <v>2021</v>
      </c>
      <c r="B9207" s="21" t="s">
        <v>84</v>
      </c>
      <c r="C9207" s="12" t="s">
        <v>41</v>
      </c>
      <c r="D9207" t="s">
        <v>98</v>
      </c>
      <c r="E9207" s="26">
        <v>164</v>
      </c>
      <c r="F9207" s="15">
        <v>10.406091370558377</v>
      </c>
    </row>
    <row r="9208" spans="1:6">
      <c r="A9208">
        <v>2021</v>
      </c>
      <c r="B9208" s="12" t="s">
        <v>84</v>
      </c>
      <c r="C9208" s="12" t="s">
        <v>42</v>
      </c>
      <c r="D9208" t="s">
        <v>98</v>
      </c>
      <c r="E9208" s="26">
        <v>98</v>
      </c>
      <c r="F9208" s="15">
        <v>12.420785804816223</v>
      </c>
    </row>
    <row r="9209" spans="1:6">
      <c r="A9209">
        <v>2021</v>
      </c>
      <c r="B9209" s="12" t="s">
        <v>84</v>
      </c>
      <c r="C9209" s="21" t="s">
        <v>43</v>
      </c>
      <c r="D9209" t="s">
        <v>98</v>
      </c>
      <c r="E9209" s="26">
        <v>29</v>
      </c>
      <c r="F9209" s="15">
        <v>10.943396226415095</v>
      </c>
    </row>
    <row r="9210" spans="1:6">
      <c r="A9210">
        <v>2021</v>
      </c>
      <c r="B9210" s="12" t="s">
        <v>84</v>
      </c>
      <c r="C9210" s="12" t="s">
        <v>44</v>
      </c>
      <c r="D9210" t="s">
        <v>98</v>
      </c>
      <c r="E9210" s="26">
        <v>152</v>
      </c>
      <c r="F9210" s="15">
        <v>11.086797957695113</v>
      </c>
    </row>
    <row r="9211" spans="1:6">
      <c r="A9211">
        <v>2021</v>
      </c>
      <c r="B9211" s="12" t="s">
        <v>85</v>
      </c>
      <c r="C9211" s="21" t="s">
        <v>45</v>
      </c>
      <c r="D9211" t="s">
        <v>98</v>
      </c>
      <c r="E9211" s="26">
        <v>124</v>
      </c>
      <c r="F9211" s="15">
        <v>12.601626016260163</v>
      </c>
    </row>
    <row r="9212" spans="1:6">
      <c r="A9212" s="13">
        <v>2021</v>
      </c>
      <c r="B9212" s="21" t="s">
        <v>85</v>
      </c>
      <c r="C9212" s="12" t="s">
        <v>46</v>
      </c>
      <c r="D9212" t="s">
        <v>98</v>
      </c>
      <c r="E9212" s="26">
        <v>52</v>
      </c>
      <c r="F9212" s="15">
        <v>14.325068870523417</v>
      </c>
    </row>
    <row r="9213" spans="1:6">
      <c r="A9213" s="13">
        <v>2021</v>
      </c>
      <c r="B9213" s="21" t="s">
        <v>85</v>
      </c>
      <c r="C9213" s="21" t="s">
        <v>47</v>
      </c>
      <c r="D9213" t="s">
        <v>98</v>
      </c>
      <c r="E9213" s="26">
        <v>25</v>
      </c>
      <c r="F9213" s="15">
        <v>11.013215859030836</v>
      </c>
    </row>
    <row r="9214" spans="1:6">
      <c r="A9214">
        <v>2021</v>
      </c>
      <c r="B9214" s="12" t="s">
        <v>85</v>
      </c>
      <c r="C9214" s="21" t="s">
        <v>48</v>
      </c>
      <c r="D9214" t="s">
        <v>98</v>
      </c>
      <c r="E9214" s="26">
        <v>23</v>
      </c>
      <c r="F9214" s="15">
        <v>18.399999999999999</v>
      </c>
    </row>
    <row r="9215" spans="1:6">
      <c r="A9215" s="13">
        <v>2021</v>
      </c>
      <c r="B9215" s="21" t="s">
        <v>85</v>
      </c>
      <c r="C9215" s="12" t="s">
        <v>49</v>
      </c>
      <c r="D9215" t="s">
        <v>98</v>
      </c>
      <c r="E9215" s="26">
        <v>25</v>
      </c>
      <c r="F9215" s="15">
        <v>10.59322033898305</v>
      </c>
    </row>
    <row r="9216" spans="1:6">
      <c r="A9216">
        <v>2021</v>
      </c>
      <c r="B9216" s="12" t="s">
        <v>85</v>
      </c>
      <c r="C9216" s="12" t="s">
        <v>50</v>
      </c>
      <c r="D9216" t="s">
        <v>98</v>
      </c>
      <c r="E9216" s="26">
        <v>132</v>
      </c>
      <c r="F9216" s="15">
        <v>13.17365269461078</v>
      </c>
    </row>
    <row r="9217" spans="1:6">
      <c r="A9217" s="13">
        <v>2021</v>
      </c>
      <c r="B9217" s="21" t="s">
        <v>86</v>
      </c>
      <c r="C9217" s="21" t="s">
        <v>51</v>
      </c>
      <c r="D9217" t="s">
        <v>98</v>
      </c>
      <c r="E9217" s="26">
        <v>92</v>
      </c>
      <c r="F9217" s="15">
        <v>12.382234185733513</v>
      </c>
    </row>
    <row r="9218" spans="1:6">
      <c r="A9218" s="13">
        <v>2021</v>
      </c>
      <c r="B9218" s="21" t="s">
        <v>86</v>
      </c>
      <c r="C9218" s="12" t="s">
        <v>52</v>
      </c>
      <c r="D9218" t="s">
        <v>98</v>
      </c>
      <c r="E9218" s="26">
        <v>174</v>
      </c>
      <c r="F9218" s="15">
        <v>14.192495921696574</v>
      </c>
    </row>
    <row r="9219" spans="1:6">
      <c r="A9219" s="13">
        <v>2021</v>
      </c>
      <c r="B9219" s="21" t="s">
        <v>87</v>
      </c>
      <c r="C9219" s="12" t="s">
        <v>53</v>
      </c>
      <c r="D9219" t="s">
        <v>98</v>
      </c>
      <c r="E9219" s="26">
        <v>77</v>
      </c>
      <c r="F9219" s="15">
        <v>11.649016641452345</v>
      </c>
    </row>
    <row r="9220" spans="1:6">
      <c r="A9220" s="13">
        <v>2021</v>
      </c>
      <c r="B9220" s="21" t="s">
        <v>87</v>
      </c>
      <c r="C9220" s="12" t="s">
        <v>54</v>
      </c>
      <c r="D9220" t="s">
        <v>98</v>
      </c>
      <c r="E9220" s="26">
        <v>133</v>
      </c>
      <c r="F9220" s="15">
        <v>12.179487179487179</v>
      </c>
    </row>
    <row r="9221" spans="1:6">
      <c r="A9221" s="13">
        <v>2021</v>
      </c>
      <c r="B9221" s="21" t="s">
        <v>87</v>
      </c>
      <c r="C9221" s="12" t="s">
        <v>55</v>
      </c>
      <c r="D9221" t="s">
        <v>98</v>
      </c>
      <c r="E9221" s="26">
        <v>71</v>
      </c>
      <c r="F9221" s="15">
        <v>9.5302013422818792</v>
      </c>
    </row>
    <row r="9222" spans="1:6">
      <c r="A9222" s="13">
        <v>2021</v>
      </c>
      <c r="B9222" s="21" t="s">
        <v>87</v>
      </c>
      <c r="C9222" s="12" t="s">
        <v>56</v>
      </c>
      <c r="D9222" t="s">
        <v>98</v>
      </c>
      <c r="E9222" s="26"/>
      <c r="F9222" s="15"/>
    </row>
    <row r="9223" spans="1:6">
      <c r="A9223" s="13">
        <v>2021</v>
      </c>
      <c r="B9223" s="21" t="s">
        <v>88</v>
      </c>
      <c r="C9223" s="12" t="s">
        <v>57</v>
      </c>
      <c r="D9223" t="s">
        <v>98</v>
      </c>
      <c r="E9223" s="26">
        <v>78</v>
      </c>
      <c r="F9223" s="15">
        <v>11.572700296735905</v>
      </c>
    </row>
    <row r="9224" spans="1:6">
      <c r="A9224" s="13">
        <v>2021</v>
      </c>
      <c r="B9224" s="21" t="s">
        <v>88</v>
      </c>
      <c r="C9224" s="12" t="s">
        <v>58</v>
      </c>
      <c r="D9224" t="s">
        <v>98</v>
      </c>
      <c r="E9224" s="26">
        <v>0</v>
      </c>
      <c r="F9224" s="15">
        <v>0</v>
      </c>
    </row>
    <row r="9225" spans="1:6">
      <c r="A9225" s="13">
        <v>2021</v>
      </c>
      <c r="B9225" s="21" t="s">
        <v>88</v>
      </c>
      <c r="C9225" s="12" t="s">
        <v>59</v>
      </c>
      <c r="D9225" t="s">
        <v>98</v>
      </c>
      <c r="E9225" s="26">
        <v>83</v>
      </c>
      <c r="F9225" s="15">
        <v>11.925287356321839</v>
      </c>
    </row>
    <row r="9226" spans="1:6">
      <c r="A9226">
        <v>2021</v>
      </c>
      <c r="B9226" s="12" t="s">
        <v>88</v>
      </c>
      <c r="C9226" s="21" t="s">
        <v>60</v>
      </c>
      <c r="D9226" t="s">
        <v>98</v>
      </c>
      <c r="E9226" s="23">
        <v>110</v>
      </c>
      <c r="F9226" s="15">
        <v>11.282051282051283</v>
      </c>
    </row>
    <row r="9227" spans="1:6">
      <c r="A9227">
        <v>2021</v>
      </c>
      <c r="B9227" s="12" t="s">
        <v>89</v>
      </c>
      <c r="C9227" s="21" t="s">
        <v>61</v>
      </c>
      <c r="D9227" t="s">
        <v>98</v>
      </c>
      <c r="E9227" s="23">
        <v>172</v>
      </c>
      <c r="F9227" s="15">
        <v>12.797619047619047</v>
      </c>
    </row>
    <row r="9228" spans="1:6">
      <c r="A9228" s="13">
        <v>2021</v>
      </c>
      <c r="B9228" s="9" t="s">
        <v>89</v>
      </c>
      <c r="C9228" s="21" t="s">
        <v>62</v>
      </c>
      <c r="D9228" s="13" t="s">
        <v>98</v>
      </c>
      <c r="E9228" s="23">
        <v>10</v>
      </c>
      <c r="F9228" s="15">
        <v>25</v>
      </c>
    </row>
    <row r="9229" spans="1:6">
      <c r="A9229" s="13">
        <v>2021</v>
      </c>
      <c r="B9229" s="9" t="s">
        <v>89</v>
      </c>
      <c r="C9229" s="21" t="s">
        <v>63</v>
      </c>
      <c r="D9229" s="13" t="s">
        <v>98</v>
      </c>
      <c r="E9229" s="23">
        <v>43</v>
      </c>
      <c r="F9229" s="15">
        <v>12.951807228915662</v>
      </c>
    </row>
    <row r="9230" spans="1:6">
      <c r="A9230" s="13">
        <v>2021</v>
      </c>
      <c r="B9230" s="9" t="s">
        <v>89</v>
      </c>
      <c r="C9230" s="21" t="s">
        <v>64</v>
      </c>
      <c r="D9230" s="13" t="s">
        <v>98</v>
      </c>
      <c r="E9230" s="23"/>
      <c r="F9230" s="15"/>
    </row>
    <row r="9231" spans="1:6">
      <c r="A9231" s="13">
        <v>2021</v>
      </c>
      <c r="B9231" s="9" t="s">
        <v>89</v>
      </c>
      <c r="C9231" s="21" t="s">
        <v>65</v>
      </c>
      <c r="D9231" s="13" t="s">
        <v>98</v>
      </c>
      <c r="E9231" s="24">
        <v>25</v>
      </c>
      <c r="F9231" s="15">
        <v>11.210762331838566</v>
      </c>
    </row>
    <row r="9232" spans="1:6">
      <c r="A9232" s="13">
        <v>2021</v>
      </c>
      <c r="B9232" s="9" t="s">
        <v>89</v>
      </c>
      <c r="C9232" s="21" t="s">
        <v>66</v>
      </c>
      <c r="D9232" s="13" t="s">
        <v>98</v>
      </c>
      <c r="E9232" s="24">
        <v>50</v>
      </c>
      <c r="F9232" s="15">
        <v>11.286681715575622</v>
      </c>
    </row>
    <row r="9233" spans="1:6">
      <c r="A9233" s="13">
        <v>2021</v>
      </c>
      <c r="B9233" s="9" t="s">
        <v>89</v>
      </c>
      <c r="C9233" s="21" t="s">
        <v>67</v>
      </c>
      <c r="D9233" s="13" t="s">
        <v>98</v>
      </c>
      <c r="E9233" s="24">
        <v>112</v>
      </c>
      <c r="F9233" s="15">
        <v>11.978609625668449</v>
      </c>
    </row>
    <row r="9234" spans="1:6">
      <c r="A9234" s="13">
        <v>2021</v>
      </c>
      <c r="B9234" s="9" t="s">
        <v>89</v>
      </c>
      <c r="C9234" s="12" t="s">
        <v>68</v>
      </c>
      <c r="D9234" s="13" t="s">
        <v>98</v>
      </c>
      <c r="E9234" s="24">
        <v>49</v>
      </c>
      <c r="F9234" s="15">
        <v>9.8591549295774641</v>
      </c>
    </row>
    <row r="9235" spans="1:6">
      <c r="A9235" s="13">
        <v>2021</v>
      </c>
      <c r="B9235" s="9" t="s">
        <v>89</v>
      </c>
      <c r="C9235" s="12" t="s">
        <v>69</v>
      </c>
      <c r="D9235" s="13" t="s">
        <v>98</v>
      </c>
      <c r="E9235" s="24">
        <v>37</v>
      </c>
      <c r="F9235" s="15">
        <v>18.877551020408163</v>
      </c>
    </row>
    <row r="9236" spans="1:6">
      <c r="A9236" s="13">
        <v>2021</v>
      </c>
      <c r="B9236" s="9" t="s">
        <v>90</v>
      </c>
      <c r="C9236" s="12" t="s">
        <v>70</v>
      </c>
      <c r="D9236" s="13" t="s">
        <v>98</v>
      </c>
      <c r="E9236" s="24">
        <v>237</v>
      </c>
      <c r="F9236" s="15">
        <v>10.268630849220104</v>
      </c>
    </row>
    <row r="9237" spans="1:6">
      <c r="A9237" s="13">
        <v>2021</v>
      </c>
      <c r="B9237" s="9" t="s">
        <v>90</v>
      </c>
      <c r="C9237" s="12" t="s">
        <v>71</v>
      </c>
      <c r="D9237" s="13" t="s">
        <v>98</v>
      </c>
      <c r="E9237" s="24">
        <v>270</v>
      </c>
      <c r="F9237" s="15">
        <v>10.022271714922049</v>
      </c>
    </row>
    <row r="9238" spans="1:6">
      <c r="A9238" s="13">
        <v>2021</v>
      </c>
      <c r="B9238" s="9" t="s">
        <v>90</v>
      </c>
      <c r="C9238" s="12" t="s">
        <v>72</v>
      </c>
      <c r="D9238" s="13" t="s">
        <v>98</v>
      </c>
      <c r="E9238" s="24">
        <v>34</v>
      </c>
      <c r="F9238" s="15">
        <v>18.681318681318682</v>
      </c>
    </row>
    <row r="9239" spans="1:6">
      <c r="A9239" s="13">
        <v>2021</v>
      </c>
      <c r="B9239" s="9" t="s">
        <v>91</v>
      </c>
      <c r="C9239" s="12" t="s">
        <v>73</v>
      </c>
      <c r="D9239" s="13" t="s">
        <v>98</v>
      </c>
      <c r="E9239" s="24">
        <v>307</v>
      </c>
      <c r="F9239" s="15">
        <v>9.8397435897435894</v>
      </c>
    </row>
    <row r="9240" spans="1:6">
      <c r="A9240" s="13">
        <v>2021</v>
      </c>
      <c r="B9240" s="9" t="s">
        <v>91</v>
      </c>
      <c r="C9240" s="12" t="s">
        <v>74</v>
      </c>
      <c r="D9240" s="13" t="s">
        <v>98</v>
      </c>
      <c r="E9240" s="24">
        <v>290</v>
      </c>
      <c r="F9240" s="15">
        <v>11.297234125438255</v>
      </c>
    </row>
    <row r="9241" spans="1:6">
      <c r="A9241" s="13">
        <v>2021</v>
      </c>
      <c r="B9241" s="9" t="s">
        <v>91</v>
      </c>
      <c r="C9241" s="12" t="s">
        <v>75</v>
      </c>
      <c r="D9241" s="13" t="s">
        <v>98</v>
      </c>
      <c r="E9241" s="24">
        <v>142</v>
      </c>
      <c r="F9241" s="15">
        <v>12.220309810671257</v>
      </c>
    </row>
    <row r="9242" spans="1:6">
      <c r="A9242" s="16">
        <v>2021</v>
      </c>
      <c r="B9242" s="3" t="s">
        <v>76</v>
      </c>
      <c r="C9242" s="21" t="s">
        <v>76</v>
      </c>
      <c r="D9242" t="s">
        <v>99</v>
      </c>
      <c r="E9242" s="26">
        <v>1212</v>
      </c>
      <c r="F9242" s="15">
        <v>15.14621344663834</v>
      </c>
    </row>
    <row r="9243" spans="1:6">
      <c r="A9243" s="16">
        <v>2021</v>
      </c>
      <c r="B9243" s="3" t="s">
        <v>81</v>
      </c>
      <c r="C9243" s="21" t="s">
        <v>81</v>
      </c>
      <c r="D9243" t="s">
        <v>99</v>
      </c>
      <c r="E9243" s="26">
        <v>1853</v>
      </c>
      <c r="F9243" s="15">
        <v>23.165395674459308</v>
      </c>
    </row>
    <row r="9244" spans="1:6">
      <c r="A9244" s="16">
        <v>2021</v>
      </c>
      <c r="B9244" s="3" t="s">
        <v>82</v>
      </c>
      <c r="C9244" s="21" t="s">
        <v>82</v>
      </c>
      <c r="D9244" t="s">
        <v>99</v>
      </c>
      <c r="E9244" s="26">
        <v>2116</v>
      </c>
      <c r="F9244" s="15">
        <v>21.257785814747841</v>
      </c>
    </row>
    <row r="9245" spans="1:6">
      <c r="A9245" s="8">
        <v>2021</v>
      </c>
      <c r="B9245" s="3" t="s">
        <v>83</v>
      </c>
      <c r="C9245" s="21" t="s">
        <v>83</v>
      </c>
      <c r="D9245" t="s">
        <v>99</v>
      </c>
      <c r="E9245" s="26">
        <v>2006</v>
      </c>
      <c r="F9245" s="15">
        <v>23.431842074524003</v>
      </c>
    </row>
    <row r="9246" spans="1:6">
      <c r="A9246" s="16">
        <v>2021</v>
      </c>
      <c r="B9246" s="3" t="s">
        <v>84</v>
      </c>
      <c r="C9246" s="21" t="s">
        <v>84</v>
      </c>
      <c r="D9246" t="s">
        <v>99</v>
      </c>
      <c r="E9246" s="26">
        <v>1146</v>
      </c>
      <c r="F9246" s="15">
        <v>22.869686689283576</v>
      </c>
    </row>
    <row r="9247" spans="1:6">
      <c r="A9247" s="8">
        <v>2021</v>
      </c>
      <c r="B9247" s="3" t="s">
        <v>85</v>
      </c>
      <c r="C9247" s="21" t="s">
        <v>85</v>
      </c>
      <c r="D9247" t="s">
        <v>99</v>
      </c>
      <c r="E9247" s="26">
        <v>857</v>
      </c>
      <c r="F9247" s="15">
        <v>29.179434797412323</v>
      </c>
    </row>
    <row r="9248" spans="1:6">
      <c r="A9248" s="16">
        <v>2021</v>
      </c>
      <c r="B9248" s="3" t="s">
        <v>86</v>
      </c>
      <c r="C9248" s="21" t="s">
        <v>86</v>
      </c>
      <c r="D9248" t="s">
        <v>99</v>
      </c>
      <c r="E9248" s="26">
        <v>585</v>
      </c>
      <c r="F9248" s="15">
        <v>29.710512950736412</v>
      </c>
    </row>
    <row r="9249" spans="1:6">
      <c r="A9249" s="16">
        <v>2021</v>
      </c>
      <c r="B9249" s="3" t="s">
        <v>87</v>
      </c>
      <c r="C9249" s="21" t="s">
        <v>87</v>
      </c>
      <c r="D9249" t="s">
        <v>99</v>
      </c>
      <c r="E9249" s="26">
        <v>591</v>
      </c>
      <c r="F9249" s="15">
        <v>23.65892714171337</v>
      </c>
    </row>
    <row r="9250" spans="1:6">
      <c r="A9250" s="8">
        <v>2021</v>
      </c>
      <c r="B9250" s="3" t="s">
        <v>88</v>
      </c>
      <c r="C9250" s="21" t="s">
        <v>88</v>
      </c>
      <c r="D9250" t="s">
        <v>99</v>
      </c>
      <c r="E9250" s="26">
        <v>548</v>
      </c>
      <c r="F9250" s="15">
        <v>23.200677392040646</v>
      </c>
    </row>
    <row r="9251" spans="1:6">
      <c r="A9251" s="16">
        <v>2021</v>
      </c>
      <c r="B9251" s="3" t="s">
        <v>89</v>
      </c>
      <c r="C9251" s="21" t="s">
        <v>89</v>
      </c>
      <c r="D9251" t="s">
        <v>99</v>
      </c>
      <c r="E9251" s="26">
        <v>1114</v>
      </c>
      <c r="F9251" s="15">
        <v>27.780548628428924</v>
      </c>
    </row>
    <row r="9252" spans="1:6">
      <c r="A9252" s="16">
        <v>2021</v>
      </c>
      <c r="B9252" s="3" t="s">
        <v>90</v>
      </c>
      <c r="C9252" s="21" t="s">
        <v>90</v>
      </c>
      <c r="D9252" t="s">
        <v>99</v>
      </c>
      <c r="E9252" s="26">
        <v>1051</v>
      </c>
      <c r="F9252" s="15">
        <v>20.273919753086421</v>
      </c>
    </row>
    <row r="9253" spans="1:6">
      <c r="A9253" s="16">
        <v>2021</v>
      </c>
      <c r="B9253" s="3" t="s">
        <v>91</v>
      </c>
      <c r="C9253" s="21" t="s">
        <v>91</v>
      </c>
      <c r="D9253" t="s">
        <v>99</v>
      </c>
      <c r="E9253" s="26">
        <v>1367</v>
      </c>
      <c r="F9253" s="15">
        <v>19.959118119433494</v>
      </c>
    </row>
    <row r="9254" spans="1:6">
      <c r="A9254" s="16">
        <v>2021</v>
      </c>
      <c r="B9254" s="22" t="s">
        <v>7</v>
      </c>
      <c r="C9254" s="12" t="s">
        <v>7</v>
      </c>
      <c r="D9254" t="s">
        <v>99</v>
      </c>
      <c r="E9254" s="26">
        <v>14446</v>
      </c>
      <c r="F9254" s="15">
        <v>22.110322027672343</v>
      </c>
    </row>
    <row r="9255" spans="1:6">
      <c r="A9255" s="16">
        <v>2021</v>
      </c>
      <c r="B9255" s="22" t="s">
        <v>76</v>
      </c>
      <c r="C9255" s="12" t="s">
        <v>12</v>
      </c>
      <c r="D9255" t="s">
        <v>99</v>
      </c>
      <c r="E9255" s="26">
        <v>35</v>
      </c>
      <c r="F9255" s="15">
        <v>10.76923076923077</v>
      </c>
    </row>
    <row r="9256" spans="1:6">
      <c r="A9256" s="16">
        <v>2021</v>
      </c>
      <c r="B9256" s="22" t="s">
        <v>76</v>
      </c>
      <c r="C9256" s="12" t="s">
        <v>13</v>
      </c>
      <c r="D9256" t="s">
        <v>99</v>
      </c>
      <c r="E9256" s="26">
        <v>66</v>
      </c>
      <c r="F9256" s="15">
        <v>10.076335877862595</v>
      </c>
    </row>
    <row r="9257" spans="1:6">
      <c r="A9257" s="16">
        <v>2021</v>
      </c>
      <c r="B9257" s="22" t="s">
        <v>76</v>
      </c>
      <c r="C9257" s="12" t="s">
        <v>14</v>
      </c>
      <c r="D9257" t="s">
        <v>99</v>
      </c>
      <c r="E9257" s="26">
        <v>186</v>
      </c>
      <c r="F9257" s="15">
        <v>13.200851667849539</v>
      </c>
    </row>
    <row r="9258" spans="1:6">
      <c r="A9258" s="16">
        <v>2021</v>
      </c>
      <c r="B9258" s="22" t="s">
        <v>76</v>
      </c>
      <c r="C9258" s="12" t="s">
        <v>15</v>
      </c>
      <c r="D9258" t="s">
        <v>99</v>
      </c>
      <c r="E9258" s="26">
        <v>21</v>
      </c>
      <c r="F9258" s="15">
        <v>9.0909090909090917</v>
      </c>
    </row>
    <row r="9259" spans="1:6">
      <c r="A9259" s="16">
        <v>2021</v>
      </c>
      <c r="B9259" s="22" t="s">
        <v>76</v>
      </c>
      <c r="C9259" s="12" t="s">
        <v>16</v>
      </c>
      <c r="D9259" t="s">
        <v>99</v>
      </c>
      <c r="E9259" s="26">
        <v>166</v>
      </c>
      <c r="F9259" s="15">
        <v>9.8692033293697978</v>
      </c>
    </row>
    <row r="9260" spans="1:6">
      <c r="A9260" s="16">
        <v>2021</v>
      </c>
      <c r="B9260" s="22" t="s">
        <v>76</v>
      </c>
      <c r="C9260" s="12" t="s">
        <v>17</v>
      </c>
      <c r="D9260" t="s">
        <v>99</v>
      </c>
      <c r="E9260" s="26">
        <v>121</v>
      </c>
      <c r="F9260" s="15">
        <v>22.283609576427256</v>
      </c>
    </row>
    <row r="9261" spans="1:6">
      <c r="A9261" s="16">
        <v>2021</v>
      </c>
      <c r="B9261" s="22" t="s">
        <v>76</v>
      </c>
      <c r="C9261" s="12" t="s">
        <v>18</v>
      </c>
      <c r="D9261" t="s">
        <v>99</v>
      </c>
      <c r="E9261" s="26">
        <v>266</v>
      </c>
      <c r="F9261" s="15">
        <v>18.692902319044272</v>
      </c>
    </row>
    <row r="9262" spans="1:6">
      <c r="A9262" s="16">
        <v>2021</v>
      </c>
      <c r="B9262" s="22" t="s">
        <v>76</v>
      </c>
      <c r="C9262" s="12" t="s">
        <v>19</v>
      </c>
      <c r="D9262" t="s">
        <v>99</v>
      </c>
      <c r="E9262" s="26">
        <v>351</v>
      </c>
      <c r="F9262" s="15">
        <v>20.242214532871973</v>
      </c>
    </row>
    <row r="9263" spans="1:6">
      <c r="A9263" s="16">
        <v>2021</v>
      </c>
      <c r="B9263" s="22" t="s">
        <v>81</v>
      </c>
      <c r="C9263" s="12" t="s">
        <v>20</v>
      </c>
      <c r="D9263" t="s">
        <v>99</v>
      </c>
      <c r="E9263" s="26">
        <v>162</v>
      </c>
      <c r="F9263" s="15">
        <v>17.82178217821782</v>
      </c>
    </row>
    <row r="9264" spans="1:6">
      <c r="A9264" s="16">
        <v>2021</v>
      </c>
      <c r="B9264" s="22" t="s">
        <v>81</v>
      </c>
      <c r="C9264" s="12" t="s">
        <v>21</v>
      </c>
      <c r="D9264" t="s">
        <v>99</v>
      </c>
      <c r="E9264" s="26">
        <v>164</v>
      </c>
      <c r="F9264" s="15">
        <v>21.382007822685789</v>
      </c>
    </row>
    <row r="9265" spans="1:6">
      <c r="A9265" s="16">
        <v>2021</v>
      </c>
      <c r="B9265" s="22" t="s">
        <v>81</v>
      </c>
      <c r="C9265" s="12" t="s">
        <v>22</v>
      </c>
      <c r="D9265" t="s">
        <v>99</v>
      </c>
      <c r="E9265" s="26">
        <v>361</v>
      </c>
      <c r="F9265" s="15">
        <v>24.441435341909276</v>
      </c>
    </row>
    <row r="9266" spans="1:6">
      <c r="A9266" s="16">
        <v>2021</v>
      </c>
      <c r="B9266" s="22" t="s">
        <v>81</v>
      </c>
      <c r="C9266" s="12" t="s">
        <v>23</v>
      </c>
      <c r="D9266" t="s">
        <v>99</v>
      </c>
      <c r="E9266" s="26">
        <v>727</v>
      </c>
      <c r="F9266" s="15">
        <v>25.37521815008726</v>
      </c>
    </row>
    <row r="9267" spans="1:6">
      <c r="A9267" s="16">
        <v>2021</v>
      </c>
      <c r="B9267" s="22" t="s">
        <v>81</v>
      </c>
      <c r="C9267" s="12" t="s">
        <v>24</v>
      </c>
      <c r="D9267" t="s">
        <v>99</v>
      </c>
      <c r="E9267" s="26">
        <v>189</v>
      </c>
      <c r="F9267" s="15">
        <v>21.140939597315437</v>
      </c>
    </row>
    <row r="9268" spans="1:6">
      <c r="A9268" s="16">
        <v>2021</v>
      </c>
      <c r="B9268" s="22" t="s">
        <v>81</v>
      </c>
      <c r="C9268" s="12" t="s">
        <v>25</v>
      </c>
      <c r="D9268" t="s">
        <v>99</v>
      </c>
      <c r="E9268" s="26">
        <v>250</v>
      </c>
      <c r="F9268" s="15">
        <v>22.999080036798528</v>
      </c>
    </row>
    <row r="9269" spans="1:6">
      <c r="A9269" s="16">
        <v>2021</v>
      </c>
      <c r="B9269" s="22" t="s">
        <v>82</v>
      </c>
      <c r="C9269" s="12" t="s">
        <v>26</v>
      </c>
      <c r="D9269" t="s">
        <v>99</v>
      </c>
      <c r="E9269" s="26">
        <v>381</v>
      </c>
      <c r="F9269" s="15">
        <v>20.539083557951482</v>
      </c>
    </row>
    <row r="9270" spans="1:6">
      <c r="A9270" s="16">
        <v>2021</v>
      </c>
      <c r="B9270" s="22" t="s">
        <v>82</v>
      </c>
      <c r="C9270" s="12" t="s">
        <v>27</v>
      </c>
      <c r="D9270" t="s">
        <v>99</v>
      </c>
      <c r="E9270" s="26">
        <v>559</v>
      </c>
      <c r="F9270" s="15">
        <v>20.642540620384047</v>
      </c>
    </row>
    <row r="9271" spans="1:6">
      <c r="A9271" s="16">
        <v>2021</v>
      </c>
      <c r="B9271" s="22" t="s">
        <v>82</v>
      </c>
      <c r="C9271" s="12" t="s">
        <v>28</v>
      </c>
      <c r="D9271" t="s">
        <v>99</v>
      </c>
      <c r="E9271" s="26">
        <v>7</v>
      </c>
      <c r="F9271" s="15">
        <v>19.444444444444446</v>
      </c>
    </row>
    <row r="9272" spans="1:6">
      <c r="A9272" s="16">
        <v>2021</v>
      </c>
      <c r="B9272" s="22" t="s">
        <v>82</v>
      </c>
      <c r="C9272" s="12" t="s">
        <v>29</v>
      </c>
      <c r="D9272" t="s">
        <v>99</v>
      </c>
      <c r="E9272" s="26">
        <v>410</v>
      </c>
      <c r="F9272" s="15">
        <v>19.303201506591336</v>
      </c>
    </row>
    <row r="9273" spans="1:6">
      <c r="A9273" s="16">
        <v>2021</v>
      </c>
      <c r="B9273" s="22" t="s">
        <v>82</v>
      </c>
      <c r="C9273" s="12" t="s">
        <v>30</v>
      </c>
      <c r="D9273" t="s">
        <v>99</v>
      </c>
      <c r="E9273" s="26">
        <v>327</v>
      </c>
      <c r="F9273" s="15">
        <v>23.142250530785564</v>
      </c>
    </row>
    <row r="9274" spans="1:6">
      <c r="A9274" s="16">
        <v>2021</v>
      </c>
      <c r="B9274" s="22" t="s">
        <v>82</v>
      </c>
      <c r="C9274" s="12" t="s">
        <v>31</v>
      </c>
      <c r="D9274" t="s">
        <v>99</v>
      </c>
      <c r="E9274" s="26">
        <v>432</v>
      </c>
      <c r="F9274" s="15">
        <v>23.762376237623762</v>
      </c>
    </row>
    <row r="9275" spans="1:6">
      <c r="A9275" s="16">
        <v>2021</v>
      </c>
      <c r="B9275" s="22" t="s">
        <v>83</v>
      </c>
      <c r="C9275" s="12" t="s">
        <v>32</v>
      </c>
      <c r="D9275" t="s">
        <v>99</v>
      </c>
      <c r="E9275" s="26">
        <v>374</v>
      </c>
      <c r="F9275" s="15">
        <v>23.273179838207842</v>
      </c>
    </row>
    <row r="9276" spans="1:6">
      <c r="A9276" s="16">
        <v>2021</v>
      </c>
      <c r="B9276" s="22" t="s">
        <v>83</v>
      </c>
      <c r="C9276" s="12" t="s">
        <v>33</v>
      </c>
      <c r="D9276" t="s">
        <v>99</v>
      </c>
      <c r="E9276" s="26">
        <v>338</v>
      </c>
      <c r="F9276" s="15">
        <v>21.694480102695763</v>
      </c>
    </row>
    <row r="9277" spans="1:6">
      <c r="A9277" s="16">
        <v>2021</v>
      </c>
      <c r="B9277" s="22" t="s">
        <v>83</v>
      </c>
      <c r="C9277" s="12" t="s">
        <v>34</v>
      </c>
      <c r="D9277" t="s">
        <v>99</v>
      </c>
      <c r="E9277" s="26">
        <v>591</v>
      </c>
      <c r="F9277" s="15">
        <v>20.492371705963937</v>
      </c>
    </row>
    <row r="9278" spans="1:6">
      <c r="A9278" s="16">
        <v>2021</v>
      </c>
      <c r="B9278" s="22" t="s">
        <v>83</v>
      </c>
      <c r="C9278" s="12" t="s">
        <v>35</v>
      </c>
      <c r="D9278" t="s">
        <v>99</v>
      </c>
      <c r="E9278" s="26">
        <v>479</v>
      </c>
      <c r="F9278" s="15">
        <v>27.481353987378082</v>
      </c>
    </row>
    <row r="9279" spans="1:6">
      <c r="A9279" s="16">
        <v>2021</v>
      </c>
      <c r="B9279" s="22" t="s">
        <v>83</v>
      </c>
      <c r="C9279" s="12" t="s">
        <v>36</v>
      </c>
      <c r="D9279" t="s">
        <v>99</v>
      </c>
      <c r="E9279" s="26">
        <v>5</v>
      </c>
      <c r="F9279" s="15">
        <v>5.5555555555555554</v>
      </c>
    </row>
    <row r="9280" spans="1:6">
      <c r="A9280" s="16">
        <v>2021</v>
      </c>
      <c r="B9280" s="22" t="s">
        <v>83</v>
      </c>
      <c r="C9280" s="12" t="s">
        <v>37</v>
      </c>
      <c r="D9280" t="s">
        <v>99</v>
      </c>
      <c r="E9280" s="26">
        <v>94</v>
      </c>
      <c r="F9280" s="15">
        <v>31.229235880398669</v>
      </c>
    </row>
    <row r="9281" spans="1:6">
      <c r="A9281" s="16">
        <v>2021</v>
      </c>
      <c r="B9281" s="22" t="s">
        <v>83</v>
      </c>
      <c r="C9281" s="12" t="s">
        <v>38</v>
      </c>
      <c r="D9281" t="s">
        <v>99</v>
      </c>
      <c r="E9281" s="26">
        <v>125</v>
      </c>
      <c r="F9281" s="15">
        <v>33.602150537634408</v>
      </c>
    </row>
    <row r="9282" spans="1:6">
      <c r="A9282" s="8">
        <v>2021</v>
      </c>
      <c r="B9282" s="3" t="s">
        <v>83</v>
      </c>
      <c r="C9282" s="12" t="s">
        <v>39</v>
      </c>
      <c r="D9282" t="s">
        <v>99</v>
      </c>
      <c r="E9282" s="26">
        <v>0</v>
      </c>
      <c r="F9282" s="15">
        <v>0</v>
      </c>
    </row>
    <row r="9283" spans="1:6">
      <c r="A9283" s="16">
        <v>2021</v>
      </c>
      <c r="B9283" s="22" t="s">
        <v>84</v>
      </c>
      <c r="C9283" s="12" t="s">
        <v>40</v>
      </c>
      <c r="D9283" t="s">
        <v>99</v>
      </c>
      <c r="E9283" s="26">
        <v>245</v>
      </c>
      <c r="F9283" s="15">
        <v>24.257425742574256</v>
      </c>
    </row>
    <row r="9284" spans="1:6">
      <c r="A9284" s="16">
        <v>2021</v>
      </c>
      <c r="B9284" s="22" t="s">
        <v>84</v>
      </c>
      <c r="C9284" s="12" t="s">
        <v>41</v>
      </c>
      <c r="D9284" t="s">
        <v>99</v>
      </c>
      <c r="E9284" s="26">
        <v>305</v>
      </c>
      <c r="F9284" s="15">
        <v>19.352791878172589</v>
      </c>
    </row>
    <row r="9285" spans="1:6">
      <c r="A9285" s="8">
        <v>2021</v>
      </c>
      <c r="B9285" s="3" t="s">
        <v>84</v>
      </c>
      <c r="C9285" s="12" t="s">
        <v>42</v>
      </c>
      <c r="D9285" t="s">
        <v>99</v>
      </c>
      <c r="E9285" s="26">
        <v>227</v>
      </c>
      <c r="F9285" s="15">
        <v>28.770595690747779</v>
      </c>
    </row>
    <row r="9286" spans="1:6">
      <c r="A9286" s="16">
        <v>2021</v>
      </c>
      <c r="B9286" s="22" t="s">
        <v>84</v>
      </c>
      <c r="C9286" s="21" t="s">
        <v>43</v>
      </c>
      <c r="D9286" t="s">
        <v>99</v>
      </c>
      <c r="E9286" s="26">
        <v>66</v>
      </c>
      <c r="F9286" s="15">
        <v>24.90566037735849</v>
      </c>
    </row>
    <row r="9287" spans="1:6">
      <c r="A9287" s="16">
        <v>2021</v>
      </c>
      <c r="B9287" s="22" t="s">
        <v>84</v>
      </c>
      <c r="C9287" s="12" t="s">
        <v>44</v>
      </c>
      <c r="D9287" t="s">
        <v>99</v>
      </c>
      <c r="E9287" s="26">
        <v>303</v>
      </c>
      <c r="F9287" s="15">
        <v>22.100656455142232</v>
      </c>
    </row>
    <row r="9288" spans="1:6">
      <c r="A9288" s="16">
        <v>2021</v>
      </c>
      <c r="B9288" s="22" t="s">
        <v>85</v>
      </c>
      <c r="C9288" s="21" t="s">
        <v>45</v>
      </c>
      <c r="D9288" t="s">
        <v>99</v>
      </c>
      <c r="E9288" s="26">
        <v>245</v>
      </c>
      <c r="F9288" s="15">
        <v>24.898373983739837</v>
      </c>
    </row>
    <row r="9289" spans="1:6">
      <c r="A9289" s="16">
        <v>2021</v>
      </c>
      <c r="B9289" s="22" t="s">
        <v>85</v>
      </c>
      <c r="C9289" s="12" t="s">
        <v>46</v>
      </c>
      <c r="D9289" t="s">
        <v>99</v>
      </c>
      <c r="E9289" s="26">
        <v>119</v>
      </c>
      <c r="F9289" s="15">
        <v>32.782369146005507</v>
      </c>
    </row>
    <row r="9290" spans="1:6">
      <c r="A9290" s="16">
        <v>2021</v>
      </c>
      <c r="B9290" s="22" t="s">
        <v>85</v>
      </c>
      <c r="C9290" s="21" t="s">
        <v>47</v>
      </c>
      <c r="D9290" t="s">
        <v>99</v>
      </c>
      <c r="E9290" s="26">
        <v>74</v>
      </c>
      <c r="F9290" s="15">
        <v>32.599118942731273</v>
      </c>
    </row>
    <row r="9291" spans="1:6">
      <c r="A9291" s="16">
        <v>2021</v>
      </c>
      <c r="B9291" s="22" t="s">
        <v>85</v>
      </c>
      <c r="C9291" s="21" t="s">
        <v>48</v>
      </c>
      <c r="D9291" t="s">
        <v>99</v>
      </c>
      <c r="E9291" s="26">
        <v>55</v>
      </c>
      <c r="F9291" s="15">
        <v>44</v>
      </c>
    </row>
    <row r="9292" spans="1:6">
      <c r="A9292" s="16">
        <v>2021</v>
      </c>
      <c r="B9292" s="22" t="s">
        <v>85</v>
      </c>
      <c r="C9292" s="12" t="s">
        <v>49</v>
      </c>
      <c r="D9292" t="s">
        <v>99</v>
      </c>
      <c r="E9292" s="26">
        <v>69</v>
      </c>
      <c r="F9292" s="15">
        <v>29.237288135593221</v>
      </c>
    </row>
    <row r="9293" spans="1:6">
      <c r="A9293" s="8">
        <v>2021</v>
      </c>
      <c r="B9293" s="3" t="s">
        <v>85</v>
      </c>
      <c r="C9293" s="12" t="s">
        <v>50</v>
      </c>
      <c r="D9293" t="s">
        <v>99</v>
      </c>
      <c r="E9293" s="26">
        <v>295</v>
      </c>
      <c r="F9293" s="15">
        <v>29.441117764471059</v>
      </c>
    </row>
    <row r="9294" spans="1:6">
      <c r="A9294" s="8">
        <v>2021</v>
      </c>
      <c r="B9294" s="3" t="s">
        <v>86</v>
      </c>
      <c r="C9294" s="21" t="s">
        <v>51</v>
      </c>
      <c r="D9294" t="s">
        <v>99</v>
      </c>
      <c r="E9294" s="26">
        <v>193</v>
      </c>
      <c r="F9294" s="15">
        <v>25.97577388963661</v>
      </c>
    </row>
    <row r="9295" spans="1:6">
      <c r="A9295" s="8">
        <v>2021</v>
      </c>
      <c r="B9295" s="3" t="s">
        <v>86</v>
      </c>
      <c r="C9295" s="12" t="s">
        <v>52</v>
      </c>
      <c r="D9295" t="s">
        <v>99</v>
      </c>
      <c r="E9295" s="26">
        <v>392</v>
      </c>
      <c r="F9295" s="15">
        <v>31.973898858075039</v>
      </c>
    </row>
    <row r="9296" spans="1:6">
      <c r="A9296" s="8">
        <v>2021</v>
      </c>
      <c r="B9296" s="3" t="s">
        <v>87</v>
      </c>
      <c r="C9296" s="12" t="s">
        <v>53</v>
      </c>
      <c r="D9296" t="s">
        <v>99</v>
      </c>
      <c r="E9296" s="26">
        <v>162</v>
      </c>
      <c r="F9296" s="15">
        <v>24.508320726172467</v>
      </c>
    </row>
    <row r="9297" spans="1:6">
      <c r="A9297" s="8">
        <v>2021</v>
      </c>
      <c r="B9297" s="3" t="s">
        <v>87</v>
      </c>
      <c r="C9297" s="12" t="s">
        <v>54</v>
      </c>
      <c r="D9297" t="s">
        <v>99</v>
      </c>
      <c r="E9297" s="26">
        <v>270</v>
      </c>
      <c r="F9297" s="15">
        <v>24.725274725274726</v>
      </c>
    </row>
    <row r="9298" spans="1:6">
      <c r="A9298" s="8">
        <v>2021</v>
      </c>
      <c r="B9298" s="3" t="s">
        <v>87</v>
      </c>
      <c r="C9298" s="12" t="s">
        <v>55</v>
      </c>
      <c r="D9298" t="s">
        <v>99</v>
      </c>
      <c r="E9298" s="26">
        <v>159</v>
      </c>
      <c r="F9298" s="15">
        <v>21.34228187919463</v>
      </c>
    </row>
    <row r="9299" spans="1:6">
      <c r="A9299" s="8">
        <v>2021</v>
      </c>
      <c r="B9299" s="3" t="s">
        <v>87</v>
      </c>
      <c r="C9299" s="12" t="s">
        <v>56</v>
      </c>
      <c r="D9299" t="s">
        <v>99</v>
      </c>
      <c r="E9299" s="26"/>
      <c r="F9299" s="15"/>
    </row>
    <row r="9300" spans="1:6">
      <c r="A9300" s="8">
        <v>2021</v>
      </c>
      <c r="B9300" s="3" t="s">
        <v>88</v>
      </c>
      <c r="C9300" s="12" t="s">
        <v>57</v>
      </c>
      <c r="D9300" t="s">
        <v>99</v>
      </c>
      <c r="E9300" s="26">
        <v>155</v>
      </c>
      <c r="F9300" s="15">
        <v>22.997032640949556</v>
      </c>
    </row>
    <row r="9301" spans="1:6">
      <c r="A9301" s="8">
        <v>2021</v>
      </c>
      <c r="B9301" s="3" t="s">
        <v>88</v>
      </c>
      <c r="C9301" s="12" t="s">
        <v>58</v>
      </c>
      <c r="D9301" t="s">
        <v>99</v>
      </c>
      <c r="E9301" s="26">
        <v>0</v>
      </c>
      <c r="F9301" s="15">
        <v>0</v>
      </c>
    </row>
    <row r="9302" spans="1:6">
      <c r="A9302" s="8">
        <v>2021</v>
      </c>
      <c r="B9302" s="3" t="s">
        <v>88</v>
      </c>
      <c r="C9302" s="12" t="s">
        <v>59</v>
      </c>
      <c r="D9302" t="s">
        <v>99</v>
      </c>
      <c r="E9302" s="26">
        <v>172</v>
      </c>
      <c r="F9302" s="15">
        <v>24.712643678160919</v>
      </c>
    </row>
    <row r="9303" spans="1:6">
      <c r="A9303" s="16">
        <v>2021</v>
      </c>
      <c r="B9303" s="22" t="s">
        <v>88</v>
      </c>
      <c r="C9303" s="21" t="s">
        <v>60</v>
      </c>
      <c r="D9303" t="s">
        <v>99</v>
      </c>
      <c r="E9303" s="23">
        <v>218</v>
      </c>
      <c r="F9303" s="15">
        <v>22.358974358974358</v>
      </c>
    </row>
    <row r="9304" spans="1:6">
      <c r="A9304" s="16">
        <v>2021</v>
      </c>
      <c r="B9304" s="22" t="s">
        <v>89</v>
      </c>
      <c r="C9304" s="21" t="s">
        <v>61</v>
      </c>
      <c r="D9304" t="s">
        <v>99</v>
      </c>
      <c r="E9304" s="23">
        <v>373</v>
      </c>
      <c r="F9304" s="15">
        <v>27.752976190476193</v>
      </c>
    </row>
    <row r="9305" spans="1:6">
      <c r="A9305" s="8">
        <v>2021</v>
      </c>
      <c r="B9305" s="13" t="s">
        <v>89</v>
      </c>
      <c r="C9305" s="21" t="s">
        <v>62</v>
      </c>
      <c r="D9305" s="13" t="s">
        <v>99</v>
      </c>
      <c r="E9305" s="23">
        <v>11</v>
      </c>
      <c r="F9305" s="15">
        <v>27.500000000000004</v>
      </c>
    </row>
    <row r="9306" spans="1:6">
      <c r="A9306" s="8">
        <v>2021</v>
      </c>
      <c r="B9306" s="13" t="s">
        <v>89</v>
      </c>
      <c r="C9306" s="21" t="s">
        <v>63</v>
      </c>
      <c r="D9306" s="13" t="s">
        <v>99</v>
      </c>
      <c r="E9306" s="23">
        <v>138</v>
      </c>
      <c r="F9306" s="15">
        <v>41.566265060240966</v>
      </c>
    </row>
    <row r="9307" spans="1:6">
      <c r="A9307" s="8">
        <v>2021</v>
      </c>
      <c r="B9307" s="13" t="s">
        <v>89</v>
      </c>
      <c r="C9307" s="21" t="s">
        <v>64</v>
      </c>
      <c r="D9307" s="13" t="s">
        <v>99</v>
      </c>
      <c r="E9307" s="23"/>
      <c r="F9307" s="15"/>
    </row>
    <row r="9308" spans="1:6">
      <c r="A9308" s="8">
        <v>2021</v>
      </c>
      <c r="B9308" s="13" t="s">
        <v>89</v>
      </c>
      <c r="C9308" s="21" t="s">
        <v>65</v>
      </c>
      <c r="D9308" s="13" t="s">
        <v>99</v>
      </c>
      <c r="E9308" s="24">
        <v>68</v>
      </c>
      <c r="F9308" s="15">
        <v>30.493273542600896</v>
      </c>
    </row>
    <row r="9309" spans="1:6">
      <c r="A9309" s="8">
        <v>2021</v>
      </c>
      <c r="B9309" s="13" t="s">
        <v>89</v>
      </c>
      <c r="C9309" s="21" t="s">
        <v>66</v>
      </c>
      <c r="D9309" s="13" t="s">
        <v>99</v>
      </c>
      <c r="E9309" s="24">
        <v>106</v>
      </c>
      <c r="F9309" s="15">
        <v>23.927765237020317</v>
      </c>
    </row>
    <row r="9310" spans="1:6">
      <c r="A9310" s="8">
        <v>2021</v>
      </c>
      <c r="B9310" s="13" t="s">
        <v>89</v>
      </c>
      <c r="C9310" s="21" t="s">
        <v>67</v>
      </c>
      <c r="D9310" s="13" t="s">
        <v>99</v>
      </c>
      <c r="E9310" s="24">
        <v>244</v>
      </c>
      <c r="F9310" s="15">
        <v>26.09625668449198</v>
      </c>
    </row>
    <row r="9311" spans="1:6">
      <c r="A9311" s="8">
        <v>2021</v>
      </c>
      <c r="B9311" s="13" t="s">
        <v>89</v>
      </c>
      <c r="C9311" s="12" t="s">
        <v>68</v>
      </c>
      <c r="D9311" s="13" t="s">
        <v>99</v>
      </c>
      <c r="E9311" s="24">
        <v>103</v>
      </c>
      <c r="F9311" s="15">
        <v>20.724346076458751</v>
      </c>
    </row>
    <row r="9312" spans="1:6">
      <c r="A9312" s="8">
        <v>2021</v>
      </c>
      <c r="B9312" s="13" t="s">
        <v>89</v>
      </c>
      <c r="C9312" s="12" t="s">
        <v>69</v>
      </c>
      <c r="D9312" s="13" t="s">
        <v>99</v>
      </c>
      <c r="E9312" s="24">
        <v>71</v>
      </c>
      <c r="F9312" s="15">
        <v>36.224489795918366</v>
      </c>
    </row>
    <row r="9313" spans="1:6">
      <c r="A9313" s="8">
        <v>2021</v>
      </c>
      <c r="B9313" s="13" t="s">
        <v>90</v>
      </c>
      <c r="C9313" s="12" t="s">
        <v>70</v>
      </c>
      <c r="D9313" s="13" t="s">
        <v>99</v>
      </c>
      <c r="E9313" s="24">
        <v>418</v>
      </c>
      <c r="F9313" s="15">
        <v>18.110918544194107</v>
      </c>
    </row>
    <row r="9314" spans="1:6">
      <c r="A9314" s="8">
        <v>2021</v>
      </c>
      <c r="B9314" s="13" t="s">
        <v>90</v>
      </c>
      <c r="C9314" s="12" t="s">
        <v>71</v>
      </c>
      <c r="D9314" s="13" t="s">
        <v>99</v>
      </c>
      <c r="E9314" s="24">
        <v>565</v>
      </c>
      <c r="F9314" s="15">
        <v>20.972531551596141</v>
      </c>
    </row>
    <row r="9315" spans="1:6">
      <c r="A9315" s="8">
        <v>2021</v>
      </c>
      <c r="B9315" s="13" t="s">
        <v>90</v>
      </c>
      <c r="C9315" s="12" t="s">
        <v>72</v>
      </c>
      <c r="D9315" s="13" t="s">
        <v>99</v>
      </c>
      <c r="E9315" s="24">
        <v>68</v>
      </c>
      <c r="F9315" s="15">
        <v>37.362637362637365</v>
      </c>
    </row>
    <row r="9316" spans="1:6">
      <c r="A9316" s="8">
        <v>2021</v>
      </c>
      <c r="B9316" s="13" t="s">
        <v>91</v>
      </c>
      <c r="C9316" s="12" t="s">
        <v>73</v>
      </c>
      <c r="D9316" s="13" t="s">
        <v>99</v>
      </c>
      <c r="E9316" s="24">
        <v>558</v>
      </c>
      <c r="F9316" s="15">
        <v>17.884615384615383</v>
      </c>
    </row>
    <row r="9317" spans="1:6">
      <c r="A9317" s="8">
        <v>2021</v>
      </c>
      <c r="B9317" s="13" t="s">
        <v>91</v>
      </c>
      <c r="C9317" s="12" t="s">
        <v>74</v>
      </c>
      <c r="D9317" s="13" t="s">
        <v>99</v>
      </c>
      <c r="E9317" s="24">
        <v>528</v>
      </c>
      <c r="F9317" s="15">
        <v>20.568757304246201</v>
      </c>
    </row>
    <row r="9318" spans="1:6">
      <c r="A9318" s="8">
        <v>2021</v>
      </c>
      <c r="B9318" s="13" t="s">
        <v>91</v>
      </c>
      <c r="C9318" s="12" t="s">
        <v>75</v>
      </c>
      <c r="D9318" s="13" t="s">
        <v>99</v>
      </c>
      <c r="E9318" s="24">
        <v>281</v>
      </c>
      <c r="F9318" s="15">
        <v>24.182444061962137</v>
      </c>
    </row>
    <row r="9319" spans="1:6">
      <c r="A9319" s="16">
        <v>2021</v>
      </c>
      <c r="B9319" s="3" t="s">
        <v>76</v>
      </c>
      <c r="C9319" s="21" t="s">
        <v>76</v>
      </c>
      <c r="D9319" t="s">
        <v>100</v>
      </c>
      <c r="E9319" s="26">
        <v>279</v>
      </c>
      <c r="F9319" s="15">
        <v>3.4866283429142713</v>
      </c>
    </row>
    <row r="9320" spans="1:6">
      <c r="A9320" s="16">
        <v>2021</v>
      </c>
      <c r="B9320" s="3" t="s">
        <v>81</v>
      </c>
      <c r="C9320" s="21" t="s">
        <v>81</v>
      </c>
      <c r="D9320" t="s">
        <v>100</v>
      </c>
      <c r="E9320" s="26">
        <v>409</v>
      </c>
      <c r="F9320" s="15">
        <v>5.1131391423927992</v>
      </c>
    </row>
    <row r="9321" spans="1:6">
      <c r="A9321" s="16">
        <v>2021</v>
      </c>
      <c r="B9321" s="3" t="s">
        <v>82</v>
      </c>
      <c r="C9321" s="21" t="s">
        <v>82</v>
      </c>
      <c r="D9321" t="s">
        <v>100</v>
      </c>
      <c r="E9321" s="26">
        <v>465</v>
      </c>
      <c r="F9321" s="15">
        <v>4.6714888487040387</v>
      </c>
    </row>
    <row r="9322" spans="1:6">
      <c r="A9322" s="16">
        <v>2021</v>
      </c>
      <c r="B9322" s="3" t="s">
        <v>83</v>
      </c>
      <c r="C9322" s="21" t="s">
        <v>83</v>
      </c>
      <c r="D9322" t="s">
        <v>100</v>
      </c>
      <c r="E9322" s="26">
        <v>408</v>
      </c>
      <c r="F9322" s="15">
        <v>4.7657983880387809</v>
      </c>
    </row>
    <row r="9323" spans="1:6">
      <c r="A9323" s="8">
        <v>2021</v>
      </c>
      <c r="B9323" s="3" t="s">
        <v>84</v>
      </c>
      <c r="C9323" s="21" t="s">
        <v>84</v>
      </c>
      <c r="D9323" t="s">
        <v>100</v>
      </c>
      <c r="E9323" s="26">
        <v>329</v>
      </c>
      <c r="F9323" s="15">
        <v>6.565555777289962</v>
      </c>
    </row>
    <row r="9324" spans="1:6">
      <c r="A9324" s="16">
        <v>2021</v>
      </c>
      <c r="B9324" s="3" t="s">
        <v>85</v>
      </c>
      <c r="C9324" s="21" t="s">
        <v>85</v>
      </c>
      <c r="D9324" t="s">
        <v>100</v>
      </c>
      <c r="E9324" s="26">
        <v>245</v>
      </c>
      <c r="F9324" s="15">
        <v>8.3418454204971049</v>
      </c>
    </row>
    <row r="9325" spans="1:6">
      <c r="A9325" s="16">
        <v>2021</v>
      </c>
      <c r="B9325" s="3" t="s">
        <v>86</v>
      </c>
      <c r="C9325" s="21" t="s">
        <v>86</v>
      </c>
      <c r="D9325" t="s">
        <v>100</v>
      </c>
      <c r="E9325" s="26">
        <v>146</v>
      </c>
      <c r="F9325" s="15">
        <v>7.414931437277807</v>
      </c>
    </row>
    <row r="9326" spans="1:6">
      <c r="A9326" s="8">
        <v>2021</v>
      </c>
      <c r="B9326" s="3" t="s">
        <v>87</v>
      </c>
      <c r="C9326" s="21" t="s">
        <v>87</v>
      </c>
      <c r="D9326" t="s">
        <v>100</v>
      </c>
      <c r="E9326" s="26">
        <v>150</v>
      </c>
      <c r="F9326" s="15">
        <v>6.0048038430744599</v>
      </c>
    </row>
    <row r="9327" spans="1:6">
      <c r="A9327" s="16">
        <v>2021</v>
      </c>
      <c r="B9327" s="3" t="s">
        <v>88</v>
      </c>
      <c r="C9327" s="21" t="s">
        <v>88</v>
      </c>
      <c r="D9327" t="s">
        <v>100</v>
      </c>
      <c r="E9327" s="26">
        <v>175</v>
      </c>
      <c r="F9327" s="15">
        <v>7.4089754445385267</v>
      </c>
    </row>
    <row r="9328" spans="1:6">
      <c r="A9328" s="8">
        <v>2021</v>
      </c>
      <c r="B9328" s="3" t="s">
        <v>89</v>
      </c>
      <c r="C9328" s="21" t="s">
        <v>89</v>
      </c>
      <c r="D9328" t="s">
        <v>100</v>
      </c>
      <c r="E9328" s="26">
        <v>319</v>
      </c>
      <c r="F9328" s="15">
        <v>7.9551122194513715</v>
      </c>
    </row>
    <row r="9329" spans="1:6">
      <c r="A9329" s="16">
        <v>2021</v>
      </c>
      <c r="B9329" s="3" t="s">
        <v>90</v>
      </c>
      <c r="C9329" s="21" t="s">
        <v>90</v>
      </c>
      <c r="D9329" t="s">
        <v>100</v>
      </c>
      <c r="E9329" s="26">
        <v>208</v>
      </c>
      <c r="F9329" s="15">
        <v>4.0123456790123457</v>
      </c>
    </row>
    <row r="9330" spans="1:6">
      <c r="A9330" s="16">
        <v>2021</v>
      </c>
      <c r="B9330" s="3" t="s">
        <v>91</v>
      </c>
      <c r="C9330" s="21" t="s">
        <v>91</v>
      </c>
      <c r="D9330" t="s">
        <v>100</v>
      </c>
      <c r="E9330" s="26">
        <v>310</v>
      </c>
      <c r="F9330" s="15">
        <v>4.5262082055774568</v>
      </c>
    </row>
    <row r="9331" spans="1:6">
      <c r="A9331" s="8">
        <v>2021</v>
      </c>
      <c r="B9331" s="22" t="s">
        <v>7</v>
      </c>
      <c r="C9331" s="12" t="s">
        <v>7</v>
      </c>
      <c r="D9331" t="s">
        <v>100</v>
      </c>
      <c r="E9331" s="26">
        <v>3443</v>
      </c>
      <c r="F9331" s="15">
        <v>5.2696828700869354</v>
      </c>
    </row>
    <row r="9332" spans="1:6">
      <c r="A9332" s="16">
        <v>2021</v>
      </c>
      <c r="B9332" s="22" t="s">
        <v>76</v>
      </c>
      <c r="C9332" s="12" t="s">
        <v>12</v>
      </c>
      <c r="D9332" t="s">
        <v>100</v>
      </c>
      <c r="E9332" s="26">
        <v>10</v>
      </c>
      <c r="F9332" s="15">
        <v>3.0769230769230771</v>
      </c>
    </row>
    <row r="9333" spans="1:6">
      <c r="A9333" s="16">
        <v>2021</v>
      </c>
      <c r="B9333" s="22" t="s">
        <v>76</v>
      </c>
      <c r="C9333" s="12" t="s">
        <v>13</v>
      </c>
      <c r="D9333" t="s">
        <v>100</v>
      </c>
      <c r="E9333" s="26">
        <v>8</v>
      </c>
      <c r="F9333" s="15">
        <v>1.2213740458015268</v>
      </c>
    </row>
    <row r="9334" spans="1:6">
      <c r="A9334" s="16">
        <v>2021</v>
      </c>
      <c r="B9334" s="22" t="s">
        <v>76</v>
      </c>
      <c r="C9334" s="12" t="s">
        <v>14</v>
      </c>
      <c r="D9334" t="s">
        <v>100</v>
      </c>
      <c r="E9334" s="26">
        <v>24</v>
      </c>
      <c r="F9334" s="15">
        <v>1.7033356990773598</v>
      </c>
    </row>
    <row r="9335" spans="1:6">
      <c r="A9335" s="16">
        <v>2021</v>
      </c>
      <c r="B9335" s="22" t="s">
        <v>76</v>
      </c>
      <c r="C9335" s="12" t="s">
        <v>15</v>
      </c>
      <c r="D9335" t="s">
        <v>100</v>
      </c>
      <c r="E9335" s="26">
        <v>6</v>
      </c>
      <c r="F9335" s="15">
        <v>2.5974025974025974</v>
      </c>
    </row>
    <row r="9336" spans="1:6">
      <c r="A9336" s="16">
        <v>2021</v>
      </c>
      <c r="B9336" s="22" t="s">
        <v>76</v>
      </c>
      <c r="C9336" s="12" t="s">
        <v>16</v>
      </c>
      <c r="D9336" t="s">
        <v>100</v>
      </c>
      <c r="E9336" s="26">
        <v>29</v>
      </c>
      <c r="F9336" s="15">
        <v>1.7241379310344827</v>
      </c>
    </row>
    <row r="9337" spans="1:6">
      <c r="A9337" s="16">
        <v>2021</v>
      </c>
      <c r="B9337" s="22" t="s">
        <v>76</v>
      </c>
      <c r="C9337" s="12" t="s">
        <v>17</v>
      </c>
      <c r="D9337" t="s">
        <v>100</v>
      </c>
      <c r="E9337" s="26">
        <v>38</v>
      </c>
      <c r="F9337" s="15">
        <v>6.9981583793738489</v>
      </c>
    </row>
    <row r="9338" spans="1:6">
      <c r="A9338" s="16">
        <v>2021</v>
      </c>
      <c r="B9338" s="22" t="s">
        <v>76</v>
      </c>
      <c r="C9338" s="12" t="s">
        <v>18</v>
      </c>
      <c r="D9338" t="s">
        <v>100</v>
      </c>
      <c r="E9338" s="26">
        <v>71</v>
      </c>
      <c r="F9338" s="15">
        <v>4.9894588896697112</v>
      </c>
    </row>
    <row r="9339" spans="1:6">
      <c r="A9339" s="16">
        <v>2021</v>
      </c>
      <c r="B9339" s="22" t="s">
        <v>76</v>
      </c>
      <c r="C9339" s="12" t="s">
        <v>19</v>
      </c>
      <c r="D9339" t="s">
        <v>100</v>
      </c>
      <c r="E9339" s="26">
        <v>93</v>
      </c>
      <c r="F9339" s="15">
        <v>5.3633217993079585</v>
      </c>
    </row>
    <row r="9340" spans="1:6">
      <c r="A9340" s="16">
        <v>2021</v>
      </c>
      <c r="B9340" s="22" t="s">
        <v>81</v>
      </c>
      <c r="C9340" s="12" t="s">
        <v>20</v>
      </c>
      <c r="D9340" t="s">
        <v>100</v>
      </c>
      <c r="E9340" s="26">
        <v>22</v>
      </c>
      <c r="F9340" s="15">
        <v>2.4202420242024201</v>
      </c>
    </row>
    <row r="9341" spans="1:6">
      <c r="A9341" s="16">
        <v>2021</v>
      </c>
      <c r="B9341" s="22" t="s">
        <v>81</v>
      </c>
      <c r="C9341" s="12" t="s">
        <v>21</v>
      </c>
      <c r="D9341" t="s">
        <v>100</v>
      </c>
      <c r="E9341" s="26">
        <v>26</v>
      </c>
      <c r="F9341" s="15">
        <v>3.3898305084745761</v>
      </c>
    </row>
    <row r="9342" spans="1:6">
      <c r="A9342" s="16">
        <v>2021</v>
      </c>
      <c r="B9342" s="22" t="s">
        <v>81</v>
      </c>
      <c r="C9342" s="12" t="s">
        <v>22</v>
      </c>
      <c r="D9342" t="s">
        <v>100</v>
      </c>
      <c r="E9342" s="26">
        <v>85</v>
      </c>
      <c r="F9342" s="15">
        <v>5.754908598510494</v>
      </c>
    </row>
    <row r="9343" spans="1:6">
      <c r="A9343" s="16">
        <v>2021</v>
      </c>
      <c r="B9343" s="22" t="s">
        <v>81</v>
      </c>
      <c r="C9343" s="12" t="s">
        <v>23</v>
      </c>
      <c r="D9343" t="s">
        <v>100</v>
      </c>
      <c r="E9343" s="26">
        <v>165</v>
      </c>
      <c r="F9343" s="15">
        <v>5.7591623036649215</v>
      </c>
    </row>
    <row r="9344" spans="1:6">
      <c r="A9344" s="16">
        <v>2021</v>
      </c>
      <c r="B9344" s="22" t="s">
        <v>81</v>
      </c>
      <c r="C9344" s="12" t="s">
        <v>24</v>
      </c>
      <c r="D9344" t="s">
        <v>100</v>
      </c>
      <c r="E9344" s="26">
        <v>35</v>
      </c>
      <c r="F9344" s="15">
        <v>3.9149888143176734</v>
      </c>
    </row>
    <row r="9345" spans="1:6">
      <c r="A9345" s="16">
        <v>2021</v>
      </c>
      <c r="B9345" s="22" t="s">
        <v>81</v>
      </c>
      <c r="C9345" s="12" t="s">
        <v>25</v>
      </c>
      <c r="D9345" t="s">
        <v>100</v>
      </c>
      <c r="E9345" s="26">
        <v>76</v>
      </c>
      <c r="F9345" s="15">
        <v>6.9917203311867526</v>
      </c>
    </row>
    <row r="9346" spans="1:6">
      <c r="A9346" s="16">
        <v>2021</v>
      </c>
      <c r="B9346" s="22" t="s">
        <v>82</v>
      </c>
      <c r="C9346" s="12" t="s">
        <v>26</v>
      </c>
      <c r="D9346" t="s">
        <v>100</v>
      </c>
      <c r="E9346" s="26">
        <v>82</v>
      </c>
      <c r="F9346" s="15">
        <v>4.420485175202157</v>
      </c>
    </row>
    <row r="9347" spans="1:6">
      <c r="A9347" s="16">
        <v>2021</v>
      </c>
      <c r="B9347" s="22" t="s">
        <v>82</v>
      </c>
      <c r="C9347" s="12" t="s">
        <v>27</v>
      </c>
      <c r="D9347" t="s">
        <v>100</v>
      </c>
      <c r="E9347" s="26">
        <v>118</v>
      </c>
      <c r="F9347" s="15">
        <v>4.3574593796159533</v>
      </c>
    </row>
    <row r="9348" spans="1:6">
      <c r="A9348" s="16">
        <v>2021</v>
      </c>
      <c r="B9348" s="22" t="s">
        <v>82</v>
      </c>
      <c r="C9348" s="12" t="s">
        <v>28</v>
      </c>
      <c r="D9348" t="s">
        <v>100</v>
      </c>
      <c r="E9348" s="26">
        <v>0</v>
      </c>
      <c r="F9348" s="15">
        <v>0</v>
      </c>
    </row>
    <row r="9349" spans="1:6">
      <c r="A9349" s="16">
        <v>2021</v>
      </c>
      <c r="B9349" s="22" t="s">
        <v>82</v>
      </c>
      <c r="C9349" s="12" t="s">
        <v>29</v>
      </c>
      <c r="D9349" t="s">
        <v>100</v>
      </c>
      <c r="E9349" s="26">
        <v>114</v>
      </c>
      <c r="F9349" s="15">
        <v>5.3672316384180787</v>
      </c>
    </row>
    <row r="9350" spans="1:6">
      <c r="A9350" s="16">
        <v>2021</v>
      </c>
      <c r="B9350" s="22" t="s">
        <v>82</v>
      </c>
      <c r="C9350" s="12" t="s">
        <v>30</v>
      </c>
      <c r="D9350" t="s">
        <v>100</v>
      </c>
      <c r="E9350" s="26">
        <v>56</v>
      </c>
      <c r="F9350" s="15">
        <v>3.9631988676574665</v>
      </c>
    </row>
    <row r="9351" spans="1:6">
      <c r="A9351" s="16">
        <v>2021</v>
      </c>
      <c r="B9351" s="22" t="s">
        <v>82</v>
      </c>
      <c r="C9351" s="12" t="s">
        <v>31</v>
      </c>
      <c r="D9351" t="s">
        <v>100</v>
      </c>
      <c r="E9351" s="26">
        <v>92</v>
      </c>
      <c r="F9351" s="15">
        <v>5.0605060506050608</v>
      </c>
    </row>
    <row r="9352" spans="1:6">
      <c r="A9352" s="16">
        <v>2021</v>
      </c>
      <c r="B9352" s="22" t="s">
        <v>83</v>
      </c>
      <c r="C9352" s="12" t="s">
        <v>32</v>
      </c>
      <c r="D9352" t="s">
        <v>100</v>
      </c>
      <c r="E9352" s="26">
        <v>86</v>
      </c>
      <c r="F9352" s="15">
        <v>5.3515868077162416</v>
      </c>
    </row>
    <row r="9353" spans="1:6">
      <c r="A9353" s="16">
        <v>2021</v>
      </c>
      <c r="B9353" s="22" t="s">
        <v>83</v>
      </c>
      <c r="C9353" s="12" t="s">
        <v>33</v>
      </c>
      <c r="D9353" t="s">
        <v>100</v>
      </c>
      <c r="E9353" s="26">
        <v>80</v>
      </c>
      <c r="F9353" s="15">
        <v>5.1347881899871632</v>
      </c>
    </row>
    <row r="9354" spans="1:6">
      <c r="A9354" s="16">
        <v>2021</v>
      </c>
      <c r="B9354" s="22" t="s">
        <v>83</v>
      </c>
      <c r="C9354" s="12" t="s">
        <v>34</v>
      </c>
      <c r="D9354" t="s">
        <v>100</v>
      </c>
      <c r="E9354" s="26">
        <v>115</v>
      </c>
      <c r="F9354" s="15">
        <v>3.9875173370319006</v>
      </c>
    </row>
    <row r="9355" spans="1:6">
      <c r="A9355" s="16">
        <v>2021</v>
      </c>
      <c r="B9355" s="22" t="s">
        <v>83</v>
      </c>
      <c r="C9355" s="12" t="s">
        <v>35</v>
      </c>
      <c r="D9355" t="s">
        <v>100</v>
      </c>
      <c r="E9355" s="26">
        <v>71</v>
      </c>
      <c r="F9355" s="15">
        <v>4.0734366035570853</v>
      </c>
    </row>
    <row r="9356" spans="1:6">
      <c r="A9356" s="16">
        <v>2021</v>
      </c>
      <c r="B9356" s="22" t="s">
        <v>83</v>
      </c>
      <c r="C9356" s="12" t="s">
        <v>36</v>
      </c>
      <c r="D9356" t="s">
        <v>100</v>
      </c>
      <c r="E9356" s="26">
        <v>8</v>
      </c>
      <c r="F9356" s="15">
        <v>8.8888888888888893</v>
      </c>
    </row>
    <row r="9357" spans="1:6">
      <c r="A9357" s="16">
        <v>2021</v>
      </c>
      <c r="B9357" s="22" t="s">
        <v>83</v>
      </c>
      <c r="C9357" s="12" t="s">
        <v>37</v>
      </c>
      <c r="D9357" t="s">
        <v>100</v>
      </c>
      <c r="E9357" s="26">
        <v>23</v>
      </c>
      <c r="F9357" s="15">
        <v>7.6411960132890364</v>
      </c>
    </row>
    <row r="9358" spans="1:6">
      <c r="A9358" s="16">
        <v>2021</v>
      </c>
      <c r="B9358" s="22" t="s">
        <v>83</v>
      </c>
      <c r="C9358" s="12" t="s">
        <v>38</v>
      </c>
      <c r="D9358" t="s">
        <v>100</v>
      </c>
      <c r="E9358" s="26">
        <v>25</v>
      </c>
      <c r="F9358" s="15">
        <v>6.7204301075268811</v>
      </c>
    </row>
    <row r="9359" spans="1:6">
      <c r="A9359" s="16">
        <v>2021</v>
      </c>
      <c r="B9359" s="22" t="s">
        <v>83</v>
      </c>
      <c r="C9359" s="12" t="s">
        <v>39</v>
      </c>
      <c r="D9359" t="s">
        <v>100</v>
      </c>
      <c r="E9359" s="26">
        <v>0</v>
      </c>
      <c r="F9359" s="15">
        <v>0</v>
      </c>
    </row>
    <row r="9360" spans="1:6">
      <c r="A9360" s="16">
        <v>2021</v>
      </c>
      <c r="B9360" s="22" t="s">
        <v>84</v>
      </c>
      <c r="C9360" s="12" t="s">
        <v>40</v>
      </c>
      <c r="D9360" t="s">
        <v>100</v>
      </c>
      <c r="E9360" s="26">
        <v>72</v>
      </c>
      <c r="F9360" s="15">
        <v>7.1287128712871279</v>
      </c>
    </row>
    <row r="9361" spans="1:6">
      <c r="A9361" s="16">
        <v>2021</v>
      </c>
      <c r="B9361" s="22" t="s">
        <v>84</v>
      </c>
      <c r="C9361" s="12" t="s">
        <v>41</v>
      </c>
      <c r="D9361" t="s">
        <v>100</v>
      </c>
      <c r="E9361" s="26">
        <v>75</v>
      </c>
      <c r="F9361" s="15">
        <v>4.7588832487309638</v>
      </c>
    </row>
    <row r="9362" spans="1:6">
      <c r="A9362" s="16">
        <v>2021</v>
      </c>
      <c r="B9362" s="22" t="s">
        <v>84</v>
      </c>
      <c r="C9362" s="12" t="s">
        <v>42</v>
      </c>
      <c r="D9362" t="s">
        <v>100</v>
      </c>
      <c r="E9362" s="26">
        <v>79</v>
      </c>
      <c r="F9362" s="15">
        <v>10.012674271229404</v>
      </c>
    </row>
    <row r="9363" spans="1:6">
      <c r="A9363" s="8">
        <v>2021</v>
      </c>
      <c r="B9363" s="3" t="s">
        <v>84</v>
      </c>
      <c r="C9363" s="21" t="s">
        <v>43</v>
      </c>
      <c r="D9363" t="s">
        <v>100</v>
      </c>
      <c r="E9363" s="26">
        <v>26</v>
      </c>
      <c r="F9363" s="15">
        <v>9.8113207547169825</v>
      </c>
    </row>
    <row r="9364" spans="1:6">
      <c r="A9364" s="16">
        <v>2021</v>
      </c>
      <c r="B9364" s="22" t="s">
        <v>84</v>
      </c>
      <c r="C9364" s="12" t="s">
        <v>44</v>
      </c>
      <c r="D9364" t="s">
        <v>100</v>
      </c>
      <c r="E9364" s="26">
        <v>77</v>
      </c>
      <c r="F9364" s="15">
        <v>5.6163384390955509</v>
      </c>
    </row>
    <row r="9365" spans="1:6">
      <c r="A9365" s="16">
        <v>2021</v>
      </c>
      <c r="B9365" s="22" t="s">
        <v>85</v>
      </c>
      <c r="C9365" s="21" t="s">
        <v>45</v>
      </c>
      <c r="D9365" t="s">
        <v>100</v>
      </c>
      <c r="E9365" s="26">
        <v>70</v>
      </c>
      <c r="F9365" s="15">
        <v>7.1138211382113816</v>
      </c>
    </row>
    <row r="9366" spans="1:6">
      <c r="A9366" s="16">
        <v>2021</v>
      </c>
      <c r="B9366" s="22" t="s">
        <v>85</v>
      </c>
      <c r="C9366" s="12" t="s">
        <v>46</v>
      </c>
      <c r="D9366" t="s">
        <v>100</v>
      </c>
      <c r="E9366" s="26">
        <v>43</v>
      </c>
      <c r="F9366" s="15">
        <v>11.84573002754821</v>
      </c>
    </row>
    <row r="9367" spans="1:6">
      <c r="A9367" s="16">
        <v>2021</v>
      </c>
      <c r="B9367" s="22" t="s">
        <v>85</v>
      </c>
      <c r="C9367" s="21" t="s">
        <v>47</v>
      </c>
      <c r="D9367" t="s">
        <v>100</v>
      </c>
      <c r="E9367" s="26">
        <v>19</v>
      </c>
      <c r="F9367" s="15">
        <v>8.3700440528634363</v>
      </c>
    </row>
    <row r="9368" spans="1:6">
      <c r="A9368" s="16">
        <v>2021</v>
      </c>
      <c r="B9368" s="22" t="s">
        <v>85</v>
      </c>
      <c r="C9368" s="21" t="s">
        <v>48</v>
      </c>
      <c r="D9368" t="s">
        <v>100</v>
      </c>
      <c r="E9368" s="26">
        <v>6</v>
      </c>
      <c r="F9368" s="15">
        <v>4.8</v>
      </c>
    </row>
    <row r="9369" spans="1:6">
      <c r="A9369" s="8">
        <v>2021</v>
      </c>
      <c r="B9369" s="3" t="s">
        <v>85</v>
      </c>
      <c r="C9369" s="12" t="s">
        <v>49</v>
      </c>
      <c r="D9369" t="s">
        <v>100</v>
      </c>
      <c r="E9369" s="26">
        <v>32</v>
      </c>
      <c r="F9369" s="15">
        <v>13.559322033898304</v>
      </c>
    </row>
    <row r="9370" spans="1:6">
      <c r="A9370" s="16">
        <v>2021</v>
      </c>
      <c r="B9370" s="22" t="s">
        <v>85</v>
      </c>
      <c r="C9370" s="12" t="s">
        <v>50</v>
      </c>
      <c r="D9370" t="s">
        <v>100</v>
      </c>
      <c r="E9370" s="26">
        <v>75</v>
      </c>
      <c r="F9370" s="15">
        <v>7.4850299401197598</v>
      </c>
    </row>
    <row r="9371" spans="1:6">
      <c r="A9371" s="8">
        <v>2021</v>
      </c>
      <c r="B9371" s="3" t="s">
        <v>86</v>
      </c>
      <c r="C9371" s="21" t="s">
        <v>51</v>
      </c>
      <c r="D9371" t="s">
        <v>100</v>
      </c>
      <c r="E9371" s="26">
        <v>66</v>
      </c>
      <c r="F9371" s="15">
        <v>8.8829071332436076</v>
      </c>
    </row>
    <row r="9372" spans="1:6">
      <c r="A9372" s="8">
        <v>2021</v>
      </c>
      <c r="B9372" s="3" t="s">
        <v>86</v>
      </c>
      <c r="C9372" s="12" t="s">
        <v>52</v>
      </c>
      <c r="D9372" t="s">
        <v>100</v>
      </c>
      <c r="E9372" s="26">
        <v>80</v>
      </c>
      <c r="F9372" s="15">
        <v>6.5252854812398038</v>
      </c>
    </row>
    <row r="9373" spans="1:6">
      <c r="A9373" s="8">
        <v>2021</v>
      </c>
      <c r="B9373" s="3" t="s">
        <v>87</v>
      </c>
      <c r="C9373" s="12" t="s">
        <v>53</v>
      </c>
      <c r="D9373" t="s">
        <v>100</v>
      </c>
      <c r="E9373" s="26">
        <v>41</v>
      </c>
      <c r="F9373" s="15">
        <v>6.2027231467473527</v>
      </c>
    </row>
    <row r="9374" spans="1:6">
      <c r="A9374" s="8">
        <v>2021</v>
      </c>
      <c r="B9374" s="3" t="s">
        <v>87</v>
      </c>
      <c r="C9374" s="12" t="s">
        <v>54</v>
      </c>
      <c r="D9374" t="s">
        <v>100</v>
      </c>
      <c r="E9374" s="26">
        <v>69</v>
      </c>
      <c r="F9374" s="15">
        <v>6.3186813186813184</v>
      </c>
    </row>
    <row r="9375" spans="1:6">
      <c r="A9375" s="8">
        <v>2021</v>
      </c>
      <c r="B9375" s="3" t="s">
        <v>87</v>
      </c>
      <c r="C9375" s="12" t="s">
        <v>55</v>
      </c>
      <c r="D9375" t="s">
        <v>100</v>
      </c>
      <c r="E9375" s="26">
        <v>40</v>
      </c>
      <c r="F9375" s="15">
        <v>5.3691275167785237</v>
      </c>
    </row>
    <row r="9376" spans="1:6">
      <c r="A9376" s="8">
        <v>2021</v>
      </c>
      <c r="B9376" s="3" t="s">
        <v>87</v>
      </c>
      <c r="C9376" s="12" t="s">
        <v>56</v>
      </c>
      <c r="D9376" t="s">
        <v>100</v>
      </c>
      <c r="E9376" s="26"/>
      <c r="F9376" s="15"/>
    </row>
    <row r="9377" spans="1:6">
      <c r="A9377" s="8">
        <v>2021</v>
      </c>
      <c r="B9377" s="3" t="s">
        <v>88</v>
      </c>
      <c r="C9377" s="12" t="s">
        <v>57</v>
      </c>
      <c r="D9377" t="s">
        <v>100</v>
      </c>
      <c r="E9377" s="26">
        <v>41</v>
      </c>
      <c r="F9377" s="15">
        <v>6.0830860534124627</v>
      </c>
    </row>
    <row r="9378" spans="1:6">
      <c r="A9378" s="8">
        <v>2021</v>
      </c>
      <c r="B9378" s="3" t="s">
        <v>88</v>
      </c>
      <c r="C9378" s="12" t="s">
        <v>58</v>
      </c>
      <c r="D9378" t="s">
        <v>100</v>
      </c>
      <c r="E9378" s="26">
        <v>0</v>
      </c>
      <c r="F9378" s="15">
        <v>0</v>
      </c>
    </row>
    <row r="9379" spans="1:6">
      <c r="A9379" s="8">
        <v>2021</v>
      </c>
      <c r="B9379" s="3" t="s">
        <v>88</v>
      </c>
      <c r="C9379" s="12" t="s">
        <v>59</v>
      </c>
      <c r="D9379" t="s">
        <v>100</v>
      </c>
      <c r="E9379" s="26">
        <v>50</v>
      </c>
      <c r="F9379" s="15">
        <v>7.1839080459770113</v>
      </c>
    </row>
    <row r="9380" spans="1:6">
      <c r="A9380" s="16">
        <v>2021</v>
      </c>
      <c r="B9380" s="22" t="s">
        <v>88</v>
      </c>
      <c r="C9380" s="21" t="s">
        <v>60</v>
      </c>
      <c r="D9380" t="s">
        <v>100</v>
      </c>
      <c r="E9380" s="23">
        <v>84</v>
      </c>
      <c r="F9380" s="15">
        <v>8.615384615384615</v>
      </c>
    </row>
    <row r="9381" spans="1:6">
      <c r="A9381" s="16">
        <v>2021</v>
      </c>
      <c r="B9381" s="22" t="s">
        <v>89</v>
      </c>
      <c r="C9381" s="21" t="s">
        <v>61</v>
      </c>
      <c r="D9381" t="s">
        <v>100</v>
      </c>
      <c r="E9381" s="23">
        <v>127</v>
      </c>
      <c r="F9381" s="15">
        <v>9.449404761904761</v>
      </c>
    </row>
    <row r="9382" spans="1:6">
      <c r="A9382" s="8">
        <v>2021</v>
      </c>
      <c r="B9382" s="13" t="s">
        <v>89</v>
      </c>
      <c r="C9382" s="21" t="s">
        <v>62</v>
      </c>
      <c r="D9382" s="13" t="s">
        <v>100</v>
      </c>
      <c r="E9382" s="23">
        <v>5</v>
      </c>
      <c r="F9382" s="15">
        <v>12.5</v>
      </c>
    </row>
    <row r="9383" spans="1:6">
      <c r="A9383" s="8">
        <v>2021</v>
      </c>
      <c r="B9383" s="13" t="s">
        <v>89</v>
      </c>
      <c r="C9383" s="21" t="s">
        <v>63</v>
      </c>
      <c r="D9383" s="13" t="s">
        <v>100</v>
      </c>
      <c r="E9383" s="23">
        <v>20</v>
      </c>
      <c r="F9383" s="15">
        <v>6.024096385542169</v>
      </c>
    </row>
    <row r="9384" spans="1:6">
      <c r="A9384" s="8">
        <v>2021</v>
      </c>
      <c r="B9384" s="13" t="s">
        <v>89</v>
      </c>
      <c r="C9384" s="21" t="s">
        <v>64</v>
      </c>
      <c r="D9384" s="13" t="s">
        <v>100</v>
      </c>
      <c r="E9384" s="23"/>
      <c r="F9384" s="15">
        <v>0</v>
      </c>
    </row>
    <row r="9385" spans="1:6">
      <c r="A9385" s="8">
        <v>2021</v>
      </c>
      <c r="B9385" s="13" t="s">
        <v>89</v>
      </c>
      <c r="C9385" s="21" t="s">
        <v>65</v>
      </c>
      <c r="D9385" s="13" t="s">
        <v>100</v>
      </c>
      <c r="E9385" s="24">
        <v>12</v>
      </c>
      <c r="F9385" s="15">
        <v>5.3811659192825116</v>
      </c>
    </row>
    <row r="9386" spans="1:6">
      <c r="A9386" s="8">
        <v>2021</v>
      </c>
      <c r="B9386" s="13" t="s">
        <v>89</v>
      </c>
      <c r="C9386" s="21" t="s">
        <v>66</v>
      </c>
      <c r="D9386" s="13" t="s">
        <v>100</v>
      </c>
      <c r="E9386" s="24">
        <v>14</v>
      </c>
      <c r="F9386" s="15">
        <v>3.1602708803611739</v>
      </c>
    </row>
    <row r="9387" spans="1:6">
      <c r="A9387" s="8">
        <v>2021</v>
      </c>
      <c r="B9387" s="13" t="s">
        <v>89</v>
      </c>
      <c r="C9387" s="21" t="s">
        <v>67</v>
      </c>
      <c r="D9387" s="13" t="s">
        <v>100</v>
      </c>
      <c r="E9387" s="24">
        <v>76</v>
      </c>
      <c r="F9387" s="15">
        <v>8.1283422459893053</v>
      </c>
    </row>
    <row r="9388" spans="1:6">
      <c r="A9388" s="8">
        <v>2021</v>
      </c>
      <c r="B9388" s="13" t="s">
        <v>89</v>
      </c>
      <c r="C9388" s="12" t="s">
        <v>68</v>
      </c>
      <c r="D9388" s="13" t="s">
        <v>100</v>
      </c>
      <c r="E9388" s="24">
        <v>41</v>
      </c>
      <c r="F9388" s="15">
        <v>8.2494969818913475</v>
      </c>
    </row>
    <row r="9389" spans="1:6">
      <c r="A9389" s="8">
        <v>2021</v>
      </c>
      <c r="B9389" s="13" t="s">
        <v>89</v>
      </c>
      <c r="C9389" s="12" t="s">
        <v>69</v>
      </c>
      <c r="D9389" s="13" t="s">
        <v>100</v>
      </c>
      <c r="E9389" s="24">
        <v>24</v>
      </c>
      <c r="F9389" s="15">
        <v>12.244897959183673</v>
      </c>
    </row>
    <row r="9390" spans="1:6">
      <c r="A9390" s="8">
        <v>2021</v>
      </c>
      <c r="B9390" s="13" t="s">
        <v>90</v>
      </c>
      <c r="C9390" s="12" t="s">
        <v>70</v>
      </c>
      <c r="D9390" s="13" t="s">
        <v>100</v>
      </c>
      <c r="E9390" s="24">
        <v>95</v>
      </c>
      <c r="F9390" s="15">
        <v>4.1161178509532066</v>
      </c>
    </row>
    <row r="9391" spans="1:6">
      <c r="A9391" s="8">
        <v>2021</v>
      </c>
      <c r="B9391" s="13" t="s">
        <v>90</v>
      </c>
      <c r="C9391" s="12" t="s">
        <v>71</v>
      </c>
      <c r="D9391" s="13" t="s">
        <v>100</v>
      </c>
      <c r="E9391" s="24">
        <v>99</v>
      </c>
      <c r="F9391" s="15">
        <v>3.6748329621380846</v>
      </c>
    </row>
    <row r="9392" spans="1:6">
      <c r="A9392" s="8">
        <v>2021</v>
      </c>
      <c r="B9392" s="13" t="s">
        <v>90</v>
      </c>
      <c r="C9392" s="12" t="s">
        <v>72</v>
      </c>
      <c r="D9392" s="13" t="s">
        <v>100</v>
      </c>
      <c r="E9392" s="24">
        <v>14</v>
      </c>
      <c r="F9392" s="15">
        <v>7.6923076923076925</v>
      </c>
    </row>
    <row r="9393" spans="1:6">
      <c r="A9393" s="8">
        <v>2021</v>
      </c>
      <c r="B9393" s="13" t="s">
        <v>91</v>
      </c>
      <c r="C9393" s="12" t="s">
        <v>73</v>
      </c>
      <c r="D9393" s="13" t="s">
        <v>100</v>
      </c>
      <c r="E9393" s="24">
        <v>119</v>
      </c>
      <c r="F9393" s="15">
        <v>3.8141025641025643</v>
      </c>
    </row>
    <row r="9394" spans="1:6">
      <c r="A9394" s="8">
        <v>2021</v>
      </c>
      <c r="B9394" s="13" t="s">
        <v>91</v>
      </c>
      <c r="C9394" s="12" t="s">
        <v>74</v>
      </c>
      <c r="D9394" s="13" t="s">
        <v>100</v>
      </c>
      <c r="E9394" s="24">
        <v>116</v>
      </c>
      <c r="F9394" s="15">
        <v>4.5188936501753023</v>
      </c>
    </row>
    <row r="9395" spans="1:6">
      <c r="A9395" s="8">
        <v>2021</v>
      </c>
      <c r="B9395" s="13" t="s">
        <v>91</v>
      </c>
      <c r="C9395" s="12" t="s">
        <v>75</v>
      </c>
      <c r="D9395" s="13" t="s">
        <v>100</v>
      </c>
      <c r="E9395" s="24">
        <v>75</v>
      </c>
      <c r="F9395" s="15">
        <v>6.4543889845094666</v>
      </c>
    </row>
    <row r="9396" spans="1:6">
      <c r="A9396" s="16">
        <v>2021</v>
      </c>
      <c r="B9396" s="3" t="s">
        <v>76</v>
      </c>
      <c r="C9396" s="21" t="s">
        <v>76</v>
      </c>
      <c r="D9396" t="s">
        <v>101</v>
      </c>
      <c r="E9396" s="26">
        <v>409</v>
      </c>
      <c r="F9396" s="15">
        <v>5.1112221944513871</v>
      </c>
    </row>
    <row r="9397" spans="1:6">
      <c r="A9397" s="16">
        <v>2021</v>
      </c>
      <c r="B9397" s="3" t="s">
        <v>81</v>
      </c>
      <c r="C9397" s="21" t="s">
        <v>81</v>
      </c>
      <c r="D9397" t="s">
        <v>101</v>
      </c>
      <c r="E9397" s="26">
        <v>667</v>
      </c>
      <c r="F9397" s="15">
        <v>8.3385423177897238</v>
      </c>
    </row>
    <row r="9398" spans="1:6">
      <c r="A9398" s="16">
        <v>2021</v>
      </c>
      <c r="B9398" s="21" t="s">
        <v>82</v>
      </c>
      <c r="C9398" s="21" t="s">
        <v>82</v>
      </c>
      <c r="D9398" t="s">
        <v>101</v>
      </c>
      <c r="E9398" s="26">
        <v>755</v>
      </c>
      <c r="F9398" s="15">
        <v>7.5848904962829016</v>
      </c>
    </row>
    <row r="9399" spans="1:6">
      <c r="A9399">
        <v>2021</v>
      </c>
      <c r="B9399" s="21" t="s">
        <v>83</v>
      </c>
      <c r="C9399" s="21" t="s">
        <v>83</v>
      </c>
      <c r="D9399" t="s">
        <v>101</v>
      </c>
      <c r="E9399" s="26">
        <v>793</v>
      </c>
      <c r="F9399" s="15">
        <v>9.2629365728302773</v>
      </c>
    </row>
    <row r="9400" spans="1:6">
      <c r="A9400" s="13">
        <v>2021</v>
      </c>
      <c r="B9400" s="21" t="s">
        <v>84</v>
      </c>
      <c r="C9400" s="21" t="s">
        <v>84</v>
      </c>
      <c r="D9400" t="s">
        <v>101</v>
      </c>
      <c r="E9400" s="26">
        <v>476</v>
      </c>
      <c r="F9400" s="15">
        <v>9.4991019756535628</v>
      </c>
    </row>
    <row r="9401" spans="1:6">
      <c r="A9401">
        <v>2021</v>
      </c>
      <c r="B9401" s="21" t="s">
        <v>85</v>
      </c>
      <c r="C9401" s="21" t="s">
        <v>85</v>
      </c>
      <c r="D9401" t="s">
        <v>101</v>
      </c>
      <c r="E9401" s="26">
        <v>393</v>
      </c>
      <c r="F9401" s="15">
        <v>13.381001021450459</v>
      </c>
    </row>
    <row r="9402" spans="1:6">
      <c r="A9402" s="13">
        <v>2021</v>
      </c>
      <c r="B9402" s="21" t="s">
        <v>86</v>
      </c>
      <c r="C9402" s="21" t="s">
        <v>86</v>
      </c>
      <c r="D9402" t="s">
        <v>101</v>
      </c>
      <c r="E9402" s="26">
        <v>251</v>
      </c>
      <c r="F9402" s="15">
        <v>12.747587607922803</v>
      </c>
    </row>
    <row r="9403" spans="1:6">
      <c r="A9403" s="13">
        <v>2021</v>
      </c>
      <c r="B9403" s="21" t="s">
        <v>87</v>
      </c>
      <c r="C9403" s="21" t="s">
        <v>87</v>
      </c>
      <c r="D9403" t="s">
        <v>101</v>
      </c>
      <c r="E9403" s="26">
        <v>239</v>
      </c>
      <c r="F9403" s="15">
        <v>9.5676541232986381</v>
      </c>
    </row>
    <row r="9404" spans="1:6">
      <c r="A9404">
        <v>2021</v>
      </c>
      <c r="B9404" s="21" t="s">
        <v>88</v>
      </c>
      <c r="C9404" s="21" t="s">
        <v>88</v>
      </c>
      <c r="D9404" t="s">
        <v>101</v>
      </c>
      <c r="E9404" s="26">
        <v>221</v>
      </c>
      <c r="F9404" s="15">
        <v>9.3564775613886546</v>
      </c>
    </row>
    <row r="9405" spans="1:6">
      <c r="A9405">
        <v>2021</v>
      </c>
      <c r="B9405" s="21" t="s">
        <v>89</v>
      </c>
      <c r="C9405" s="21" t="s">
        <v>89</v>
      </c>
      <c r="D9405" t="s">
        <v>101</v>
      </c>
      <c r="E9405" s="26">
        <v>497</v>
      </c>
      <c r="F9405" s="15">
        <v>12.394014962593516</v>
      </c>
    </row>
    <row r="9406" spans="1:6">
      <c r="A9406">
        <v>2021</v>
      </c>
      <c r="B9406" s="21" t="s">
        <v>90</v>
      </c>
      <c r="C9406" s="21" t="s">
        <v>90</v>
      </c>
      <c r="D9406" t="s">
        <v>101</v>
      </c>
      <c r="E9406" s="26">
        <v>406</v>
      </c>
      <c r="F9406" s="15">
        <v>7.8317901234567904</v>
      </c>
    </row>
    <row r="9407" spans="1:6">
      <c r="A9407">
        <v>2021</v>
      </c>
      <c r="B9407" s="21" t="s">
        <v>91</v>
      </c>
      <c r="C9407" s="21" t="s">
        <v>91</v>
      </c>
      <c r="D9407" t="s">
        <v>101</v>
      </c>
      <c r="E9407" s="26">
        <v>507</v>
      </c>
      <c r="F9407" s="15">
        <v>7.4025405168637759</v>
      </c>
    </row>
    <row r="9408" spans="1:6">
      <c r="A9408">
        <v>2021</v>
      </c>
      <c r="B9408" s="12" t="s">
        <v>7</v>
      </c>
      <c r="C9408" s="12" t="s">
        <v>7</v>
      </c>
      <c r="D9408" t="s">
        <v>101</v>
      </c>
      <c r="E9408" s="26">
        <v>5614</v>
      </c>
      <c r="F9408" s="15">
        <v>8.5925064283090489</v>
      </c>
    </row>
    <row r="9409" spans="1:6">
      <c r="A9409">
        <v>2021</v>
      </c>
      <c r="B9409" s="12" t="s">
        <v>76</v>
      </c>
      <c r="C9409" s="12" t="s">
        <v>12</v>
      </c>
      <c r="D9409" t="s">
        <v>101</v>
      </c>
      <c r="E9409" s="26">
        <v>11</v>
      </c>
      <c r="F9409" s="15">
        <v>3.3846153846153846</v>
      </c>
    </row>
    <row r="9410" spans="1:6">
      <c r="A9410">
        <v>2021</v>
      </c>
      <c r="B9410" s="12" t="s">
        <v>76</v>
      </c>
      <c r="C9410" s="12" t="s">
        <v>13</v>
      </c>
      <c r="D9410" t="s">
        <v>101</v>
      </c>
      <c r="E9410" s="26">
        <v>23</v>
      </c>
      <c r="F9410" s="15">
        <v>3.5114503816793894</v>
      </c>
    </row>
    <row r="9411" spans="1:6">
      <c r="A9411">
        <v>2021</v>
      </c>
      <c r="B9411" s="12" t="s">
        <v>76</v>
      </c>
      <c r="C9411" s="12" t="s">
        <v>14</v>
      </c>
      <c r="D9411" t="s">
        <v>101</v>
      </c>
      <c r="E9411" s="26">
        <v>46</v>
      </c>
      <c r="F9411" s="15">
        <v>3.2647267565649396</v>
      </c>
    </row>
    <row r="9412" spans="1:6">
      <c r="A9412">
        <v>2021</v>
      </c>
      <c r="B9412" s="12" t="s">
        <v>76</v>
      </c>
      <c r="C9412" s="12" t="s">
        <v>15</v>
      </c>
      <c r="D9412" t="s">
        <v>101</v>
      </c>
      <c r="E9412" s="26">
        <v>4</v>
      </c>
      <c r="F9412" s="15">
        <v>1.7316017316017316</v>
      </c>
    </row>
    <row r="9413" spans="1:6">
      <c r="A9413">
        <v>2021</v>
      </c>
      <c r="B9413" s="12" t="s">
        <v>76</v>
      </c>
      <c r="C9413" s="12" t="s">
        <v>16</v>
      </c>
      <c r="D9413" t="s">
        <v>101</v>
      </c>
      <c r="E9413" s="26">
        <v>37</v>
      </c>
      <c r="F9413" s="15">
        <v>2.1997621878715812</v>
      </c>
    </row>
    <row r="9414" spans="1:6">
      <c r="A9414">
        <v>2021</v>
      </c>
      <c r="B9414" s="12" t="s">
        <v>76</v>
      </c>
      <c r="C9414" s="12" t="s">
        <v>17</v>
      </c>
      <c r="D9414" t="s">
        <v>101</v>
      </c>
      <c r="E9414" s="26">
        <v>57</v>
      </c>
      <c r="F9414" s="15">
        <v>10.497237569060774</v>
      </c>
    </row>
    <row r="9415" spans="1:6">
      <c r="A9415">
        <v>2021</v>
      </c>
      <c r="B9415" s="12" t="s">
        <v>76</v>
      </c>
      <c r="C9415" s="12" t="s">
        <v>18</v>
      </c>
      <c r="D9415" t="s">
        <v>101</v>
      </c>
      <c r="E9415" s="26">
        <v>102</v>
      </c>
      <c r="F9415" s="15">
        <v>7.1679550245959245</v>
      </c>
    </row>
    <row r="9416" spans="1:6">
      <c r="A9416">
        <v>2021</v>
      </c>
      <c r="B9416" s="12" t="s">
        <v>76</v>
      </c>
      <c r="C9416" s="12" t="s">
        <v>19</v>
      </c>
      <c r="D9416" t="s">
        <v>101</v>
      </c>
      <c r="E9416" s="26">
        <v>129</v>
      </c>
      <c r="F9416" s="15">
        <v>7.4394463667820068</v>
      </c>
    </row>
    <row r="9417" spans="1:6">
      <c r="A9417">
        <v>2021</v>
      </c>
      <c r="B9417" s="12" t="s">
        <v>81</v>
      </c>
      <c r="C9417" s="12" t="s">
        <v>20</v>
      </c>
      <c r="D9417" t="s">
        <v>101</v>
      </c>
      <c r="E9417" s="26">
        <v>55</v>
      </c>
      <c r="F9417" s="15">
        <v>6.0506050605060508</v>
      </c>
    </row>
    <row r="9418" spans="1:6">
      <c r="A9418">
        <v>2021</v>
      </c>
      <c r="B9418" s="12" t="s">
        <v>81</v>
      </c>
      <c r="C9418" s="12" t="s">
        <v>21</v>
      </c>
      <c r="D9418" t="s">
        <v>101</v>
      </c>
      <c r="E9418" s="26">
        <v>50</v>
      </c>
      <c r="F9418" s="15">
        <v>6.5189048239895699</v>
      </c>
    </row>
    <row r="9419" spans="1:6">
      <c r="A9419">
        <v>2021</v>
      </c>
      <c r="B9419" s="12" t="s">
        <v>81</v>
      </c>
      <c r="C9419" s="12" t="s">
        <v>22</v>
      </c>
      <c r="D9419" t="s">
        <v>101</v>
      </c>
      <c r="E9419" s="26">
        <v>153</v>
      </c>
      <c r="F9419" s="15">
        <v>10.358835477318889</v>
      </c>
    </row>
    <row r="9420" spans="1:6">
      <c r="A9420">
        <v>2021</v>
      </c>
      <c r="B9420" s="12" t="s">
        <v>81</v>
      </c>
      <c r="C9420" s="12" t="s">
        <v>23</v>
      </c>
      <c r="D9420" t="s">
        <v>101</v>
      </c>
      <c r="E9420" s="26">
        <v>257</v>
      </c>
      <c r="F9420" s="15">
        <v>8.9703315881326358</v>
      </c>
    </row>
    <row r="9421" spans="1:6">
      <c r="A9421">
        <v>2021</v>
      </c>
      <c r="B9421" s="12" t="s">
        <v>81</v>
      </c>
      <c r="C9421" s="12" t="s">
        <v>24</v>
      </c>
      <c r="D9421" t="s">
        <v>101</v>
      </c>
      <c r="E9421" s="26">
        <v>59</v>
      </c>
      <c r="F9421" s="15">
        <v>6.5995525727069353</v>
      </c>
    </row>
    <row r="9422" spans="1:6">
      <c r="A9422">
        <v>2021</v>
      </c>
      <c r="B9422" s="12" t="s">
        <v>81</v>
      </c>
      <c r="C9422" s="12" t="s">
        <v>25</v>
      </c>
      <c r="D9422" t="s">
        <v>101</v>
      </c>
      <c r="E9422" s="26">
        <v>93</v>
      </c>
      <c r="F9422" s="15">
        <v>8.5556577736890524</v>
      </c>
    </row>
    <row r="9423" spans="1:6">
      <c r="A9423">
        <v>2021</v>
      </c>
      <c r="B9423" s="12" t="s">
        <v>82</v>
      </c>
      <c r="C9423" s="12" t="s">
        <v>26</v>
      </c>
      <c r="D9423" t="s">
        <v>101</v>
      </c>
      <c r="E9423" s="26">
        <v>137</v>
      </c>
      <c r="F9423" s="15">
        <v>7.3854447439353095</v>
      </c>
    </row>
    <row r="9424" spans="1:6">
      <c r="A9424">
        <v>2021</v>
      </c>
      <c r="B9424" s="12" t="s">
        <v>82</v>
      </c>
      <c r="C9424" s="12" t="s">
        <v>27</v>
      </c>
      <c r="D9424" t="s">
        <v>101</v>
      </c>
      <c r="E9424" s="26">
        <v>199</v>
      </c>
      <c r="F9424" s="15">
        <v>7.3485967503692766</v>
      </c>
    </row>
    <row r="9425" spans="1:6">
      <c r="A9425">
        <v>2021</v>
      </c>
      <c r="B9425" s="12" t="s">
        <v>82</v>
      </c>
      <c r="C9425" s="12" t="s">
        <v>28</v>
      </c>
      <c r="D9425" t="s">
        <v>101</v>
      </c>
      <c r="E9425" s="26">
        <v>0</v>
      </c>
      <c r="F9425" s="15">
        <v>0</v>
      </c>
    </row>
    <row r="9426" spans="1:6">
      <c r="A9426">
        <v>2021</v>
      </c>
      <c r="B9426" s="12" t="s">
        <v>82</v>
      </c>
      <c r="C9426" s="12" t="s">
        <v>29</v>
      </c>
      <c r="D9426" t="s">
        <v>101</v>
      </c>
      <c r="E9426" s="26">
        <v>161</v>
      </c>
      <c r="F9426" s="15">
        <v>7.5800376647834273</v>
      </c>
    </row>
    <row r="9427" spans="1:6">
      <c r="A9427">
        <v>2021</v>
      </c>
      <c r="B9427" s="12" t="s">
        <v>82</v>
      </c>
      <c r="C9427" s="12" t="s">
        <v>30</v>
      </c>
      <c r="D9427" t="s">
        <v>101</v>
      </c>
      <c r="E9427" s="26">
        <v>109</v>
      </c>
      <c r="F9427" s="15">
        <v>7.7140835102618546</v>
      </c>
    </row>
    <row r="9428" spans="1:6">
      <c r="A9428">
        <v>2021</v>
      </c>
      <c r="B9428" s="12" t="s">
        <v>82</v>
      </c>
      <c r="C9428" s="12" t="s">
        <v>31</v>
      </c>
      <c r="D9428" t="s">
        <v>101</v>
      </c>
      <c r="E9428" s="26">
        <v>146</v>
      </c>
      <c r="F9428" s="15">
        <v>8.030803080308031</v>
      </c>
    </row>
    <row r="9429" spans="1:6">
      <c r="A9429">
        <v>2021</v>
      </c>
      <c r="B9429" s="12" t="s">
        <v>83</v>
      </c>
      <c r="C9429" s="12" t="s">
        <v>32</v>
      </c>
      <c r="D9429" t="s">
        <v>101</v>
      </c>
      <c r="E9429" s="26">
        <v>157</v>
      </c>
      <c r="F9429" s="15">
        <v>9.7697573117610457</v>
      </c>
    </row>
    <row r="9430" spans="1:6">
      <c r="A9430">
        <v>2021</v>
      </c>
      <c r="B9430" s="12" t="s">
        <v>83</v>
      </c>
      <c r="C9430" s="12" t="s">
        <v>33</v>
      </c>
      <c r="D9430" t="s">
        <v>101</v>
      </c>
      <c r="E9430" s="26">
        <v>145</v>
      </c>
      <c r="F9430" s="15">
        <v>9.3068035943517327</v>
      </c>
    </row>
    <row r="9431" spans="1:6">
      <c r="A9431">
        <v>2021</v>
      </c>
      <c r="B9431" s="12" t="s">
        <v>83</v>
      </c>
      <c r="C9431" s="12" t="s">
        <v>34</v>
      </c>
      <c r="D9431" t="s">
        <v>101</v>
      </c>
      <c r="E9431" s="26">
        <v>195</v>
      </c>
      <c r="F9431" s="15">
        <v>6.7614424410540916</v>
      </c>
    </row>
    <row r="9432" spans="1:6">
      <c r="A9432">
        <v>2021</v>
      </c>
      <c r="B9432" s="12" t="s">
        <v>83</v>
      </c>
      <c r="C9432" s="12" t="s">
        <v>35</v>
      </c>
      <c r="D9432" t="s">
        <v>101</v>
      </c>
      <c r="E9432" s="26">
        <v>190</v>
      </c>
      <c r="F9432" s="15">
        <v>10.900745840504875</v>
      </c>
    </row>
    <row r="9433" spans="1:6">
      <c r="A9433">
        <v>2021</v>
      </c>
      <c r="B9433" s="12" t="s">
        <v>83</v>
      </c>
      <c r="C9433" s="12" t="s">
        <v>36</v>
      </c>
      <c r="D9433" t="s">
        <v>101</v>
      </c>
      <c r="E9433" s="26">
        <v>0</v>
      </c>
      <c r="F9433" s="15">
        <v>0</v>
      </c>
    </row>
    <row r="9434" spans="1:6">
      <c r="A9434">
        <v>2021</v>
      </c>
      <c r="B9434" s="12" t="s">
        <v>83</v>
      </c>
      <c r="C9434" s="12" t="s">
        <v>37</v>
      </c>
      <c r="D9434" t="s">
        <v>101</v>
      </c>
      <c r="E9434" s="26">
        <v>39</v>
      </c>
      <c r="F9434" s="15">
        <v>12.956810631229235</v>
      </c>
    </row>
    <row r="9435" spans="1:6">
      <c r="A9435">
        <v>2021</v>
      </c>
      <c r="B9435" s="12" t="s">
        <v>83</v>
      </c>
      <c r="C9435" s="12" t="s">
        <v>38</v>
      </c>
      <c r="D9435" t="s">
        <v>101</v>
      </c>
      <c r="E9435" s="26">
        <v>67</v>
      </c>
      <c r="F9435" s="15">
        <v>18.010752688172044</v>
      </c>
    </row>
    <row r="9436" spans="1:6">
      <c r="A9436">
        <v>2021</v>
      </c>
      <c r="B9436" s="12" t="s">
        <v>83</v>
      </c>
      <c r="C9436" s="12" t="s">
        <v>39</v>
      </c>
      <c r="D9436" t="s">
        <v>101</v>
      </c>
      <c r="E9436" s="26">
        <v>0</v>
      </c>
      <c r="F9436" s="15">
        <v>0</v>
      </c>
    </row>
    <row r="9437" spans="1:6">
      <c r="A9437">
        <v>2021</v>
      </c>
      <c r="B9437" s="12" t="s">
        <v>84</v>
      </c>
      <c r="C9437" s="12" t="s">
        <v>40</v>
      </c>
      <c r="D9437" t="s">
        <v>101</v>
      </c>
      <c r="E9437" s="26">
        <v>107</v>
      </c>
      <c r="F9437" s="15">
        <v>10.594059405940595</v>
      </c>
    </row>
    <row r="9438" spans="1:6">
      <c r="A9438">
        <v>2021</v>
      </c>
      <c r="B9438" s="12" t="s">
        <v>84</v>
      </c>
      <c r="C9438" s="12" t="s">
        <v>41</v>
      </c>
      <c r="D9438" t="s">
        <v>101</v>
      </c>
      <c r="E9438" s="26">
        <v>116</v>
      </c>
      <c r="F9438" s="15">
        <v>7.3604060913705585</v>
      </c>
    </row>
    <row r="9439" spans="1:6">
      <c r="A9439">
        <v>2021</v>
      </c>
      <c r="B9439" s="12" t="s">
        <v>84</v>
      </c>
      <c r="C9439" s="12" t="s">
        <v>42</v>
      </c>
      <c r="D9439" t="s">
        <v>101</v>
      </c>
      <c r="E9439" s="26">
        <v>102</v>
      </c>
      <c r="F9439" s="15">
        <v>12.927756653992395</v>
      </c>
    </row>
    <row r="9440" spans="1:6">
      <c r="A9440">
        <v>2021</v>
      </c>
      <c r="B9440" s="12" t="s">
        <v>84</v>
      </c>
      <c r="C9440" s="3" t="s">
        <v>43</v>
      </c>
      <c r="D9440" t="s">
        <v>101</v>
      </c>
      <c r="E9440" s="26">
        <v>29</v>
      </c>
      <c r="F9440" s="15">
        <v>10.943396226415095</v>
      </c>
    </row>
    <row r="9441" spans="1:6">
      <c r="A9441">
        <v>2021</v>
      </c>
      <c r="B9441" s="12" t="s">
        <v>84</v>
      </c>
      <c r="C9441" s="22" t="s">
        <v>44</v>
      </c>
      <c r="D9441" t="s">
        <v>101</v>
      </c>
      <c r="E9441" s="26">
        <v>122</v>
      </c>
      <c r="F9441" s="15">
        <v>8.8986141502552876</v>
      </c>
    </row>
    <row r="9442" spans="1:6">
      <c r="A9442">
        <v>2021</v>
      </c>
      <c r="B9442" s="12" t="s">
        <v>85</v>
      </c>
      <c r="C9442" s="3" t="s">
        <v>45</v>
      </c>
      <c r="D9442" t="s">
        <v>101</v>
      </c>
      <c r="E9442" s="26">
        <v>93</v>
      </c>
      <c r="F9442" s="15">
        <v>9.4512195121951219</v>
      </c>
    </row>
    <row r="9443" spans="1:6">
      <c r="A9443">
        <v>2021</v>
      </c>
      <c r="B9443" s="12" t="s">
        <v>85</v>
      </c>
      <c r="C9443" s="22" t="s">
        <v>46</v>
      </c>
      <c r="D9443" t="s">
        <v>101</v>
      </c>
      <c r="E9443" s="26">
        <v>55</v>
      </c>
      <c r="F9443" s="15">
        <v>15.151515151515152</v>
      </c>
    </row>
    <row r="9444" spans="1:6">
      <c r="A9444">
        <v>2021</v>
      </c>
      <c r="B9444" s="12" t="s">
        <v>85</v>
      </c>
      <c r="C9444" s="3" t="s">
        <v>47</v>
      </c>
      <c r="D9444" t="s">
        <v>101</v>
      </c>
      <c r="E9444" s="26">
        <v>42</v>
      </c>
      <c r="F9444" s="15">
        <v>18.502202643171806</v>
      </c>
    </row>
    <row r="9445" spans="1:6">
      <c r="A9445">
        <v>2021</v>
      </c>
      <c r="B9445" s="12" t="s">
        <v>85</v>
      </c>
      <c r="C9445" s="3" t="s">
        <v>48</v>
      </c>
      <c r="D9445" t="s">
        <v>101</v>
      </c>
      <c r="E9445" s="26">
        <v>30</v>
      </c>
      <c r="F9445" s="15">
        <v>24</v>
      </c>
    </row>
    <row r="9446" spans="1:6">
      <c r="A9446" s="13">
        <v>2021</v>
      </c>
      <c r="B9446" s="21" t="s">
        <v>85</v>
      </c>
      <c r="C9446" s="22" t="s">
        <v>49</v>
      </c>
      <c r="D9446" t="s">
        <v>101</v>
      </c>
      <c r="E9446" s="26">
        <v>37</v>
      </c>
      <c r="F9446" s="15">
        <v>15.677966101694915</v>
      </c>
    </row>
    <row r="9447" spans="1:6">
      <c r="A9447">
        <v>2021</v>
      </c>
      <c r="B9447" s="12" t="s">
        <v>85</v>
      </c>
      <c r="C9447" s="22" t="s">
        <v>50</v>
      </c>
      <c r="D9447" t="s">
        <v>101</v>
      </c>
      <c r="E9447" s="26">
        <v>136</v>
      </c>
      <c r="F9447" s="15">
        <v>13.572854291417165</v>
      </c>
    </row>
    <row r="9448" spans="1:6">
      <c r="A9448" s="13">
        <v>2021</v>
      </c>
      <c r="B9448" s="21" t="s">
        <v>86</v>
      </c>
      <c r="C9448" s="3" t="s">
        <v>51</v>
      </c>
      <c r="D9448" t="s">
        <v>101</v>
      </c>
      <c r="E9448" s="26">
        <v>80</v>
      </c>
      <c r="F9448" s="15">
        <v>10.767160161507402</v>
      </c>
    </row>
    <row r="9449" spans="1:6">
      <c r="A9449" s="13">
        <v>2021</v>
      </c>
      <c r="B9449" s="21" t="s">
        <v>86</v>
      </c>
      <c r="C9449" s="22" t="s">
        <v>52</v>
      </c>
      <c r="D9449" t="s">
        <v>101</v>
      </c>
      <c r="E9449" s="26">
        <v>171</v>
      </c>
      <c r="F9449" s="15">
        <v>13.947797716150081</v>
      </c>
    </row>
    <row r="9450" spans="1:6">
      <c r="A9450" s="13">
        <v>2021</v>
      </c>
      <c r="B9450" s="21" t="s">
        <v>87</v>
      </c>
      <c r="C9450" s="22" t="s">
        <v>53</v>
      </c>
      <c r="D9450" t="s">
        <v>101</v>
      </c>
      <c r="E9450" s="26">
        <v>60</v>
      </c>
      <c r="F9450" s="15">
        <v>9.0771558245083206</v>
      </c>
    </row>
    <row r="9451" spans="1:6">
      <c r="A9451" s="13">
        <v>2021</v>
      </c>
      <c r="B9451" s="21" t="s">
        <v>87</v>
      </c>
      <c r="C9451" s="22" t="s">
        <v>54</v>
      </c>
      <c r="D9451" t="s">
        <v>101</v>
      </c>
      <c r="E9451" s="26">
        <v>103</v>
      </c>
      <c r="F9451" s="15">
        <v>9.4322344322344325</v>
      </c>
    </row>
    <row r="9452" spans="1:6">
      <c r="A9452" s="13">
        <v>2021</v>
      </c>
      <c r="B9452" s="21" t="s">
        <v>87</v>
      </c>
      <c r="C9452" s="22" t="s">
        <v>55</v>
      </c>
      <c r="D9452" t="s">
        <v>101</v>
      </c>
      <c r="E9452" s="26">
        <v>76</v>
      </c>
      <c r="F9452" s="15">
        <v>10.201342281879194</v>
      </c>
    </row>
    <row r="9453" spans="1:6">
      <c r="A9453" s="13">
        <v>2021</v>
      </c>
      <c r="B9453" s="21" t="s">
        <v>87</v>
      </c>
      <c r="C9453" s="22" t="s">
        <v>56</v>
      </c>
      <c r="D9453" t="s">
        <v>101</v>
      </c>
      <c r="E9453" s="26"/>
      <c r="F9453" s="15"/>
    </row>
    <row r="9454" spans="1:6">
      <c r="A9454" s="13">
        <v>2021</v>
      </c>
      <c r="B9454" s="21" t="s">
        <v>88</v>
      </c>
      <c r="C9454" s="22" t="s">
        <v>57</v>
      </c>
      <c r="D9454" t="s">
        <v>101</v>
      </c>
      <c r="E9454" s="26">
        <v>64</v>
      </c>
      <c r="F9454" s="15">
        <v>9.4955489614243334</v>
      </c>
    </row>
    <row r="9455" spans="1:6">
      <c r="A9455" s="13">
        <v>2021</v>
      </c>
      <c r="B9455" s="21" t="s">
        <v>88</v>
      </c>
      <c r="C9455" s="22" t="s">
        <v>58</v>
      </c>
      <c r="D9455" t="s">
        <v>101</v>
      </c>
      <c r="E9455" s="26">
        <v>0</v>
      </c>
      <c r="F9455" s="15">
        <v>0</v>
      </c>
    </row>
    <row r="9456" spans="1:6">
      <c r="A9456" s="13">
        <v>2021</v>
      </c>
      <c r="B9456" s="21" t="s">
        <v>88</v>
      </c>
      <c r="C9456" s="22" t="s">
        <v>59</v>
      </c>
      <c r="D9456" t="s">
        <v>101</v>
      </c>
      <c r="E9456" s="26">
        <v>66</v>
      </c>
      <c r="F9456" s="15">
        <v>9.4827586206896548</v>
      </c>
    </row>
    <row r="9457" spans="1:6">
      <c r="A9457">
        <v>2021</v>
      </c>
      <c r="B9457" s="12" t="s">
        <v>88</v>
      </c>
      <c r="C9457" s="3" t="s">
        <v>60</v>
      </c>
      <c r="D9457" t="s">
        <v>101</v>
      </c>
      <c r="E9457" s="23">
        <v>89</v>
      </c>
      <c r="F9457" s="15">
        <v>9.1282051282051295</v>
      </c>
    </row>
    <row r="9458" spans="1:6">
      <c r="A9458">
        <v>2021</v>
      </c>
      <c r="B9458" s="12" t="s">
        <v>89</v>
      </c>
      <c r="C9458" s="3" t="s">
        <v>61</v>
      </c>
      <c r="D9458" t="s">
        <v>101</v>
      </c>
      <c r="E9458" s="23">
        <v>173</v>
      </c>
      <c r="F9458" s="15">
        <v>12.872023809523808</v>
      </c>
    </row>
    <row r="9459" spans="1:6">
      <c r="A9459" s="13">
        <v>2021</v>
      </c>
      <c r="B9459" s="9" t="s">
        <v>89</v>
      </c>
      <c r="C9459" s="3" t="s">
        <v>62</v>
      </c>
      <c r="D9459" s="13" t="s">
        <v>101</v>
      </c>
      <c r="E9459" s="23">
        <v>0</v>
      </c>
      <c r="F9459" s="15">
        <v>0</v>
      </c>
    </row>
    <row r="9460" spans="1:6">
      <c r="A9460" s="13">
        <v>2021</v>
      </c>
      <c r="B9460" s="9" t="s">
        <v>89</v>
      </c>
      <c r="C9460" s="3" t="s">
        <v>63</v>
      </c>
      <c r="D9460" s="13" t="s">
        <v>101</v>
      </c>
      <c r="E9460" s="23">
        <v>69</v>
      </c>
      <c r="F9460" s="15">
        <v>20.783132530120483</v>
      </c>
    </row>
    <row r="9461" spans="1:6">
      <c r="A9461" s="13">
        <v>2021</v>
      </c>
      <c r="B9461" s="9" t="s">
        <v>89</v>
      </c>
      <c r="C9461" s="3" t="s">
        <v>64</v>
      </c>
      <c r="D9461" s="13" t="s">
        <v>101</v>
      </c>
      <c r="E9461" s="23"/>
      <c r="F9461" s="15"/>
    </row>
    <row r="9462" spans="1:6">
      <c r="A9462" s="13">
        <v>2021</v>
      </c>
      <c r="B9462" s="9" t="s">
        <v>89</v>
      </c>
      <c r="C9462" s="3" t="s">
        <v>65</v>
      </c>
      <c r="D9462" s="13" t="s">
        <v>101</v>
      </c>
      <c r="E9462" s="24">
        <v>30</v>
      </c>
      <c r="F9462" s="15">
        <v>13.452914798206278</v>
      </c>
    </row>
    <row r="9463" spans="1:6">
      <c r="A9463" s="13">
        <v>2021</v>
      </c>
      <c r="B9463" s="9" t="s">
        <v>89</v>
      </c>
      <c r="C9463" s="3" t="s">
        <v>66</v>
      </c>
      <c r="D9463" s="13" t="s">
        <v>101</v>
      </c>
      <c r="E9463" s="24">
        <v>42</v>
      </c>
      <c r="F9463" s="15">
        <v>9.4808126410835225</v>
      </c>
    </row>
    <row r="9464" spans="1:6">
      <c r="A9464" s="13">
        <v>2021</v>
      </c>
      <c r="B9464" s="9" t="s">
        <v>89</v>
      </c>
      <c r="C9464" s="3" t="s">
        <v>67</v>
      </c>
      <c r="D9464" s="13" t="s">
        <v>101</v>
      </c>
      <c r="E9464" s="24">
        <v>115</v>
      </c>
      <c r="F9464" s="15">
        <v>12.299465240641712</v>
      </c>
    </row>
    <row r="9465" spans="1:6">
      <c r="A9465" s="13">
        <v>2021</v>
      </c>
      <c r="B9465" s="9" t="s">
        <v>89</v>
      </c>
      <c r="C9465" s="22" t="s">
        <v>68</v>
      </c>
      <c r="D9465" s="13" t="s">
        <v>101</v>
      </c>
      <c r="E9465" s="24">
        <v>39</v>
      </c>
      <c r="F9465" s="15">
        <v>7.8470824949698192</v>
      </c>
    </row>
    <row r="9466" spans="1:6">
      <c r="A9466" s="13">
        <v>2021</v>
      </c>
      <c r="B9466" s="9" t="s">
        <v>89</v>
      </c>
      <c r="C9466" s="22" t="s">
        <v>69</v>
      </c>
      <c r="D9466" s="13" t="s">
        <v>101</v>
      </c>
      <c r="E9466" s="24">
        <v>28</v>
      </c>
      <c r="F9466" s="15">
        <v>14.285714285714285</v>
      </c>
    </row>
    <row r="9467" spans="1:6">
      <c r="A9467" s="13">
        <v>2021</v>
      </c>
      <c r="B9467" s="9" t="s">
        <v>90</v>
      </c>
      <c r="C9467" s="22" t="s">
        <v>70</v>
      </c>
      <c r="D9467" s="13" t="s">
        <v>101</v>
      </c>
      <c r="E9467" s="24">
        <v>144</v>
      </c>
      <c r="F9467" s="15">
        <v>6.239168110918544</v>
      </c>
    </row>
    <row r="9468" spans="1:6">
      <c r="A9468" s="13">
        <v>2021</v>
      </c>
      <c r="B9468" s="9" t="s">
        <v>90</v>
      </c>
      <c r="C9468" s="22" t="s">
        <v>71</v>
      </c>
      <c r="D9468" s="13" t="s">
        <v>101</v>
      </c>
      <c r="E9468" s="24">
        <v>237</v>
      </c>
      <c r="F9468" s="15">
        <v>8.7973273942093542</v>
      </c>
    </row>
    <row r="9469" spans="1:6">
      <c r="A9469" s="13">
        <v>2021</v>
      </c>
      <c r="B9469" s="9" t="s">
        <v>90</v>
      </c>
      <c r="C9469" s="22" t="s">
        <v>72</v>
      </c>
      <c r="D9469" s="13" t="s">
        <v>101</v>
      </c>
      <c r="E9469" s="24">
        <v>25</v>
      </c>
      <c r="F9469" s="15">
        <v>13.736263736263737</v>
      </c>
    </row>
    <row r="9470" spans="1:6">
      <c r="A9470" s="13">
        <v>2021</v>
      </c>
      <c r="B9470" s="9" t="s">
        <v>91</v>
      </c>
      <c r="C9470" s="22" t="s">
        <v>73</v>
      </c>
      <c r="D9470" s="13" t="s">
        <v>101</v>
      </c>
      <c r="E9470" s="24">
        <v>214</v>
      </c>
      <c r="F9470" s="15">
        <v>6.8589743589743595</v>
      </c>
    </row>
    <row r="9471" spans="1:6">
      <c r="A9471" s="13">
        <v>2021</v>
      </c>
      <c r="B9471" s="9" t="s">
        <v>91</v>
      </c>
      <c r="C9471" s="22" t="s">
        <v>74</v>
      </c>
      <c r="D9471" s="13" t="s">
        <v>101</v>
      </c>
      <c r="E9471" s="24">
        <v>192</v>
      </c>
      <c r="F9471" s="15">
        <v>7.4795481106349833</v>
      </c>
    </row>
    <row r="9472" spans="1:6">
      <c r="A9472" s="13">
        <v>2021</v>
      </c>
      <c r="B9472" s="9" t="s">
        <v>91</v>
      </c>
      <c r="C9472" s="22" t="s">
        <v>75</v>
      </c>
      <c r="D9472" s="13" t="s">
        <v>101</v>
      </c>
      <c r="E9472" s="24">
        <v>101</v>
      </c>
      <c r="F9472" s="15">
        <v>8.6919104991394143</v>
      </c>
    </row>
    <row r="9473" spans="1:6">
      <c r="A9473">
        <v>2021</v>
      </c>
      <c r="B9473" s="21" t="s">
        <v>76</v>
      </c>
      <c r="C9473" s="3" t="s">
        <v>76</v>
      </c>
      <c r="D9473" t="s">
        <v>77</v>
      </c>
      <c r="E9473" s="26">
        <v>276</v>
      </c>
      <c r="F9473" s="15">
        <v>3.4491377155711072</v>
      </c>
    </row>
    <row r="9474" spans="1:6">
      <c r="A9474">
        <v>2021</v>
      </c>
      <c r="B9474" s="21" t="s">
        <v>81</v>
      </c>
      <c r="C9474" s="3" t="s">
        <v>81</v>
      </c>
      <c r="D9474" t="s">
        <v>77</v>
      </c>
      <c r="E9474" s="26">
        <v>399</v>
      </c>
      <c r="F9474" s="15">
        <v>4.9881235154394297</v>
      </c>
    </row>
    <row r="9475" spans="1:6">
      <c r="A9475">
        <v>2021</v>
      </c>
      <c r="B9475" s="21" t="s">
        <v>82</v>
      </c>
      <c r="C9475" s="3" t="s">
        <v>82</v>
      </c>
      <c r="D9475" t="s">
        <v>77</v>
      </c>
      <c r="E9475" s="26">
        <v>406</v>
      </c>
      <c r="F9475" s="15">
        <v>4.0787623066104075</v>
      </c>
    </row>
    <row r="9476" spans="1:6">
      <c r="A9476">
        <v>2021</v>
      </c>
      <c r="B9476" s="21" t="s">
        <v>83</v>
      </c>
      <c r="C9476" s="3" t="s">
        <v>83</v>
      </c>
      <c r="D9476" t="s">
        <v>77</v>
      </c>
      <c r="E9476" s="26">
        <v>341</v>
      </c>
      <c r="F9476" s="15">
        <v>3.9831795351010397</v>
      </c>
    </row>
    <row r="9477" spans="1:6">
      <c r="A9477">
        <v>2021</v>
      </c>
      <c r="B9477" s="21" t="s">
        <v>84</v>
      </c>
      <c r="C9477" s="3" t="s">
        <v>84</v>
      </c>
      <c r="D9477" t="s">
        <v>77</v>
      </c>
      <c r="E9477" s="26">
        <v>172</v>
      </c>
      <c r="F9477" s="15">
        <v>3.4324486130512875</v>
      </c>
    </row>
    <row r="9478" spans="1:6">
      <c r="A9478">
        <v>2021</v>
      </c>
      <c r="B9478" s="21" t="s">
        <v>85</v>
      </c>
      <c r="C9478" s="3" t="s">
        <v>85</v>
      </c>
      <c r="D9478" t="s">
        <v>77</v>
      </c>
      <c r="E9478" s="26">
        <v>82</v>
      </c>
      <c r="F9478" s="15">
        <v>2.7919645897173986</v>
      </c>
    </row>
    <row r="9479" spans="1:6">
      <c r="A9479" s="13">
        <v>2021</v>
      </c>
      <c r="B9479" s="21" t="s">
        <v>86</v>
      </c>
      <c r="C9479" s="3" t="s">
        <v>86</v>
      </c>
      <c r="D9479" t="s">
        <v>77</v>
      </c>
      <c r="E9479" s="26">
        <v>70</v>
      </c>
      <c r="F9479" s="15">
        <v>3.5551041137633312</v>
      </c>
    </row>
    <row r="9480" spans="1:6">
      <c r="A9480">
        <v>2021</v>
      </c>
      <c r="B9480" s="21" t="s">
        <v>87</v>
      </c>
      <c r="C9480" s="3" t="s">
        <v>87</v>
      </c>
      <c r="D9480" t="s">
        <v>77</v>
      </c>
      <c r="E9480" s="26">
        <v>82</v>
      </c>
      <c r="F9480" s="15">
        <v>3.2826261008807047</v>
      </c>
    </row>
    <row r="9481" spans="1:6">
      <c r="A9481" s="13">
        <v>2021</v>
      </c>
      <c r="B9481" s="21" t="s">
        <v>88</v>
      </c>
      <c r="C9481" s="3" t="s">
        <v>88</v>
      </c>
      <c r="D9481" t="s">
        <v>77</v>
      </c>
      <c r="E9481" s="26">
        <v>80</v>
      </c>
      <c r="F9481" s="15">
        <v>3.3869602032176123</v>
      </c>
    </row>
    <row r="9482" spans="1:6">
      <c r="A9482">
        <v>2021</v>
      </c>
      <c r="B9482" s="21" t="s">
        <v>89</v>
      </c>
      <c r="C9482" s="3" t="s">
        <v>89</v>
      </c>
      <c r="D9482" t="s">
        <v>77</v>
      </c>
      <c r="E9482" s="26">
        <v>162</v>
      </c>
      <c r="F9482" s="15">
        <v>4.0399002493765588</v>
      </c>
    </row>
    <row r="9483" spans="1:6">
      <c r="A9483">
        <v>2021</v>
      </c>
      <c r="B9483" s="21" t="s">
        <v>90</v>
      </c>
      <c r="C9483" s="3" t="s">
        <v>90</v>
      </c>
      <c r="D9483" t="s">
        <v>77</v>
      </c>
      <c r="E9483" s="26">
        <v>175</v>
      </c>
      <c r="F9483" s="15">
        <v>3.3757716049382713</v>
      </c>
    </row>
    <row r="9484" spans="1:6">
      <c r="A9484" s="13">
        <v>2021</v>
      </c>
      <c r="B9484" s="21" t="s">
        <v>91</v>
      </c>
      <c r="C9484" s="3" t="s">
        <v>91</v>
      </c>
      <c r="D9484" t="s">
        <v>77</v>
      </c>
      <c r="E9484" s="26">
        <v>271</v>
      </c>
      <c r="F9484" s="15">
        <v>3.956782011972551</v>
      </c>
    </row>
    <row r="9485" spans="1:6">
      <c r="A9485">
        <v>2021</v>
      </c>
      <c r="B9485" s="12" t="s">
        <v>7</v>
      </c>
      <c r="C9485" s="22" t="s">
        <v>7</v>
      </c>
      <c r="D9485" t="s">
        <v>77</v>
      </c>
      <c r="E9485" s="26">
        <v>2516</v>
      </c>
      <c r="F9485" s="15">
        <v>3.8508632300722421</v>
      </c>
    </row>
    <row r="9486" spans="1:6">
      <c r="A9486">
        <v>2021</v>
      </c>
      <c r="B9486" s="12" t="s">
        <v>76</v>
      </c>
      <c r="C9486" s="22" t="s">
        <v>12</v>
      </c>
      <c r="D9486" t="s">
        <v>77</v>
      </c>
      <c r="E9486" s="26">
        <v>4</v>
      </c>
      <c r="F9486" s="15">
        <v>1.2307692307692308</v>
      </c>
    </row>
    <row r="9487" spans="1:6">
      <c r="A9487">
        <v>2021</v>
      </c>
      <c r="B9487" s="12" t="s">
        <v>76</v>
      </c>
      <c r="C9487" s="22" t="s">
        <v>13</v>
      </c>
      <c r="D9487" t="s">
        <v>77</v>
      </c>
      <c r="E9487" s="26">
        <v>21</v>
      </c>
      <c r="F9487" s="15">
        <v>3.2061068702290076</v>
      </c>
    </row>
    <row r="9488" spans="1:6">
      <c r="A9488">
        <v>2021</v>
      </c>
      <c r="B9488" s="12" t="s">
        <v>76</v>
      </c>
      <c r="C9488" s="22" t="s">
        <v>14</v>
      </c>
      <c r="D9488" t="s">
        <v>77</v>
      </c>
      <c r="E9488" s="26">
        <v>51</v>
      </c>
      <c r="F9488" s="15">
        <v>3.6195883605393901</v>
      </c>
    </row>
    <row r="9489" spans="1:6">
      <c r="A9489">
        <v>2021</v>
      </c>
      <c r="B9489" s="12" t="s">
        <v>76</v>
      </c>
      <c r="C9489" s="22" t="s">
        <v>15</v>
      </c>
      <c r="D9489" t="s">
        <v>77</v>
      </c>
      <c r="E9489" s="26">
        <v>4</v>
      </c>
      <c r="F9489" s="15">
        <v>1.7316017316017316</v>
      </c>
    </row>
    <row r="9490" spans="1:6">
      <c r="A9490">
        <v>2021</v>
      </c>
      <c r="B9490" s="12" t="s">
        <v>76</v>
      </c>
      <c r="C9490" s="22" t="s">
        <v>16</v>
      </c>
      <c r="D9490" t="s">
        <v>77</v>
      </c>
      <c r="E9490" s="26">
        <v>52</v>
      </c>
      <c r="F9490" s="15">
        <v>3.0915576694411415</v>
      </c>
    </row>
    <row r="9491" spans="1:6">
      <c r="A9491">
        <v>2021</v>
      </c>
      <c r="B9491" s="12" t="s">
        <v>76</v>
      </c>
      <c r="C9491" s="22" t="s">
        <v>17</v>
      </c>
      <c r="D9491" t="s">
        <v>77</v>
      </c>
      <c r="E9491" s="26">
        <v>22</v>
      </c>
      <c r="F9491" s="15">
        <v>4.0515653775322287</v>
      </c>
    </row>
    <row r="9492" spans="1:6">
      <c r="A9492">
        <v>2021</v>
      </c>
      <c r="B9492" s="12" t="s">
        <v>76</v>
      </c>
      <c r="C9492" s="22" t="s">
        <v>18</v>
      </c>
      <c r="D9492" t="s">
        <v>77</v>
      </c>
      <c r="E9492" s="26">
        <v>44</v>
      </c>
      <c r="F9492" s="15">
        <v>3.0920590302178494</v>
      </c>
    </row>
    <row r="9493" spans="1:6">
      <c r="A9493">
        <v>2021</v>
      </c>
      <c r="B9493" s="12" t="s">
        <v>76</v>
      </c>
      <c r="C9493" s="22" t="s">
        <v>19</v>
      </c>
      <c r="D9493" t="s">
        <v>77</v>
      </c>
      <c r="E9493" s="26">
        <v>78</v>
      </c>
      <c r="F9493" s="15">
        <v>4.4982698961937722</v>
      </c>
    </row>
    <row r="9494" spans="1:6">
      <c r="A9494">
        <v>2021</v>
      </c>
      <c r="B9494" s="12" t="s">
        <v>81</v>
      </c>
      <c r="C9494" s="22" t="s">
        <v>20</v>
      </c>
      <c r="D9494" t="s">
        <v>77</v>
      </c>
      <c r="E9494" s="26">
        <v>20</v>
      </c>
      <c r="F9494" s="15">
        <v>2.2002200220022003</v>
      </c>
    </row>
    <row r="9495" spans="1:6">
      <c r="A9495">
        <v>2021</v>
      </c>
      <c r="B9495" s="12" t="s">
        <v>81</v>
      </c>
      <c r="C9495" s="22" t="s">
        <v>21</v>
      </c>
      <c r="D9495" t="s">
        <v>77</v>
      </c>
      <c r="E9495" s="26">
        <v>39</v>
      </c>
      <c r="F9495" s="15">
        <v>5.0847457627118651</v>
      </c>
    </row>
    <row r="9496" spans="1:6">
      <c r="A9496">
        <v>2021</v>
      </c>
      <c r="B9496" s="12" t="s">
        <v>81</v>
      </c>
      <c r="C9496" s="22" t="s">
        <v>22</v>
      </c>
      <c r="D9496" t="s">
        <v>77</v>
      </c>
      <c r="E9496" s="26">
        <v>66</v>
      </c>
      <c r="F9496" s="15">
        <v>4.4685172647257954</v>
      </c>
    </row>
    <row r="9497" spans="1:6">
      <c r="A9497">
        <v>2021</v>
      </c>
      <c r="B9497" s="12" t="s">
        <v>81</v>
      </c>
      <c r="C9497" s="22" t="s">
        <v>23</v>
      </c>
      <c r="D9497" t="s">
        <v>77</v>
      </c>
      <c r="E9497" s="26">
        <v>154</v>
      </c>
      <c r="F9497" s="15">
        <v>5.3752181500872602</v>
      </c>
    </row>
    <row r="9498" spans="1:6">
      <c r="A9498">
        <v>2021</v>
      </c>
      <c r="B9498" s="12" t="s">
        <v>81</v>
      </c>
      <c r="C9498" s="22" t="s">
        <v>24</v>
      </c>
      <c r="D9498" t="s">
        <v>77</v>
      </c>
      <c r="E9498" s="26">
        <v>60</v>
      </c>
      <c r="F9498" s="15">
        <v>6.7114093959731544</v>
      </c>
    </row>
    <row r="9499" spans="1:6">
      <c r="A9499">
        <v>2021</v>
      </c>
      <c r="B9499" s="12" t="s">
        <v>81</v>
      </c>
      <c r="C9499" s="22" t="s">
        <v>25</v>
      </c>
      <c r="D9499" t="s">
        <v>77</v>
      </c>
      <c r="E9499" s="26">
        <v>60</v>
      </c>
      <c r="F9499" s="15">
        <v>5.5197792088316469</v>
      </c>
    </row>
    <row r="9500" spans="1:6">
      <c r="A9500">
        <v>2021</v>
      </c>
      <c r="B9500" s="12" t="s">
        <v>82</v>
      </c>
      <c r="C9500" s="22" t="s">
        <v>26</v>
      </c>
      <c r="D9500" t="s">
        <v>77</v>
      </c>
      <c r="E9500" s="26">
        <v>66</v>
      </c>
      <c r="F9500" s="15">
        <v>3.5579514824797842</v>
      </c>
    </row>
    <row r="9501" spans="1:6">
      <c r="A9501">
        <v>2021</v>
      </c>
      <c r="B9501" s="12" t="s">
        <v>82</v>
      </c>
      <c r="C9501" s="22" t="s">
        <v>27</v>
      </c>
      <c r="D9501" t="s">
        <v>77</v>
      </c>
      <c r="E9501" s="26">
        <v>126</v>
      </c>
      <c r="F9501" s="15">
        <v>4.6528803545051698</v>
      </c>
    </row>
    <row r="9502" spans="1:6">
      <c r="A9502">
        <v>2021</v>
      </c>
      <c r="B9502" s="12" t="s">
        <v>82</v>
      </c>
      <c r="C9502" s="22" t="s">
        <v>28</v>
      </c>
      <c r="D9502" t="s">
        <v>77</v>
      </c>
      <c r="E9502" s="26">
        <v>0</v>
      </c>
      <c r="F9502" s="15">
        <v>0</v>
      </c>
    </row>
    <row r="9503" spans="1:6">
      <c r="A9503">
        <v>2021</v>
      </c>
      <c r="B9503" s="12" t="s">
        <v>82</v>
      </c>
      <c r="C9503" s="22" t="s">
        <v>29</v>
      </c>
      <c r="D9503" t="s">
        <v>77</v>
      </c>
      <c r="E9503" s="26">
        <v>75</v>
      </c>
      <c r="F9503" s="15">
        <v>3.5310734463276838</v>
      </c>
    </row>
    <row r="9504" spans="1:6">
      <c r="A9504">
        <v>2021</v>
      </c>
      <c r="B9504" s="12" t="s">
        <v>82</v>
      </c>
      <c r="C9504" s="22" t="s">
        <v>30</v>
      </c>
      <c r="D9504" t="s">
        <v>77</v>
      </c>
      <c r="E9504" s="26">
        <v>48</v>
      </c>
      <c r="F9504" s="15">
        <v>3.397027600849257</v>
      </c>
    </row>
    <row r="9505" spans="1:6">
      <c r="A9505">
        <v>2021</v>
      </c>
      <c r="B9505" s="12" t="s">
        <v>82</v>
      </c>
      <c r="C9505" s="22" t="s">
        <v>31</v>
      </c>
      <c r="D9505" t="s">
        <v>77</v>
      </c>
      <c r="E9505" s="26">
        <v>91</v>
      </c>
      <c r="F9505" s="15">
        <v>5.0055005500550056</v>
      </c>
    </row>
    <row r="9506" spans="1:6">
      <c r="A9506">
        <v>2021</v>
      </c>
      <c r="B9506" s="12" t="s">
        <v>83</v>
      </c>
      <c r="C9506" s="22" t="s">
        <v>32</v>
      </c>
      <c r="D9506" t="s">
        <v>77</v>
      </c>
      <c r="E9506" s="26">
        <v>56</v>
      </c>
      <c r="F9506" s="15">
        <v>3.4847542003733669</v>
      </c>
    </row>
    <row r="9507" spans="1:6">
      <c r="A9507">
        <v>2021</v>
      </c>
      <c r="B9507" s="12" t="s">
        <v>83</v>
      </c>
      <c r="C9507" s="22" t="s">
        <v>33</v>
      </c>
      <c r="D9507" t="s">
        <v>77</v>
      </c>
      <c r="E9507" s="26">
        <v>57</v>
      </c>
      <c r="F9507" s="15">
        <v>3.6585365853658534</v>
      </c>
    </row>
    <row r="9508" spans="1:6">
      <c r="A9508">
        <v>2021</v>
      </c>
      <c r="B9508" s="12" t="s">
        <v>83</v>
      </c>
      <c r="C9508" s="22" t="s">
        <v>34</v>
      </c>
      <c r="D9508" t="s">
        <v>77</v>
      </c>
      <c r="E9508" s="26">
        <v>127</v>
      </c>
      <c r="F9508" s="15">
        <v>4.4036061026352291</v>
      </c>
    </row>
    <row r="9509" spans="1:6">
      <c r="A9509">
        <v>2021</v>
      </c>
      <c r="B9509" s="12" t="s">
        <v>83</v>
      </c>
      <c r="C9509" s="22" t="s">
        <v>35</v>
      </c>
      <c r="D9509" t="s">
        <v>77</v>
      </c>
      <c r="E9509" s="26">
        <v>79</v>
      </c>
      <c r="F9509" s="15">
        <v>4.5324153757888697</v>
      </c>
    </row>
    <row r="9510" spans="1:6">
      <c r="A9510">
        <v>2021</v>
      </c>
      <c r="B9510" s="12" t="s">
        <v>83</v>
      </c>
      <c r="C9510" s="22" t="s">
        <v>36</v>
      </c>
      <c r="D9510" t="s">
        <v>77</v>
      </c>
      <c r="E9510" s="26">
        <v>0</v>
      </c>
      <c r="F9510" s="15">
        <v>0</v>
      </c>
    </row>
    <row r="9511" spans="1:6">
      <c r="A9511">
        <v>2021</v>
      </c>
      <c r="B9511" s="12" t="s">
        <v>83</v>
      </c>
      <c r="C9511" s="22" t="s">
        <v>37</v>
      </c>
      <c r="D9511" t="s">
        <v>77</v>
      </c>
      <c r="E9511" s="26">
        <v>9</v>
      </c>
      <c r="F9511" s="15">
        <v>2.9900332225913622</v>
      </c>
    </row>
    <row r="9512" spans="1:6">
      <c r="A9512">
        <v>2021</v>
      </c>
      <c r="B9512" s="12" t="s">
        <v>83</v>
      </c>
      <c r="C9512" s="22" t="s">
        <v>38</v>
      </c>
      <c r="D9512" t="s">
        <v>77</v>
      </c>
      <c r="E9512" s="26">
        <v>11</v>
      </c>
      <c r="F9512" s="15">
        <v>2.956989247311828</v>
      </c>
    </row>
    <row r="9513" spans="1:6">
      <c r="A9513">
        <v>2021</v>
      </c>
      <c r="B9513" s="12" t="s">
        <v>83</v>
      </c>
      <c r="C9513" s="22" t="s">
        <v>39</v>
      </c>
      <c r="D9513" t="s">
        <v>77</v>
      </c>
      <c r="E9513" s="26">
        <v>0</v>
      </c>
      <c r="F9513" s="15">
        <v>0</v>
      </c>
    </row>
    <row r="9514" spans="1:6">
      <c r="A9514">
        <v>2021</v>
      </c>
      <c r="B9514" s="12" t="s">
        <v>84</v>
      </c>
      <c r="C9514" s="22" t="s">
        <v>40</v>
      </c>
      <c r="D9514" t="s">
        <v>77</v>
      </c>
      <c r="E9514" s="26">
        <v>36</v>
      </c>
      <c r="F9514" s="15">
        <v>3.564356435643564</v>
      </c>
    </row>
    <row r="9515" spans="1:6">
      <c r="A9515">
        <v>2021</v>
      </c>
      <c r="B9515" s="12" t="s">
        <v>84</v>
      </c>
      <c r="C9515" s="22" t="s">
        <v>41</v>
      </c>
      <c r="D9515" t="s">
        <v>77</v>
      </c>
      <c r="E9515" s="26">
        <v>54</v>
      </c>
      <c r="F9515" s="15">
        <v>3.4263959390862944</v>
      </c>
    </row>
    <row r="9516" spans="1:6">
      <c r="A9516">
        <v>2021</v>
      </c>
      <c r="B9516" s="12" t="s">
        <v>84</v>
      </c>
      <c r="C9516" s="22" t="s">
        <v>42</v>
      </c>
      <c r="D9516" t="s">
        <v>77</v>
      </c>
      <c r="E9516" s="26">
        <v>23</v>
      </c>
      <c r="F9516" s="15">
        <v>2.915082382762991</v>
      </c>
    </row>
    <row r="9517" spans="1:6">
      <c r="A9517">
        <v>2021</v>
      </c>
      <c r="B9517" s="12" t="s">
        <v>84</v>
      </c>
      <c r="C9517" s="3" t="s">
        <v>43</v>
      </c>
      <c r="D9517" t="s">
        <v>77</v>
      </c>
      <c r="E9517" s="26">
        <v>9</v>
      </c>
      <c r="F9517" s="15">
        <v>3.3962264150943398</v>
      </c>
    </row>
    <row r="9518" spans="1:6">
      <c r="A9518">
        <v>2021</v>
      </c>
      <c r="B9518" s="12" t="s">
        <v>84</v>
      </c>
      <c r="C9518" s="12" t="s">
        <v>44</v>
      </c>
      <c r="D9518" t="s">
        <v>77</v>
      </c>
      <c r="E9518" s="26">
        <v>50</v>
      </c>
      <c r="F9518" s="15">
        <v>3.6469730123997084</v>
      </c>
    </row>
    <row r="9519" spans="1:6">
      <c r="A9519">
        <v>2021</v>
      </c>
      <c r="B9519" s="12" t="s">
        <v>85</v>
      </c>
      <c r="C9519" s="21" t="s">
        <v>45</v>
      </c>
      <c r="D9519" t="s">
        <v>77</v>
      </c>
      <c r="E9519" s="26">
        <v>31</v>
      </c>
      <c r="F9519" s="15">
        <v>3.1504065040650406</v>
      </c>
    </row>
    <row r="9520" spans="1:6">
      <c r="A9520">
        <v>2021</v>
      </c>
      <c r="B9520" s="12" t="s">
        <v>85</v>
      </c>
      <c r="C9520" s="12" t="s">
        <v>46</v>
      </c>
      <c r="D9520" t="s">
        <v>77</v>
      </c>
      <c r="E9520" s="26">
        <v>6</v>
      </c>
      <c r="F9520" s="15">
        <v>1.6528925619834711</v>
      </c>
    </row>
    <row r="9521" spans="1:6">
      <c r="A9521" s="13">
        <v>2021</v>
      </c>
      <c r="B9521" s="21" t="s">
        <v>85</v>
      </c>
      <c r="C9521" s="21" t="s">
        <v>47</v>
      </c>
      <c r="D9521" t="s">
        <v>77</v>
      </c>
      <c r="E9521" s="26">
        <v>4</v>
      </c>
      <c r="F9521" s="15">
        <v>1.7621145374449341</v>
      </c>
    </row>
    <row r="9522" spans="1:6">
      <c r="A9522" s="13">
        <v>2021</v>
      </c>
      <c r="B9522" s="21" t="s">
        <v>85</v>
      </c>
      <c r="C9522" s="21" t="s">
        <v>48</v>
      </c>
      <c r="D9522" t="s">
        <v>77</v>
      </c>
      <c r="E9522" s="26">
        <v>5</v>
      </c>
      <c r="F9522" s="15">
        <v>4</v>
      </c>
    </row>
    <row r="9523" spans="1:6">
      <c r="A9523">
        <v>2021</v>
      </c>
      <c r="B9523" s="12" t="s">
        <v>85</v>
      </c>
      <c r="C9523" s="12" t="s">
        <v>49</v>
      </c>
      <c r="D9523" t="s">
        <v>77</v>
      </c>
      <c r="E9523" s="26">
        <v>5</v>
      </c>
      <c r="F9523" s="15">
        <v>2.1186440677966099</v>
      </c>
    </row>
    <row r="9524" spans="1:6">
      <c r="A9524">
        <v>2021</v>
      </c>
      <c r="B9524" s="12" t="s">
        <v>85</v>
      </c>
      <c r="C9524" s="12" t="s">
        <v>50</v>
      </c>
      <c r="D9524" t="s">
        <v>77</v>
      </c>
      <c r="E9524" s="26">
        <v>31</v>
      </c>
      <c r="F9524" s="15">
        <v>3.093812375249501</v>
      </c>
    </row>
    <row r="9525" spans="1:6">
      <c r="A9525" s="13">
        <v>2021</v>
      </c>
      <c r="B9525" s="21" t="s">
        <v>86</v>
      </c>
      <c r="C9525" s="21" t="s">
        <v>51</v>
      </c>
      <c r="D9525" t="s">
        <v>77</v>
      </c>
      <c r="E9525" s="26">
        <v>28</v>
      </c>
      <c r="F9525" s="15">
        <v>3.768506056527591</v>
      </c>
    </row>
    <row r="9526" spans="1:6">
      <c r="A9526" s="13">
        <v>2021</v>
      </c>
      <c r="B9526" s="21" t="s">
        <v>86</v>
      </c>
      <c r="C9526" s="12" t="s">
        <v>52</v>
      </c>
      <c r="D9526" t="s">
        <v>77</v>
      </c>
      <c r="E9526" s="26">
        <v>42</v>
      </c>
      <c r="F9526" s="15">
        <v>3.4257748776508974</v>
      </c>
    </row>
    <row r="9527" spans="1:6">
      <c r="A9527" s="13">
        <v>2021</v>
      </c>
      <c r="B9527" s="21" t="s">
        <v>87</v>
      </c>
      <c r="C9527" s="12" t="s">
        <v>53</v>
      </c>
      <c r="D9527" t="s">
        <v>77</v>
      </c>
      <c r="E9527" s="26">
        <v>21</v>
      </c>
      <c r="F9527" s="15">
        <v>3.1770045385779122</v>
      </c>
    </row>
    <row r="9528" spans="1:6">
      <c r="A9528" s="13">
        <v>2021</v>
      </c>
      <c r="B9528" s="21" t="s">
        <v>87</v>
      </c>
      <c r="C9528" s="12" t="s">
        <v>54</v>
      </c>
      <c r="D9528" t="s">
        <v>77</v>
      </c>
      <c r="E9528" s="26">
        <v>35</v>
      </c>
      <c r="F9528" s="15">
        <v>3.2051282051282048</v>
      </c>
    </row>
    <row r="9529" spans="1:6">
      <c r="A9529" s="13">
        <v>2021</v>
      </c>
      <c r="B9529" s="21" t="s">
        <v>87</v>
      </c>
      <c r="C9529" s="12" t="s">
        <v>55</v>
      </c>
      <c r="D9529" t="s">
        <v>77</v>
      </c>
      <c r="E9529" s="26">
        <v>26</v>
      </c>
      <c r="F9529" s="15">
        <v>3.4899328859060401</v>
      </c>
    </row>
    <row r="9530" spans="1:6">
      <c r="A9530" s="13">
        <v>2021</v>
      </c>
      <c r="B9530" s="21" t="s">
        <v>87</v>
      </c>
      <c r="C9530" s="12" t="s">
        <v>56</v>
      </c>
      <c r="D9530" t="s">
        <v>77</v>
      </c>
      <c r="E9530" s="26"/>
      <c r="F9530" s="15">
        <v>0</v>
      </c>
    </row>
    <row r="9531" spans="1:6">
      <c r="A9531" s="13">
        <v>2021</v>
      </c>
      <c r="B9531" s="21" t="s">
        <v>88</v>
      </c>
      <c r="C9531" s="12" t="s">
        <v>57</v>
      </c>
      <c r="D9531" t="s">
        <v>77</v>
      </c>
      <c r="E9531" s="26">
        <v>18</v>
      </c>
      <c r="F9531" s="15">
        <v>2.6706231454005933</v>
      </c>
    </row>
    <row r="9532" spans="1:6">
      <c r="A9532" s="13">
        <v>2021</v>
      </c>
      <c r="B9532" s="21" t="s">
        <v>88</v>
      </c>
      <c r="C9532" s="12" t="s">
        <v>58</v>
      </c>
      <c r="D9532" t="s">
        <v>77</v>
      </c>
      <c r="E9532" s="26">
        <v>0</v>
      </c>
      <c r="F9532" s="15">
        <v>0</v>
      </c>
    </row>
    <row r="9533" spans="1:6">
      <c r="A9533" s="13">
        <v>2021</v>
      </c>
      <c r="B9533" s="21" t="s">
        <v>88</v>
      </c>
      <c r="C9533" s="12" t="s">
        <v>59</v>
      </c>
      <c r="D9533" t="s">
        <v>77</v>
      </c>
      <c r="E9533" s="26">
        <v>31</v>
      </c>
      <c r="F9533" s="15">
        <v>4.4540229885057476</v>
      </c>
    </row>
    <row r="9534" spans="1:6">
      <c r="A9534">
        <v>2021</v>
      </c>
      <c r="B9534" s="12" t="s">
        <v>88</v>
      </c>
      <c r="C9534" s="21" t="s">
        <v>60</v>
      </c>
      <c r="D9534" t="s">
        <v>77</v>
      </c>
      <c r="E9534" s="23">
        <v>31</v>
      </c>
      <c r="F9534" s="15">
        <v>3.1794871794871797</v>
      </c>
    </row>
    <row r="9535" spans="1:6">
      <c r="A9535">
        <v>2021</v>
      </c>
      <c r="B9535" s="12" t="s">
        <v>89</v>
      </c>
      <c r="C9535" s="21" t="s">
        <v>61</v>
      </c>
      <c r="D9535" t="s">
        <v>77</v>
      </c>
      <c r="E9535" s="23">
        <v>47</v>
      </c>
      <c r="F9535" s="15">
        <v>3.4970238095238098</v>
      </c>
    </row>
    <row r="9536" spans="1:6">
      <c r="A9536" s="13">
        <v>2021</v>
      </c>
      <c r="B9536" s="9" t="s">
        <v>89</v>
      </c>
      <c r="C9536" s="21" t="s">
        <v>62</v>
      </c>
      <c r="D9536" s="13" t="s">
        <v>77</v>
      </c>
      <c r="E9536" s="23">
        <v>0</v>
      </c>
      <c r="F9536" s="15">
        <v>0</v>
      </c>
    </row>
    <row r="9537" spans="1:6">
      <c r="A9537" s="13">
        <v>2021</v>
      </c>
      <c r="B9537" s="9" t="s">
        <v>89</v>
      </c>
      <c r="C9537" s="21" t="s">
        <v>63</v>
      </c>
      <c r="D9537" s="13" t="s">
        <v>77</v>
      </c>
      <c r="E9537" s="23">
        <v>12</v>
      </c>
      <c r="F9537" s="15">
        <v>3.6144578313253009</v>
      </c>
    </row>
    <row r="9538" spans="1:6">
      <c r="A9538" s="13">
        <v>2021</v>
      </c>
      <c r="B9538" s="9" t="s">
        <v>89</v>
      </c>
      <c r="C9538" s="21" t="s">
        <v>64</v>
      </c>
      <c r="D9538" s="13" t="s">
        <v>77</v>
      </c>
      <c r="E9538" s="23"/>
      <c r="F9538" s="15">
        <v>0</v>
      </c>
    </row>
    <row r="9539" spans="1:6">
      <c r="A9539" s="13">
        <v>2021</v>
      </c>
      <c r="B9539" s="9" t="s">
        <v>89</v>
      </c>
      <c r="C9539" s="21" t="s">
        <v>65</v>
      </c>
      <c r="D9539" s="13" t="s">
        <v>77</v>
      </c>
      <c r="E9539" s="24">
        <v>8</v>
      </c>
      <c r="F9539" s="15">
        <v>3.5874439461883409</v>
      </c>
    </row>
    <row r="9540" spans="1:6">
      <c r="A9540" s="13">
        <v>2021</v>
      </c>
      <c r="B9540" s="9" t="s">
        <v>89</v>
      </c>
      <c r="C9540" s="21" t="s">
        <v>66</v>
      </c>
      <c r="D9540" s="13" t="s">
        <v>77</v>
      </c>
      <c r="E9540" s="24">
        <v>25</v>
      </c>
      <c r="F9540" s="15">
        <v>5.6433408577878108</v>
      </c>
    </row>
    <row r="9541" spans="1:6">
      <c r="A9541" s="13">
        <v>2021</v>
      </c>
      <c r="B9541" s="9" t="s">
        <v>89</v>
      </c>
      <c r="C9541" s="21" t="s">
        <v>67</v>
      </c>
      <c r="D9541" s="13" t="s">
        <v>77</v>
      </c>
      <c r="E9541" s="24">
        <v>41</v>
      </c>
      <c r="F9541" s="15">
        <v>4.3850267379679151</v>
      </c>
    </row>
    <row r="9542" spans="1:6">
      <c r="A9542" s="13">
        <v>2021</v>
      </c>
      <c r="B9542" s="9" t="s">
        <v>89</v>
      </c>
      <c r="C9542" s="12" t="s">
        <v>68</v>
      </c>
      <c r="D9542" s="13" t="s">
        <v>77</v>
      </c>
      <c r="E9542" s="24">
        <v>19</v>
      </c>
      <c r="F9542" s="15">
        <v>3.8229376257545273</v>
      </c>
    </row>
    <row r="9543" spans="1:6">
      <c r="A9543" s="13">
        <v>2021</v>
      </c>
      <c r="B9543" s="9" t="s">
        <v>89</v>
      </c>
      <c r="C9543" s="12" t="s">
        <v>69</v>
      </c>
      <c r="D9543" s="13" t="s">
        <v>77</v>
      </c>
      <c r="E9543" s="24">
        <v>9</v>
      </c>
      <c r="F9543" s="15">
        <v>4.591836734693878</v>
      </c>
    </row>
    <row r="9544" spans="1:6">
      <c r="A9544" s="13">
        <v>2021</v>
      </c>
      <c r="B9544" s="9" t="s">
        <v>90</v>
      </c>
      <c r="C9544" s="12" t="s">
        <v>70</v>
      </c>
      <c r="D9544" s="13" t="s">
        <v>77</v>
      </c>
      <c r="E9544" s="24">
        <v>74</v>
      </c>
      <c r="F9544" s="15">
        <v>3.2062391681109186</v>
      </c>
    </row>
    <row r="9545" spans="1:6">
      <c r="A9545" s="13">
        <v>2021</v>
      </c>
      <c r="B9545" s="9" t="s">
        <v>90</v>
      </c>
      <c r="C9545" s="12" t="s">
        <v>71</v>
      </c>
      <c r="D9545" s="13" t="s">
        <v>77</v>
      </c>
      <c r="E9545" s="24">
        <v>94</v>
      </c>
      <c r="F9545" s="15">
        <v>3.4892353377876764</v>
      </c>
    </row>
    <row r="9546" spans="1:6">
      <c r="A9546" s="13">
        <v>2021</v>
      </c>
      <c r="B9546" s="9" t="s">
        <v>90</v>
      </c>
      <c r="C9546" s="12" t="s">
        <v>72</v>
      </c>
      <c r="D9546" s="13" t="s">
        <v>77</v>
      </c>
      <c r="E9546" s="24">
        <v>7</v>
      </c>
      <c r="F9546" s="15">
        <v>3.8461538461538463</v>
      </c>
    </row>
    <row r="9547" spans="1:6">
      <c r="A9547" s="13">
        <v>2021</v>
      </c>
      <c r="B9547" s="9" t="s">
        <v>91</v>
      </c>
      <c r="C9547" s="12" t="s">
        <v>73</v>
      </c>
      <c r="D9547" s="13" t="s">
        <v>77</v>
      </c>
      <c r="E9547" s="24">
        <v>108</v>
      </c>
      <c r="F9547" s="15">
        <v>3.4615384615384617</v>
      </c>
    </row>
    <row r="9548" spans="1:6">
      <c r="A9548" s="13">
        <v>2021</v>
      </c>
      <c r="B9548" s="9" t="s">
        <v>91</v>
      </c>
      <c r="C9548" s="12" t="s">
        <v>74</v>
      </c>
      <c r="D9548" s="13" t="s">
        <v>77</v>
      </c>
      <c r="E9548" s="24">
        <v>123</v>
      </c>
      <c r="F9548" s="15">
        <v>4.7915855083755359</v>
      </c>
    </row>
    <row r="9549" spans="1:6">
      <c r="A9549" s="13">
        <v>2021</v>
      </c>
      <c r="B9549" s="9" t="s">
        <v>91</v>
      </c>
      <c r="C9549" s="12" t="s">
        <v>75</v>
      </c>
      <c r="D9549" s="13" t="s">
        <v>77</v>
      </c>
      <c r="E9549" s="24">
        <v>40</v>
      </c>
      <c r="F9549" s="15">
        <v>3.4423407917383817</v>
      </c>
    </row>
    <row r="9550" spans="1:6">
      <c r="A9550">
        <v>2021</v>
      </c>
      <c r="B9550" s="21" t="s">
        <v>76</v>
      </c>
      <c r="C9550" s="21" t="s">
        <v>76</v>
      </c>
      <c r="D9550" t="s">
        <v>93</v>
      </c>
      <c r="E9550" s="26">
        <v>2084</v>
      </c>
      <c r="F9550" s="15">
        <v>26.043489127718072</v>
      </c>
    </row>
    <row r="9551" spans="1:6">
      <c r="A9551">
        <v>2021</v>
      </c>
      <c r="B9551" s="21" t="s">
        <v>81</v>
      </c>
      <c r="C9551" s="21" t="s">
        <v>81</v>
      </c>
      <c r="D9551" t="s">
        <v>93</v>
      </c>
      <c r="E9551" s="26">
        <v>1466</v>
      </c>
      <c r="F9551" s="15">
        <v>18.327290911363921</v>
      </c>
    </row>
    <row r="9552" spans="1:6">
      <c r="A9552">
        <v>2021</v>
      </c>
      <c r="B9552" s="21" t="s">
        <v>82</v>
      </c>
      <c r="C9552" s="21" t="s">
        <v>82</v>
      </c>
      <c r="D9552" t="s">
        <v>93</v>
      </c>
      <c r="E9552" s="26">
        <v>2015</v>
      </c>
      <c r="F9552" s="15">
        <v>20.243118344384168</v>
      </c>
    </row>
    <row r="9553" spans="1:6">
      <c r="A9553">
        <v>2021</v>
      </c>
      <c r="B9553" s="21" t="s">
        <v>83</v>
      </c>
      <c r="C9553" s="21" t="s">
        <v>83</v>
      </c>
      <c r="D9553" t="s">
        <v>93</v>
      </c>
      <c r="E9553" s="26">
        <v>1520</v>
      </c>
      <c r="F9553" s="15">
        <v>17.75493517112487</v>
      </c>
    </row>
    <row r="9554" spans="1:6">
      <c r="A9554">
        <v>2021</v>
      </c>
      <c r="B9554" s="21" t="s">
        <v>84</v>
      </c>
      <c r="C9554" s="21" t="s">
        <v>84</v>
      </c>
      <c r="D9554" t="s">
        <v>93</v>
      </c>
      <c r="E9554" s="26">
        <v>789</v>
      </c>
      <c r="F9554" s="15">
        <v>15.745360207543404</v>
      </c>
    </row>
    <row r="9555" spans="1:6">
      <c r="A9555">
        <v>2021</v>
      </c>
      <c r="B9555" s="21" t="s">
        <v>85</v>
      </c>
      <c r="C9555" s="21" t="s">
        <v>85</v>
      </c>
      <c r="D9555" t="s">
        <v>93</v>
      </c>
      <c r="E9555" s="26">
        <v>362</v>
      </c>
      <c r="F9555" s="15">
        <v>12.325502213142663</v>
      </c>
    </row>
    <row r="9556" spans="1:6">
      <c r="A9556" s="13">
        <v>2021</v>
      </c>
      <c r="B9556" s="21" t="s">
        <v>86</v>
      </c>
      <c r="C9556" s="21" t="s">
        <v>86</v>
      </c>
      <c r="D9556" t="s">
        <v>93</v>
      </c>
      <c r="E9556" s="26">
        <v>276</v>
      </c>
      <c r="F9556" s="15">
        <v>14.017267648552565</v>
      </c>
    </row>
    <row r="9557" spans="1:6">
      <c r="A9557">
        <v>2021</v>
      </c>
      <c r="B9557" s="21" t="s">
        <v>87</v>
      </c>
      <c r="C9557" s="21" t="s">
        <v>87</v>
      </c>
      <c r="D9557" t="s">
        <v>93</v>
      </c>
      <c r="E9557" s="26">
        <v>400</v>
      </c>
      <c r="F9557" s="15">
        <v>16.012810248198559</v>
      </c>
    </row>
    <row r="9558" spans="1:6">
      <c r="A9558">
        <v>2021</v>
      </c>
      <c r="B9558" s="21" t="s">
        <v>88</v>
      </c>
      <c r="C9558" s="21" t="s">
        <v>88</v>
      </c>
      <c r="D9558" t="s">
        <v>93</v>
      </c>
      <c r="E9558" s="26">
        <v>334</v>
      </c>
      <c r="F9558" s="15">
        <v>14.140558848433532</v>
      </c>
    </row>
    <row r="9559" spans="1:6">
      <c r="A9559">
        <v>2021</v>
      </c>
      <c r="B9559" s="21" t="s">
        <v>89</v>
      </c>
      <c r="C9559" s="21" t="s">
        <v>89</v>
      </c>
      <c r="D9559" t="s">
        <v>93</v>
      </c>
      <c r="E9559" s="26">
        <v>555</v>
      </c>
      <c r="F9559" s="15">
        <v>13.840399002493767</v>
      </c>
    </row>
    <row r="9560" spans="1:6">
      <c r="A9560">
        <v>2021</v>
      </c>
      <c r="B9560" s="21" t="s">
        <v>90</v>
      </c>
      <c r="C9560" s="21" t="s">
        <v>90</v>
      </c>
      <c r="D9560" t="s">
        <v>93</v>
      </c>
      <c r="E9560" s="26">
        <v>1160</v>
      </c>
      <c r="F9560" s="15">
        <v>22.376543209876544</v>
      </c>
    </row>
    <row r="9561" spans="1:6">
      <c r="A9561">
        <v>2021</v>
      </c>
      <c r="B9561" s="21" t="s">
        <v>91</v>
      </c>
      <c r="C9561" s="21" t="s">
        <v>91</v>
      </c>
      <c r="D9561" t="s">
        <v>93</v>
      </c>
      <c r="E9561" s="26">
        <v>1515</v>
      </c>
      <c r="F9561" s="15">
        <v>22.120017520805956</v>
      </c>
    </row>
    <row r="9562" spans="1:6">
      <c r="A9562">
        <v>2021</v>
      </c>
      <c r="B9562" s="12" t="s">
        <v>7</v>
      </c>
      <c r="C9562" s="12" t="s">
        <v>7</v>
      </c>
      <c r="D9562" t="s">
        <v>93</v>
      </c>
      <c r="E9562" s="26">
        <v>12476</v>
      </c>
      <c r="F9562" s="15">
        <v>19.095138973919433</v>
      </c>
    </row>
    <row r="9563" spans="1:6">
      <c r="A9563">
        <v>2021</v>
      </c>
      <c r="B9563" s="12" t="s">
        <v>76</v>
      </c>
      <c r="C9563" s="12" t="s">
        <v>12</v>
      </c>
      <c r="D9563" t="s">
        <v>93</v>
      </c>
      <c r="E9563" s="26">
        <v>109</v>
      </c>
      <c r="F9563" s="15">
        <v>33.53846153846154</v>
      </c>
    </row>
    <row r="9564" spans="1:6">
      <c r="A9564">
        <v>2021</v>
      </c>
      <c r="B9564" s="12" t="s">
        <v>76</v>
      </c>
      <c r="C9564" s="12" t="s">
        <v>13</v>
      </c>
      <c r="D9564" t="s">
        <v>93</v>
      </c>
      <c r="E9564" s="26">
        <v>164</v>
      </c>
      <c r="F9564" s="15">
        <v>25.038167938931299</v>
      </c>
    </row>
    <row r="9565" spans="1:6">
      <c r="A9565">
        <v>2021</v>
      </c>
      <c r="B9565" s="12" t="s">
        <v>76</v>
      </c>
      <c r="C9565" s="12" t="s">
        <v>14</v>
      </c>
      <c r="D9565" t="s">
        <v>93</v>
      </c>
      <c r="E9565" s="26">
        <v>400</v>
      </c>
      <c r="F9565" s="15">
        <v>28.388928317955997</v>
      </c>
    </row>
    <row r="9566" spans="1:6">
      <c r="A9566">
        <v>2021</v>
      </c>
      <c r="B9566" s="12" t="s">
        <v>76</v>
      </c>
      <c r="C9566" s="12" t="s">
        <v>15</v>
      </c>
      <c r="D9566" t="s">
        <v>93</v>
      </c>
      <c r="E9566" s="26">
        <v>75</v>
      </c>
      <c r="F9566" s="15">
        <v>32.467532467532465</v>
      </c>
    </row>
    <row r="9567" spans="1:6">
      <c r="A9567">
        <v>2021</v>
      </c>
      <c r="B9567" s="12" t="s">
        <v>76</v>
      </c>
      <c r="C9567" s="12" t="s">
        <v>16</v>
      </c>
      <c r="D9567" t="s">
        <v>93</v>
      </c>
      <c r="E9567" s="26">
        <v>563</v>
      </c>
      <c r="F9567" s="15">
        <v>33.472057074910822</v>
      </c>
    </row>
    <row r="9568" spans="1:6">
      <c r="A9568">
        <v>2021</v>
      </c>
      <c r="B9568" s="12" t="s">
        <v>76</v>
      </c>
      <c r="C9568" s="12" t="s">
        <v>17</v>
      </c>
      <c r="D9568" t="s">
        <v>93</v>
      </c>
      <c r="E9568" s="26">
        <v>81</v>
      </c>
      <c r="F9568" s="15">
        <v>14.917127071823206</v>
      </c>
    </row>
    <row r="9569" spans="1:6">
      <c r="A9569">
        <v>2021</v>
      </c>
      <c r="B9569" s="12" t="s">
        <v>76</v>
      </c>
      <c r="C9569" s="12" t="s">
        <v>18</v>
      </c>
      <c r="D9569" t="s">
        <v>93</v>
      </c>
      <c r="E9569" s="26">
        <v>319</v>
      </c>
      <c r="F9569" s="15">
        <v>22.417427969079409</v>
      </c>
    </row>
    <row r="9570" spans="1:6">
      <c r="A9570">
        <v>2021</v>
      </c>
      <c r="B9570" s="12" t="s">
        <v>76</v>
      </c>
      <c r="C9570" s="12" t="s">
        <v>19</v>
      </c>
      <c r="D9570" t="s">
        <v>93</v>
      </c>
      <c r="E9570" s="26">
        <v>373</v>
      </c>
      <c r="F9570" s="15">
        <v>21.510957324106116</v>
      </c>
    </row>
    <row r="9571" spans="1:6">
      <c r="A9571">
        <v>2021</v>
      </c>
      <c r="B9571" s="12" t="s">
        <v>81</v>
      </c>
      <c r="C9571" s="12" t="s">
        <v>20</v>
      </c>
      <c r="D9571" t="s">
        <v>93</v>
      </c>
      <c r="E9571" s="26">
        <v>252</v>
      </c>
      <c r="F9571" s="15">
        <v>27.722772277227726</v>
      </c>
    </row>
    <row r="9572" spans="1:6">
      <c r="A9572">
        <v>2021</v>
      </c>
      <c r="B9572" s="12" t="s">
        <v>81</v>
      </c>
      <c r="C9572" s="12" t="s">
        <v>21</v>
      </c>
      <c r="D9572" t="s">
        <v>93</v>
      </c>
      <c r="E9572" s="26">
        <v>164</v>
      </c>
      <c r="F9572" s="15">
        <v>21.382007822685789</v>
      </c>
    </row>
    <row r="9573" spans="1:6">
      <c r="A9573">
        <v>2021</v>
      </c>
      <c r="B9573" s="12" t="s">
        <v>81</v>
      </c>
      <c r="C9573" s="12" t="s">
        <v>22</v>
      </c>
      <c r="D9573" t="s">
        <v>93</v>
      </c>
      <c r="E9573" s="26">
        <v>171</v>
      </c>
      <c r="F9573" s="15">
        <v>11.577522004062288</v>
      </c>
    </row>
    <row r="9574" spans="1:6">
      <c r="A9574">
        <v>2021</v>
      </c>
      <c r="B9574" s="12" t="s">
        <v>81</v>
      </c>
      <c r="C9574" s="12" t="s">
        <v>23</v>
      </c>
      <c r="D9574" t="s">
        <v>93</v>
      </c>
      <c r="E9574" s="26">
        <v>508</v>
      </c>
      <c r="F9574" s="15">
        <v>17.731239092495638</v>
      </c>
    </row>
    <row r="9575" spans="1:6">
      <c r="A9575">
        <v>2021</v>
      </c>
      <c r="B9575" s="12" t="s">
        <v>81</v>
      </c>
      <c r="C9575" s="12" t="s">
        <v>24</v>
      </c>
      <c r="D9575" t="s">
        <v>93</v>
      </c>
      <c r="E9575" s="26">
        <v>204</v>
      </c>
      <c r="F9575" s="15">
        <v>22.818791946308725</v>
      </c>
    </row>
    <row r="9576" spans="1:6">
      <c r="A9576">
        <v>2021</v>
      </c>
      <c r="B9576" s="12" t="s">
        <v>81</v>
      </c>
      <c r="C9576" s="12" t="s">
        <v>25</v>
      </c>
      <c r="D9576" t="s">
        <v>93</v>
      </c>
      <c r="E9576" s="26">
        <v>167</v>
      </c>
      <c r="F9576" s="15">
        <v>15.363385464581416</v>
      </c>
    </row>
    <row r="9577" spans="1:6">
      <c r="A9577">
        <v>2021</v>
      </c>
      <c r="B9577" s="12" t="s">
        <v>82</v>
      </c>
      <c r="C9577" s="12" t="s">
        <v>26</v>
      </c>
      <c r="D9577" t="s">
        <v>93</v>
      </c>
      <c r="E9577" s="26">
        <v>400</v>
      </c>
      <c r="F9577" s="15">
        <v>21.563342318059302</v>
      </c>
    </row>
    <row r="9578" spans="1:6">
      <c r="A9578">
        <v>2021</v>
      </c>
      <c r="B9578" s="12" t="s">
        <v>82</v>
      </c>
      <c r="C9578" s="12" t="s">
        <v>27</v>
      </c>
      <c r="D9578" t="s">
        <v>93</v>
      </c>
      <c r="E9578" s="26">
        <v>511</v>
      </c>
      <c r="F9578" s="15">
        <v>18.870014771048744</v>
      </c>
    </row>
    <row r="9579" spans="1:6">
      <c r="A9579">
        <v>2021</v>
      </c>
      <c r="B9579" s="12" t="s">
        <v>82</v>
      </c>
      <c r="C9579" s="12" t="s">
        <v>28</v>
      </c>
      <c r="D9579" t="s">
        <v>93</v>
      </c>
      <c r="E9579" s="26">
        <v>9</v>
      </c>
      <c r="F9579" s="15">
        <v>25</v>
      </c>
    </row>
    <row r="9580" spans="1:6">
      <c r="A9580">
        <v>2021</v>
      </c>
      <c r="B9580" s="12" t="s">
        <v>82</v>
      </c>
      <c r="C9580" s="12" t="s">
        <v>29</v>
      </c>
      <c r="D9580" t="s">
        <v>93</v>
      </c>
      <c r="E9580" s="26">
        <v>393</v>
      </c>
      <c r="F9580" s="15">
        <v>18.502824858757062</v>
      </c>
    </row>
    <row r="9581" spans="1:6">
      <c r="A9581">
        <v>2021</v>
      </c>
      <c r="B9581" s="12" t="s">
        <v>82</v>
      </c>
      <c r="C9581" s="12" t="s">
        <v>30</v>
      </c>
      <c r="D9581" t="s">
        <v>93</v>
      </c>
      <c r="E9581" s="26">
        <v>313</v>
      </c>
      <c r="F9581" s="15">
        <v>22.151450813871197</v>
      </c>
    </row>
    <row r="9582" spans="1:6">
      <c r="A9582">
        <v>2021</v>
      </c>
      <c r="B9582" s="12" t="s">
        <v>82</v>
      </c>
      <c r="C9582" s="12" t="s">
        <v>31</v>
      </c>
      <c r="D9582" t="s">
        <v>93</v>
      </c>
      <c r="E9582" s="26">
        <v>389</v>
      </c>
      <c r="F9582" s="15">
        <v>21.397139713971399</v>
      </c>
    </row>
    <row r="9583" spans="1:6">
      <c r="A9583">
        <v>2021</v>
      </c>
      <c r="B9583" s="12" t="s">
        <v>83</v>
      </c>
      <c r="C9583" s="12" t="s">
        <v>32</v>
      </c>
      <c r="D9583" t="s">
        <v>93</v>
      </c>
      <c r="E9583" s="26">
        <v>301</v>
      </c>
      <c r="F9583" s="15">
        <v>18.730553827006847</v>
      </c>
    </row>
    <row r="9584" spans="1:6">
      <c r="A9584">
        <v>2021</v>
      </c>
      <c r="B9584" s="12" t="s">
        <v>83</v>
      </c>
      <c r="C9584" s="12" t="s">
        <v>33</v>
      </c>
      <c r="D9584" t="s">
        <v>93</v>
      </c>
      <c r="E9584" s="26">
        <v>223</v>
      </c>
      <c r="F9584" s="15">
        <v>14.313222079589217</v>
      </c>
    </row>
    <row r="9585" spans="1:6">
      <c r="A9585">
        <v>2021</v>
      </c>
      <c r="B9585" s="12" t="s">
        <v>83</v>
      </c>
      <c r="C9585" s="12" t="s">
        <v>34</v>
      </c>
      <c r="D9585" t="s">
        <v>93</v>
      </c>
      <c r="E9585" s="26">
        <v>584</v>
      </c>
      <c r="F9585" s="15">
        <v>20.249653259361995</v>
      </c>
    </row>
    <row r="9586" spans="1:6">
      <c r="A9586">
        <v>2021</v>
      </c>
      <c r="B9586" s="12" t="s">
        <v>83</v>
      </c>
      <c r="C9586" s="12" t="s">
        <v>35</v>
      </c>
      <c r="D9586" t="s">
        <v>93</v>
      </c>
      <c r="E9586" s="26">
        <v>297</v>
      </c>
      <c r="F9586" s="15">
        <v>17.039586919104991</v>
      </c>
    </row>
    <row r="9587" spans="1:6">
      <c r="A9587">
        <v>2021</v>
      </c>
      <c r="B9587" s="12" t="s">
        <v>83</v>
      </c>
      <c r="C9587" s="12" t="s">
        <v>36</v>
      </c>
      <c r="D9587" t="s">
        <v>93</v>
      </c>
      <c r="E9587" s="26">
        <v>35</v>
      </c>
      <c r="F9587" s="15">
        <v>38.888888888888893</v>
      </c>
    </row>
    <row r="9588" spans="1:6">
      <c r="A9588">
        <v>2021</v>
      </c>
      <c r="B9588" s="12" t="s">
        <v>83</v>
      </c>
      <c r="C9588" s="12" t="s">
        <v>37</v>
      </c>
      <c r="D9588" t="s">
        <v>93</v>
      </c>
      <c r="E9588" s="26">
        <v>38</v>
      </c>
      <c r="F9588" s="15">
        <v>12.624584717607974</v>
      </c>
    </row>
    <row r="9589" spans="1:6">
      <c r="A9589">
        <v>2021</v>
      </c>
      <c r="B9589" s="12" t="s">
        <v>83</v>
      </c>
      <c r="C9589" s="12" t="s">
        <v>38</v>
      </c>
      <c r="D9589" t="s">
        <v>93</v>
      </c>
      <c r="E9589" s="26">
        <v>41</v>
      </c>
      <c r="F9589" s="15">
        <v>11.021505376344086</v>
      </c>
    </row>
    <row r="9590" spans="1:6">
      <c r="A9590">
        <v>2021</v>
      </c>
      <c r="B9590" s="12" t="s">
        <v>83</v>
      </c>
      <c r="C9590" s="12" t="s">
        <v>39</v>
      </c>
      <c r="D9590" t="s">
        <v>93</v>
      </c>
      <c r="E9590" s="26">
        <v>0</v>
      </c>
      <c r="F9590" s="15">
        <v>0</v>
      </c>
    </row>
    <row r="9591" spans="1:6">
      <c r="A9591">
        <v>2021</v>
      </c>
      <c r="B9591" s="12" t="s">
        <v>84</v>
      </c>
      <c r="C9591" s="12" t="s">
        <v>40</v>
      </c>
      <c r="D9591" t="s">
        <v>93</v>
      </c>
      <c r="E9591" s="26">
        <v>165</v>
      </c>
      <c r="F9591" s="15">
        <v>16.336633663366339</v>
      </c>
    </row>
    <row r="9592" spans="1:6">
      <c r="A9592">
        <v>2021</v>
      </c>
      <c r="B9592" s="12" t="s">
        <v>84</v>
      </c>
      <c r="C9592" s="12" t="s">
        <v>41</v>
      </c>
      <c r="D9592" t="s">
        <v>93</v>
      </c>
      <c r="E9592" s="26">
        <v>262</v>
      </c>
      <c r="F9592" s="15">
        <v>16.624365482233504</v>
      </c>
    </row>
    <row r="9593" spans="1:6">
      <c r="A9593">
        <v>2021</v>
      </c>
      <c r="B9593" s="12" t="s">
        <v>84</v>
      </c>
      <c r="C9593" s="12" t="s">
        <v>42</v>
      </c>
      <c r="D9593" t="s">
        <v>93</v>
      </c>
      <c r="E9593" s="26">
        <v>73</v>
      </c>
      <c r="F9593" s="15">
        <v>9.2522179974651451</v>
      </c>
    </row>
    <row r="9594" spans="1:6">
      <c r="A9594" s="13">
        <v>2021</v>
      </c>
      <c r="B9594" s="21" t="s">
        <v>84</v>
      </c>
      <c r="C9594" s="21" t="s">
        <v>43</v>
      </c>
      <c r="D9594" t="s">
        <v>93</v>
      </c>
      <c r="E9594" s="26">
        <v>30</v>
      </c>
      <c r="F9594" s="15">
        <v>11.320754716981133</v>
      </c>
    </row>
    <row r="9595" spans="1:6">
      <c r="A9595">
        <v>2021</v>
      </c>
      <c r="B9595" s="12" t="s">
        <v>84</v>
      </c>
      <c r="C9595" s="12" t="s">
        <v>44</v>
      </c>
      <c r="D9595" t="s">
        <v>93</v>
      </c>
      <c r="E9595" s="26">
        <v>259</v>
      </c>
      <c r="F9595" s="15">
        <v>18.891320204230489</v>
      </c>
    </row>
    <row r="9596" spans="1:6">
      <c r="A9596" s="13">
        <v>2021</v>
      </c>
      <c r="B9596" s="21" t="s">
        <v>85</v>
      </c>
      <c r="C9596" s="21" t="s">
        <v>45</v>
      </c>
      <c r="D9596" t="s">
        <v>93</v>
      </c>
      <c r="E9596" s="26">
        <v>136</v>
      </c>
      <c r="F9596" s="15">
        <v>13.821138211382115</v>
      </c>
    </row>
    <row r="9597" spans="1:6">
      <c r="A9597">
        <v>2021</v>
      </c>
      <c r="B9597" s="12" t="s">
        <v>85</v>
      </c>
      <c r="C9597" s="12" t="s">
        <v>46</v>
      </c>
      <c r="D9597" t="s">
        <v>93</v>
      </c>
      <c r="E9597" s="26">
        <v>21</v>
      </c>
      <c r="F9597" s="15">
        <v>5.785123966942149</v>
      </c>
    </row>
    <row r="9598" spans="1:6">
      <c r="A9598">
        <v>2021</v>
      </c>
      <c r="B9598" s="12" t="s">
        <v>85</v>
      </c>
      <c r="C9598" s="21" t="s">
        <v>47</v>
      </c>
      <c r="D9598" t="s">
        <v>93</v>
      </c>
      <c r="E9598" s="26">
        <v>23</v>
      </c>
      <c r="F9598" s="15">
        <v>10.13215859030837</v>
      </c>
    </row>
    <row r="9599" spans="1:6">
      <c r="A9599">
        <v>2021</v>
      </c>
      <c r="B9599" s="12" t="s">
        <v>85</v>
      </c>
      <c r="C9599" s="21" t="s">
        <v>48</v>
      </c>
      <c r="D9599" t="s">
        <v>93</v>
      </c>
      <c r="E9599" s="26">
        <v>10</v>
      </c>
      <c r="F9599" s="15">
        <v>8</v>
      </c>
    </row>
    <row r="9600" spans="1:6">
      <c r="A9600" s="13">
        <v>2021</v>
      </c>
      <c r="B9600" s="21" t="s">
        <v>85</v>
      </c>
      <c r="C9600" s="12" t="s">
        <v>49</v>
      </c>
      <c r="D9600" t="s">
        <v>93</v>
      </c>
      <c r="E9600" s="26">
        <v>35</v>
      </c>
      <c r="F9600" s="15">
        <v>14.83050847457627</v>
      </c>
    </row>
    <row r="9601" spans="1:6">
      <c r="A9601">
        <v>2021</v>
      </c>
      <c r="B9601" s="12" t="s">
        <v>85</v>
      </c>
      <c r="C9601" s="12" t="s">
        <v>50</v>
      </c>
      <c r="D9601" t="s">
        <v>93</v>
      </c>
      <c r="E9601" s="26">
        <v>137</v>
      </c>
      <c r="F9601" s="15">
        <v>13.672654690618764</v>
      </c>
    </row>
    <row r="9602" spans="1:6">
      <c r="A9602" s="13">
        <v>2021</v>
      </c>
      <c r="B9602" s="21" t="s">
        <v>86</v>
      </c>
      <c r="C9602" s="21" t="s">
        <v>51</v>
      </c>
      <c r="D9602" t="s">
        <v>93</v>
      </c>
      <c r="E9602" s="26">
        <v>110</v>
      </c>
      <c r="F9602" s="15">
        <v>14.804845222072679</v>
      </c>
    </row>
    <row r="9603" spans="1:6">
      <c r="A9603" s="13">
        <v>2021</v>
      </c>
      <c r="B9603" s="21" t="s">
        <v>86</v>
      </c>
      <c r="C9603" s="12" t="s">
        <v>52</v>
      </c>
      <c r="D9603" t="s">
        <v>93</v>
      </c>
      <c r="E9603" s="26">
        <v>166</v>
      </c>
      <c r="F9603" s="15">
        <v>13.539967373572596</v>
      </c>
    </row>
    <row r="9604" spans="1:6">
      <c r="A9604" s="13">
        <v>2021</v>
      </c>
      <c r="B9604" s="21" t="s">
        <v>87</v>
      </c>
      <c r="C9604" s="12" t="s">
        <v>53</v>
      </c>
      <c r="D9604" t="s">
        <v>93</v>
      </c>
      <c r="E9604" s="26">
        <v>109</v>
      </c>
      <c r="F9604" s="15">
        <v>16.490166414523451</v>
      </c>
    </row>
    <row r="9605" spans="1:6">
      <c r="A9605" s="13">
        <v>2021</v>
      </c>
      <c r="B9605" s="21" t="s">
        <v>87</v>
      </c>
      <c r="C9605" s="12" t="s">
        <v>54</v>
      </c>
      <c r="D9605" t="s">
        <v>93</v>
      </c>
      <c r="E9605" s="26">
        <v>186</v>
      </c>
      <c r="F9605" s="15">
        <v>17.032967032967033</v>
      </c>
    </row>
    <row r="9606" spans="1:6">
      <c r="A9606" s="13">
        <v>2021</v>
      </c>
      <c r="B9606" s="21" t="s">
        <v>87</v>
      </c>
      <c r="C9606" s="12" t="s">
        <v>55</v>
      </c>
      <c r="D9606" t="s">
        <v>93</v>
      </c>
      <c r="E9606" s="26">
        <v>105</v>
      </c>
      <c r="F9606" s="15">
        <v>14.093959731543624</v>
      </c>
    </row>
    <row r="9607" spans="1:6">
      <c r="A9607" s="13">
        <v>2021</v>
      </c>
      <c r="B9607" s="21" t="s">
        <v>87</v>
      </c>
      <c r="C9607" s="12" t="s">
        <v>56</v>
      </c>
      <c r="D9607" t="s">
        <v>93</v>
      </c>
      <c r="E9607" s="26"/>
      <c r="F9607" s="15"/>
    </row>
    <row r="9608" spans="1:6">
      <c r="A9608" s="13">
        <v>2021</v>
      </c>
      <c r="B9608" s="21" t="s">
        <v>88</v>
      </c>
      <c r="C9608" s="12" t="s">
        <v>57</v>
      </c>
      <c r="D9608" t="s">
        <v>93</v>
      </c>
      <c r="E9608" s="26">
        <v>109</v>
      </c>
      <c r="F9608" s="15">
        <v>16.172106824925816</v>
      </c>
    </row>
    <row r="9609" spans="1:6">
      <c r="A9609" s="13">
        <v>2021</v>
      </c>
      <c r="B9609" s="21" t="s">
        <v>88</v>
      </c>
      <c r="C9609" s="12" t="s">
        <v>58</v>
      </c>
      <c r="D9609" t="s">
        <v>93</v>
      </c>
      <c r="E9609" s="26">
        <v>0</v>
      </c>
      <c r="F9609" s="15">
        <v>0</v>
      </c>
    </row>
    <row r="9610" spans="1:6">
      <c r="A9610" s="13">
        <v>2021</v>
      </c>
      <c r="B9610" s="21" t="s">
        <v>88</v>
      </c>
      <c r="C9610" s="12" t="s">
        <v>59</v>
      </c>
      <c r="D9610" t="s">
        <v>93</v>
      </c>
      <c r="E9610" s="26">
        <v>91</v>
      </c>
      <c r="F9610" s="15">
        <v>13.07471264367816</v>
      </c>
    </row>
    <row r="9611" spans="1:6">
      <c r="A9611">
        <v>2021</v>
      </c>
      <c r="B9611" s="12" t="s">
        <v>88</v>
      </c>
      <c r="C9611" s="21" t="s">
        <v>60</v>
      </c>
      <c r="D9611" t="s">
        <v>93</v>
      </c>
      <c r="E9611" s="23">
        <v>132</v>
      </c>
      <c r="F9611" s="15">
        <v>13.538461538461538</v>
      </c>
    </row>
    <row r="9612" spans="1:6">
      <c r="A9612">
        <v>2021</v>
      </c>
      <c r="B9612" s="12" t="s">
        <v>89</v>
      </c>
      <c r="C9612" s="21" t="s">
        <v>61</v>
      </c>
      <c r="D9612" t="s">
        <v>93</v>
      </c>
      <c r="E9612" s="23">
        <v>168</v>
      </c>
      <c r="F9612" s="15">
        <v>12.5</v>
      </c>
    </row>
    <row r="9613" spans="1:6">
      <c r="A9613" s="13">
        <v>2021</v>
      </c>
      <c r="B9613" s="9" t="s">
        <v>89</v>
      </c>
      <c r="C9613" s="21" t="s">
        <v>62</v>
      </c>
      <c r="D9613" s="13" t="s">
        <v>93</v>
      </c>
      <c r="E9613" s="23">
        <v>0</v>
      </c>
      <c r="F9613" s="15">
        <v>0</v>
      </c>
    </row>
    <row r="9614" spans="1:6">
      <c r="A9614" s="13">
        <v>2021</v>
      </c>
      <c r="B9614" s="9" t="s">
        <v>89</v>
      </c>
      <c r="C9614" s="21" t="s">
        <v>63</v>
      </c>
      <c r="D9614" s="13" t="s">
        <v>93</v>
      </c>
      <c r="E9614" s="23">
        <v>50</v>
      </c>
      <c r="F9614" s="15">
        <v>15.060240963855422</v>
      </c>
    </row>
    <row r="9615" spans="1:6">
      <c r="A9615" s="13">
        <v>2021</v>
      </c>
      <c r="B9615" s="9" t="s">
        <v>89</v>
      </c>
      <c r="C9615" s="21" t="s">
        <v>64</v>
      </c>
      <c r="D9615" s="13" t="s">
        <v>93</v>
      </c>
      <c r="E9615" s="23"/>
      <c r="F9615" s="15"/>
    </row>
    <row r="9616" spans="1:6">
      <c r="A9616" s="13">
        <v>2021</v>
      </c>
      <c r="B9616" s="9" t="s">
        <v>89</v>
      </c>
      <c r="C9616" s="21" t="s">
        <v>65</v>
      </c>
      <c r="D9616" s="13" t="s">
        <v>93</v>
      </c>
      <c r="E9616" s="24">
        <v>30</v>
      </c>
      <c r="F9616" s="15">
        <v>13.452914798206278</v>
      </c>
    </row>
    <row r="9617" spans="1:6">
      <c r="A9617" s="13">
        <v>2021</v>
      </c>
      <c r="B9617" s="9" t="s">
        <v>89</v>
      </c>
      <c r="C9617" s="21" t="s">
        <v>66</v>
      </c>
      <c r="D9617" s="13" t="s">
        <v>93</v>
      </c>
      <c r="E9617" s="24">
        <v>76</v>
      </c>
      <c r="F9617" s="15">
        <v>17.155756207674944</v>
      </c>
    </row>
    <row r="9618" spans="1:6">
      <c r="A9618" s="13">
        <v>2021</v>
      </c>
      <c r="B9618" s="9" t="s">
        <v>89</v>
      </c>
      <c r="C9618" s="21" t="s">
        <v>67</v>
      </c>
      <c r="D9618" s="13" t="s">
        <v>93</v>
      </c>
      <c r="E9618" s="24">
        <v>139</v>
      </c>
      <c r="F9618" s="15">
        <v>14.866310160427807</v>
      </c>
    </row>
    <row r="9619" spans="1:6">
      <c r="A9619" s="13">
        <v>2021</v>
      </c>
      <c r="B9619" s="9" t="s">
        <v>89</v>
      </c>
      <c r="C9619" s="12" t="s">
        <v>68</v>
      </c>
      <c r="D9619" s="13" t="s">
        <v>93</v>
      </c>
      <c r="E9619" s="24">
        <v>77</v>
      </c>
      <c r="F9619" s="15">
        <v>15.492957746478872</v>
      </c>
    </row>
    <row r="9620" spans="1:6">
      <c r="A9620" s="13">
        <v>2021</v>
      </c>
      <c r="B9620" s="9" t="s">
        <v>89</v>
      </c>
      <c r="C9620" s="12" t="s">
        <v>69</v>
      </c>
      <c r="D9620" s="13" t="s">
        <v>93</v>
      </c>
      <c r="E9620" s="24">
        <v>13</v>
      </c>
      <c r="F9620" s="15">
        <v>6.6326530612244898</v>
      </c>
    </row>
    <row r="9621" spans="1:6">
      <c r="A9621" s="13">
        <v>2021</v>
      </c>
      <c r="B9621" s="9" t="s">
        <v>90</v>
      </c>
      <c r="C9621" s="12" t="s">
        <v>70</v>
      </c>
      <c r="D9621" s="13" t="s">
        <v>93</v>
      </c>
      <c r="E9621" s="24">
        <v>566</v>
      </c>
      <c r="F9621" s="15">
        <v>24.523396880415945</v>
      </c>
    </row>
    <row r="9622" spans="1:6">
      <c r="A9622" s="13">
        <v>2021</v>
      </c>
      <c r="B9622" s="9" t="s">
        <v>90</v>
      </c>
      <c r="C9622" s="12" t="s">
        <v>71</v>
      </c>
      <c r="D9622" s="13" t="s">
        <v>93</v>
      </c>
      <c r="E9622" s="24">
        <v>564</v>
      </c>
      <c r="F9622" s="15">
        <v>20.935412026726059</v>
      </c>
    </row>
    <row r="9623" spans="1:6">
      <c r="A9623" s="13">
        <v>2021</v>
      </c>
      <c r="B9623" s="9" t="s">
        <v>90</v>
      </c>
      <c r="C9623" s="12" t="s">
        <v>72</v>
      </c>
      <c r="D9623" s="13" t="s">
        <v>93</v>
      </c>
      <c r="E9623" s="24">
        <v>30</v>
      </c>
      <c r="F9623" s="15">
        <v>16.483516483516482</v>
      </c>
    </row>
    <row r="9624" spans="1:6">
      <c r="A9624" s="13">
        <v>2021</v>
      </c>
      <c r="B9624" s="9" t="s">
        <v>91</v>
      </c>
      <c r="C9624" s="12" t="s">
        <v>73</v>
      </c>
      <c r="D9624" s="13" t="s">
        <v>93</v>
      </c>
      <c r="E9624" s="24">
        <v>784</v>
      </c>
      <c r="F9624" s="15">
        <v>25.128205128205128</v>
      </c>
    </row>
    <row r="9625" spans="1:6">
      <c r="A9625" s="13">
        <v>2021</v>
      </c>
      <c r="B9625" s="9" t="s">
        <v>91</v>
      </c>
      <c r="C9625" s="12" t="s">
        <v>74</v>
      </c>
      <c r="D9625" s="13" t="s">
        <v>93</v>
      </c>
      <c r="E9625" s="24">
        <v>536</v>
      </c>
      <c r="F9625" s="15">
        <v>20.880405142189325</v>
      </c>
    </row>
    <row r="9626" spans="1:6">
      <c r="A9626" s="13">
        <v>2021</v>
      </c>
      <c r="B9626" s="9" t="s">
        <v>91</v>
      </c>
      <c r="C9626" s="12" t="s">
        <v>75</v>
      </c>
      <c r="D9626" s="13" t="s">
        <v>93</v>
      </c>
      <c r="E9626" s="24">
        <v>195</v>
      </c>
      <c r="F9626" s="15">
        <v>16.781411359724611</v>
      </c>
    </row>
    <row r="9627" spans="1:6">
      <c r="A9627">
        <v>2021</v>
      </c>
      <c r="B9627" s="21" t="s">
        <v>76</v>
      </c>
      <c r="C9627" s="21" t="s">
        <v>76</v>
      </c>
      <c r="D9627" t="s">
        <v>94</v>
      </c>
      <c r="E9627" s="26">
        <v>959</v>
      </c>
      <c r="F9627" s="15">
        <v>11.984503874031493</v>
      </c>
    </row>
    <row r="9628" spans="1:6">
      <c r="A9628">
        <v>2021</v>
      </c>
      <c r="B9628" s="21" t="s">
        <v>81</v>
      </c>
      <c r="C9628" s="21" t="s">
        <v>81</v>
      </c>
      <c r="D9628" t="s">
        <v>94</v>
      </c>
      <c r="E9628" s="26">
        <v>1182</v>
      </c>
      <c r="F9628" s="15">
        <v>14.776847105888235</v>
      </c>
    </row>
    <row r="9629" spans="1:6">
      <c r="A9629">
        <v>2021</v>
      </c>
      <c r="B9629" s="21" t="s">
        <v>82</v>
      </c>
      <c r="C9629" s="21" t="s">
        <v>82</v>
      </c>
      <c r="D9629" t="s">
        <v>94</v>
      </c>
      <c r="E9629" s="26">
        <v>1269</v>
      </c>
      <c r="F9629" s="15">
        <v>12.74864376130199</v>
      </c>
    </row>
    <row r="9630" spans="1:6">
      <c r="A9630">
        <v>2021</v>
      </c>
      <c r="B9630" s="21" t="s">
        <v>83</v>
      </c>
      <c r="C9630" s="21" t="s">
        <v>83</v>
      </c>
      <c r="D9630" t="s">
        <v>94</v>
      </c>
      <c r="E9630" s="26">
        <v>1101</v>
      </c>
      <c r="F9630" s="15">
        <v>12.860647120663474</v>
      </c>
    </row>
    <row r="9631" spans="1:6">
      <c r="A9631">
        <v>2021</v>
      </c>
      <c r="B9631" s="21" t="s">
        <v>84</v>
      </c>
      <c r="C9631" s="21" t="s">
        <v>84</v>
      </c>
      <c r="D9631" t="s">
        <v>94</v>
      </c>
      <c r="E9631" s="26">
        <v>688</v>
      </c>
      <c r="F9631" s="15">
        <v>13.72979445220515</v>
      </c>
    </row>
    <row r="9632" spans="1:6">
      <c r="A9632">
        <v>2021</v>
      </c>
      <c r="B9632" s="21" t="s">
        <v>85</v>
      </c>
      <c r="C9632" s="21" t="s">
        <v>85</v>
      </c>
      <c r="D9632" t="s">
        <v>94</v>
      </c>
      <c r="E9632" s="26">
        <v>309</v>
      </c>
      <c r="F9632" s="15">
        <v>10.52093973442288</v>
      </c>
    </row>
    <row r="9633" spans="1:6">
      <c r="A9633">
        <v>2021</v>
      </c>
      <c r="B9633" s="21" t="s">
        <v>86</v>
      </c>
      <c r="C9633" s="21" t="s">
        <v>86</v>
      </c>
      <c r="D9633" t="s">
        <v>94</v>
      </c>
      <c r="E9633" s="26">
        <v>225</v>
      </c>
      <c r="F9633" s="15">
        <v>11.427120365667852</v>
      </c>
    </row>
    <row r="9634" spans="1:6">
      <c r="A9634" s="13">
        <v>2021</v>
      </c>
      <c r="B9634" s="21" t="s">
        <v>87</v>
      </c>
      <c r="C9634" s="21" t="s">
        <v>87</v>
      </c>
      <c r="D9634" t="s">
        <v>94</v>
      </c>
      <c r="E9634" s="26">
        <v>324</v>
      </c>
      <c r="F9634" s="15">
        <v>12.970376301040831</v>
      </c>
    </row>
    <row r="9635" spans="1:6">
      <c r="A9635" s="13">
        <v>2021</v>
      </c>
      <c r="B9635" s="21" t="s">
        <v>88</v>
      </c>
      <c r="C9635" s="21" t="s">
        <v>88</v>
      </c>
      <c r="D9635" t="s">
        <v>94</v>
      </c>
      <c r="E9635" s="26">
        <v>290</v>
      </c>
      <c r="F9635" s="15">
        <v>12.277730736663845</v>
      </c>
    </row>
    <row r="9636" spans="1:6">
      <c r="A9636" s="13">
        <v>2021</v>
      </c>
      <c r="B9636" s="21" t="s">
        <v>89</v>
      </c>
      <c r="C9636" s="21" t="s">
        <v>89</v>
      </c>
      <c r="D9636" t="s">
        <v>94</v>
      </c>
      <c r="E9636" s="26">
        <v>455</v>
      </c>
      <c r="F9636" s="15">
        <v>11.346633416458852</v>
      </c>
    </row>
    <row r="9637" spans="1:6">
      <c r="A9637">
        <v>2021</v>
      </c>
      <c r="B9637" s="21" t="s">
        <v>90</v>
      </c>
      <c r="C9637" s="21" t="s">
        <v>90</v>
      </c>
      <c r="D9637" t="s">
        <v>94</v>
      </c>
      <c r="E9637" s="26">
        <v>616</v>
      </c>
      <c r="F9637" s="15">
        <v>11.882716049382717</v>
      </c>
    </row>
    <row r="9638" spans="1:6">
      <c r="A9638" s="13">
        <v>2021</v>
      </c>
      <c r="B9638" s="21" t="s">
        <v>91</v>
      </c>
      <c r="C9638" s="21" t="s">
        <v>91</v>
      </c>
      <c r="D9638" t="s">
        <v>94</v>
      </c>
      <c r="E9638" s="26">
        <v>929</v>
      </c>
      <c r="F9638" s="15">
        <v>13.564023945101475</v>
      </c>
    </row>
    <row r="9639" spans="1:6">
      <c r="A9639">
        <v>2021</v>
      </c>
      <c r="B9639" s="12" t="s">
        <v>7</v>
      </c>
      <c r="C9639" s="12" t="s">
        <v>7</v>
      </c>
      <c r="D9639" t="s">
        <v>94</v>
      </c>
      <c r="E9639" s="26">
        <v>8347</v>
      </c>
      <c r="F9639" s="15">
        <v>12.775498959226153</v>
      </c>
    </row>
    <row r="9640" spans="1:6">
      <c r="A9640">
        <v>2021</v>
      </c>
      <c r="B9640" s="12" t="s">
        <v>76</v>
      </c>
      <c r="C9640" s="12" t="s">
        <v>12</v>
      </c>
      <c r="D9640" t="s">
        <v>94</v>
      </c>
      <c r="E9640" s="26">
        <v>44</v>
      </c>
      <c r="F9640" s="15">
        <v>13.538461538461538</v>
      </c>
    </row>
    <row r="9641" spans="1:6">
      <c r="A9641">
        <v>2021</v>
      </c>
      <c r="B9641" s="12" t="s">
        <v>76</v>
      </c>
      <c r="C9641" s="12" t="s">
        <v>13</v>
      </c>
      <c r="D9641" t="s">
        <v>94</v>
      </c>
      <c r="E9641" s="26">
        <v>58</v>
      </c>
      <c r="F9641" s="15">
        <v>8.8549618320610683</v>
      </c>
    </row>
    <row r="9642" spans="1:6">
      <c r="A9642">
        <v>2021</v>
      </c>
      <c r="B9642" s="12" t="s">
        <v>76</v>
      </c>
      <c r="C9642" s="12" t="s">
        <v>14</v>
      </c>
      <c r="D9642" t="s">
        <v>94</v>
      </c>
      <c r="E9642" s="26">
        <v>191</v>
      </c>
      <c r="F9642" s="15">
        <v>13.555713271823988</v>
      </c>
    </row>
    <row r="9643" spans="1:6">
      <c r="A9643">
        <v>2021</v>
      </c>
      <c r="B9643" s="12" t="s">
        <v>76</v>
      </c>
      <c r="C9643" s="12" t="s">
        <v>15</v>
      </c>
      <c r="D9643" t="s">
        <v>94</v>
      </c>
      <c r="E9643" s="26">
        <v>22</v>
      </c>
      <c r="F9643" s="15">
        <v>9.5238095238095237</v>
      </c>
    </row>
    <row r="9644" spans="1:6">
      <c r="A9644">
        <v>2021</v>
      </c>
      <c r="B9644" s="12" t="s">
        <v>76</v>
      </c>
      <c r="C9644" s="12" t="s">
        <v>16</v>
      </c>
      <c r="D9644" t="s">
        <v>94</v>
      </c>
      <c r="E9644" s="26">
        <v>158</v>
      </c>
      <c r="F9644" s="15">
        <v>9.3935790725327006</v>
      </c>
    </row>
    <row r="9645" spans="1:6">
      <c r="A9645">
        <v>2021</v>
      </c>
      <c r="B9645" s="12" t="s">
        <v>76</v>
      </c>
      <c r="C9645" s="12" t="s">
        <v>17</v>
      </c>
      <c r="D9645" t="s">
        <v>94</v>
      </c>
      <c r="E9645" s="26">
        <v>89</v>
      </c>
      <c r="F9645" s="15">
        <v>16.390423572744016</v>
      </c>
    </row>
    <row r="9646" spans="1:6">
      <c r="A9646">
        <v>2021</v>
      </c>
      <c r="B9646" s="12" t="s">
        <v>76</v>
      </c>
      <c r="C9646" s="12" t="s">
        <v>18</v>
      </c>
      <c r="D9646" t="s">
        <v>94</v>
      </c>
      <c r="E9646" s="26">
        <v>190</v>
      </c>
      <c r="F9646" s="15">
        <v>13.352073085031623</v>
      </c>
    </row>
    <row r="9647" spans="1:6">
      <c r="A9647">
        <v>2021</v>
      </c>
      <c r="B9647" s="12" t="s">
        <v>76</v>
      </c>
      <c r="C9647" s="12" t="s">
        <v>19</v>
      </c>
      <c r="D9647" t="s">
        <v>94</v>
      </c>
      <c r="E9647" s="26">
        <v>207</v>
      </c>
      <c r="F9647" s="15">
        <v>11.937716262975778</v>
      </c>
    </row>
    <row r="9648" spans="1:6">
      <c r="A9648">
        <v>2021</v>
      </c>
      <c r="B9648" s="12" t="s">
        <v>81</v>
      </c>
      <c r="C9648" s="12" t="s">
        <v>20</v>
      </c>
      <c r="D9648" t="s">
        <v>94</v>
      </c>
      <c r="E9648" s="26">
        <v>99</v>
      </c>
      <c r="F9648" s="15">
        <v>10.891089108910892</v>
      </c>
    </row>
    <row r="9649" spans="1:6">
      <c r="A9649">
        <v>2021</v>
      </c>
      <c r="B9649" s="12" t="s">
        <v>81</v>
      </c>
      <c r="C9649" s="12" t="s">
        <v>21</v>
      </c>
      <c r="D9649" t="s">
        <v>94</v>
      </c>
      <c r="E9649" s="26">
        <v>102</v>
      </c>
      <c r="F9649" s="15">
        <v>13.298565840938723</v>
      </c>
    </row>
    <row r="9650" spans="1:6">
      <c r="A9650">
        <v>2021</v>
      </c>
      <c r="B9650" s="12" t="s">
        <v>81</v>
      </c>
      <c r="C9650" s="12" t="s">
        <v>22</v>
      </c>
      <c r="D9650" t="s">
        <v>94</v>
      </c>
      <c r="E9650" s="26">
        <v>271</v>
      </c>
      <c r="F9650" s="15">
        <v>18.348002708192283</v>
      </c>
    </row>
    <row r="9651" spans="1:6">
      <c r="A9651">
        <v>2021</v>
      </c>
      <c r="B9651" s="12" t="s">
        <v>81</v>
      </c>
      <c r="C9651" s="12" t="s">
        <v>23</v>
      </c>
      <c r="D9651" t="s">
        <v>94</v>
      </c>
      <c r="E9651" s="26">
        <v>366</v>
      </c>
      <c r="F9651" s="15">
        <v>12.774869109947645</v>
      </c>
    </row>
    <row r="9652" spans="1:6">
      <c r="A9652">
        <v>2021</v>
      </c>
      <c r="B9652" s="12" t="s">
        <v>81</v>
      </c>
      <c r="C9652" s="12" t="s">
        <v>24</v>
      </c>
      <c r="D9652" t="s">
        <v>94</v>
      </c>
      <c r="E9652" s="26">
        <v>145</v>
      </c>
      <c r="F9652" s="15">
        <v>16.219239373601791</v>
      </c>
    </row>
    <row r="9653" spans="1:6">
      <c r="A9653">
        <v>2021</v>
      </c>
      <c r="B9653" s="12" t="s">
        <v>81</v>
      </c>
      <c r="C9653" s="12" t="s">
        <v>25</v>
      </c>
      <c r="D9653" t="s">
        <v>94</v>
      </c>
      <c r="E9653" s="26">
        <v>199</v>
      </c>
      <c r="F9653" s="15">
        <v>18.307267709291626</v>
      </c>
    </row>
    <row r="9654" spans="1:6">
      <c r="A9654">
        <v>2021</v>
      </c>
      <c r="B9654" s="12" t="s">
        <v>82</v>
      </c>
      <c r="C9654" s="12" t="s">
        <v>26</v>
      </c>
      <c r="D9654" t="s">
        <v>94</v>
      </c>
      <c r="E9654" s="26">
        <v>205</v>
      </c>
      <c r="F9654" s="15">
        <v>11.05121293800539</v>
      </c>
    </row>
    <row r="9655" spans="1:6">
      <c r="A9655">
        <v>2021</v>
      </c>
      <c r="B9655" s="12" t="s">
        <v>82</v>
      </c>
      <c r="C9655" s="12" t="s">
        <v>27</v>
      </c>
      <c r="D9655" t="s">
        <v>94</v>
      </c>
      <c r="E9655" s="26">
        <v>366</v>
      </c>
      <c r="F9655" s="15">
        <v>13.515509601181682</v>
      </c>
    </row>
    <row r="9656" spans="1:6">
      <c r="A9656">
        <v>2021</v>
      </c>
      <c r="B9656" s="12" t="s">
        <v>82</v>
      </c>
      <c r="C9656" s="12" t="s">
        <v>28</v>
      </c>
      <c r="D9656" t="s">
        <v>94</v>
      </c>
      <c r="E9656" s="26">
        <v>6</v>
      </c>
      <c r="F9656" s="15">
        <v>16.666666666666664</v>
      </c>
    </row>
    <row r="9657" spans="1:6">
      <c r="A9657">
        <v>2021</v>
      </c>
      <c r="B9657" s="12" t="s">
        <v>82</v>
      </c>
      <c r="C9657" s="12" t="s">
        <v>29</v>
      </c>
      <c r="D9657" t="s">
        <v>94</v>
      </c>
      <c r="E9657" s="26">
        <v>283</v>
      </c>
      <c r="F9657" s="15">
        <v>13.32391713747646</v>
      </c>
    </row>
    <row r="9658" spans="1:6">
      <c r="A9658">
        <v>2021</v>
      </c>
      <c r="B9658" s="12" t="s">
        <v>82</v>
      </c>
      <c r="C9658" s="12" t="s">
        <v>30</v>
      </c>
      <c r="D9658" t="s">
        <v>94</v>
      </c>
      <c r="E9658" s="26">
        <v>161</v>
      </c>
      <c r="F9658" s="15">
        <v>11.394196744515215</v>
      </c>
    </row>
    <row r="9659" spans="1:6">
      <c r="A9659">
        <v>2021</v>
      </c>
      <c r="B9659" s="12" t="s">
        <v>82</v>
      </c>
      <c r="C9659" s="12" t="s">
        <v>31</v>
      </c>
      <c r="D9659" t="s">
        <v>94</v>
      </c>
      <c r="E9659" s="26">
        <v>248</v>
      </c>
      <c r="F9659" s="15">
        <v>13.641364136413642</v>
      </c>
    </row>
    <row r="9660" spans="1:6">
      <c r="A9660">
        <v>2021</v>
      </c>
      <c r="B9660" s="12" t="s">
        <v>83</v>
      </c>
      <c r="C9660" s="12" t="s">
        <v>32</v>
      </c>
      <c r="D9660" t="s">
        <v>94</v>
      </c>
      <c r="E9660" s="26">
        <v>222</v>
      </c>
      <c r="F9660" s="15">
        <v>13.814561294337274</v>
      </c>
    </row>
    <row r="9661" spans="1:6">
      <c r="A9661">
        <v>2021</v>
      </c>
      <c r="B9661" s="12" t="s">
        <v>83</v>
      </c>
      <c r="C9661" s="12" t="s">
        <v>33</v>
      </c>
      <c r="D9661" t="s">
        <v>94</v>
      </c>
      <c r="E9661" s="26">
        <v>244</v>
      </c>
      <c r="F9661" s="15">
        <v>15.661103979460847</v>
      </c>
    </row>
    <row r="9662" spans="1:6">
      <c r="A9662">
        <v>2021</v>
      </c>
      <c r="B9662" s="12" t="s">
        <v>83</v>
      </c>
      <c r="C9662" s="12" t="s">
        <v>34</v>
      </c>
      <c r="D9662" t="s">
        <v>94</v>
      </c>
      <c r="E9662" s="26">
        <v>413</v>
      </c>
      <c r="F9662" s="15">
        <v>14.320388349514563</v>
      </c>
    </row>
    <row r="9663" spans="1:6">
      <c r="A9663">
        <v>2021</v>
      </c>
      <c r="B9663" s="12" t="s">
        <v>83</v>
      </c>
      <c r="C9663" s="12" t="s">
        <v>35</v>
      </c>
      <c r="D9663" t="s">
        <v>94</v>
      </c>
      <c r="E9663" s="26">
        <v>143</v>
      </c>
      <c r="F9663" s="15">
        <v>8.204245553643144</v>
      </c>
    </row>
    <row r="9664" spans="1:6">
      <c r="A9664">
        <v>2021</v>
      </c>
      <c r="B9664" s="12" t="s">
        <v>83</v>
      </c>
      <c r="C9664" s="12" t="s">
        <v>36</v>
      </c>
      <c r="D9664" t="s">
        <v>94</v>
      </c>
      <c r="E9664" s="26">
        <v>8</v>
      </c>
      <c r="F9664" s="15">
        <v>8.8888888888888893</v>
      </c>
    </row>
    <row r="9665" spans="1:6">
      <c r="A9665">
        <v>2021</v>
      </c>
      <c r="B9665" s="12" t="s">
        <v>83</v>
      </c>
      <c r="C9665" s="12" t="s">
        <v>37</v>
      </c>
      <c r="D9665" t="s">
        <v>94</v>
      </c>
      <c r="E9665" s="26">
        <v>33</v>
      </c>
      <c r="F9665" s="15">
        <v>10.963455149501661</v>
      </c>
    </row>
    <row r="9666" spans="1:6">
      <c r="A9666">
        <v>2021</v>
      </c>
      <c r="B9666" s="12" t="s">
        <v>83</v>
      </c>
      <c r="C9666" s="12" t="s">
        <v>38</v>
      </c>
      <c r="D9666" t="s">
        <v>94</v>
      </c>
      <c r="E9666" s="26">
        <v>36</v>
      </c>
      <c r="F9666" s="15">
        <v>9.67741935483871</v>
      </c>
    </row>
    <row r="9667" spans="1:6">
      <c r="A9667">
        <v>2021</v>
      </c>
      <c r="B9667" s="12" t="s">
        <v>83</v>
      </c>
      <c r="C9667" s="12" t="s">
        <v>39</v>
      </c>
      <c r="D9667" t="s">
        <v>94</v>
      </c>
      <c r="E9667" s="26">
        <v>0</v>
      </c>
      <c r="F9667" s="15">
        <v>0</v>
      </c>
    </row>
    <row r="9668" spans="1:6">
      <c r="A9668" s="13">
        <v>2021</v>
      </c>
      <c r="B9668" s="21" t="s">
        <v>84</v>
      </c>
      <c r="C9668" s="12" t="s">
        <v>40</v>
      </c>
      <c r="D9668" t="s">
        <v>94</v>
      </c>
      <c r="E9668" s="26">
        <v>121</v>
      </c>
      <c r="F9668" s="15">
        <v>11.98019801980198</v>
      </c>
    </row>
    <row r="9669" spans="1:6">
      <c r="A9669">
        <v>2021</v>
      </c>
      <c r="B9669" s="12" t="s">
        <v>84</v>
      </c>
      <c r="C9669" s="12" t="s">
        <v>41</v>
      </c>
      <c r="D9669" t="s">
        <v>94</v>
      </c>
      <c r="E9669" s="26">
        <v>252</v>
      </c>
      <c r="F9669" s="15">
        <v>15.989847715736042</v>
      </c>
    </row>
    <row r="9670" spans="1:6">
      <c r="A9670">
        <v>2021</v>
      </c>
      <c r="B9670" s="12" t="s">
        <v>84</v>
      </c>
      <c r="C9670" s="12" t="s">
        <v>42</v>
      </c>
      <c r="D9670" t="s">
        <v>94</v>
      </c>
      <c r="E9670" s="26">
        <v>91</v>
      </c>
      <c r="F9670" s="15">
        <v>11.533586818757922</v>
      </c>
    </row>
    <row r="9671" spans="1:6">
      <c r="A9671">
        <v>2021</v>
      </c>
      <c r="B9671" s="12" t="s">
        <v>84</v>
      </c>
      <c r="C9671" s="21" t="s">
        <v>43</v>
      </c>
      <c r="D9671" t="s">
        <v>94</v>
      </c>
      <c r="E9671" s="26">
        <v>25</v>
      </c>
      <c r="F9671" s="15">
        <v>9.433962264150944</v>
      </c>
    </row>
    <row r="9672" spans="1:6">
      <c r="A9672">
        <v>2021</v>
      </c>
      <c r="B9672" s="12" t="s">
        <v>84</v>
      </c>
      <c r="C9672" s="12" t="s">
        <v>44</v>
      </c>
      <c r="D9672" t="s">
        <v>94</v>
      </c>
      <c r="E9672" s="26">
        <v>199</v>
      </c>
      <c r="F9672" s="15">
        <v>14.514952589350838</v>
      </c>
    </row>
    <row r="9673" spans="1:6">
      <c r="A9673" s="13">
        <v>2021</v>
      </c>
      <c r="B9673" s="21" t="s">
        <v>85</v>
      </c>
      <c r="C9673" s="21" t="s">
        <v>45</v>
      </c>
      <c r="D9673" t="s">
        <v>94</v>
      </c>
      <c r="E9673" s="26">
        <v>105</v>
      </c>
      <c r="F9673" s="15">
        <v>10.670731707317072</v>
      </c>
    </row>
    <row r="9674" spans="1:6">
      <c r="A9674">
        <v>2021</v>
      </c>
      <c r="B9674" s="12" t="s">
        <v>85</v>
      </c>
      <c r="C9674" s="12" t="s">
        <v>46</v>
      </c>
      <c r="D9674" t="s">
        <v>94</v>
      </c>
      <c r="E9674" s="26">
        <v>40</v>
      </c>
      <c r="F9674" s="15">
        <v>11.019283746556475</v>
      </c>
    </row>
    <row r="9675" spans="1:6">
      <c r="A9675">
        <v>2021</v>
      </c>
      <c r="B9675" s="12" t="s">
        <v>85</v>
      </c>
      <c r="C9675" s="21" t="s">
        <v>47</v>
      </c>
      <c r="D9675" t="s">
        <v>94</v>
      </c>
      <c r="E9675" s="26">
        <v>19</v>
      </c>
      <c r="F9675" s="15">
        <v>8.3700440528634363</v>
      </c>
    </row>
    <row r="9676" spans="1:6">
      <c r="A9676">
        <v>2021</v>
      </c>
      <c r="B9676" s="12" t="s">
        <v>85</v>
      </c>
      <c r="C9676" s="21" t="s">
        <v>48</v>
      </c>
      <c r="D9676" t="s">
        <v>94</v>
      </c>
      <c r="E9676" s="26">
        <v>10</v>
      </c>
      <c r="F9676" s="15">
        <v>8</v>
      </c>
    </row>
    <row r="9677" spans="1:6">
      <c r="A9677">
        <v>2021</v>
      </c>
      <c r="B9677" s="12" t="s">
        <v>85</v>
      </c>
      <c r="C9677" s="12" t="s">
        <v>49</v>
      </c>
      <c r="D9677" t="s">
        <v>94</v>
      </c>
      <c r="E9677" s="26">
        <v>22</v>
      </c>
      <c r="F9677" s="15">
        <v>9.3220338983050848</v>
      </c>
    </row>
    <row r="9678" spans="1:6">
      <c r="A9678">
        <v>2021</v>
      </c>
      <c r="B9678" s="12" t="s">
        <v>85</v>
      </c>
      <c r="C9678" s="12" t="s">
        <v>50</v>
      </c>
      <c r="D9678" t="s">
        <v>94</v>
      </c>
      <c r="E9678" s="26">
        <v>113</v>
      </c>
      <c r="F9678" s="15">
        <v>11.277445109780439</v>
      </c>
    </row>
    <row r="9679" spans="1:6">
      <c r="A9679" s="13">
        <v>2021</v>
      </c>
      <c r="B9679" s="21" t="s">
        <v>86</v>
      </c>
      <c r="C9679" s="21" t="s">
        <v>51</v>
      </c>
      <c r="D9679" t="s">
        <v>94</v>
      </c>
      <c r="E9679" s="26">
        <v>83</v>
      </c>
      <c r="F9679" s="15">
        <v>11.170928667563929</v>
      </c>
    </row>
    <row r="9680" spans="1:6">
      <c r="A9680" s="13">
        <v>2021</v>
      </c>
      <c r="B9680" s="21" t="s">
        <v>86</v>
      </c>
      <c r="C9680" s="12" t="s">
        <v>52</v>
      </c>
      <c r="D9680" t="s">
        <v>94</v>
      </c>
      <c r="E9680" s="26">
        <v>142</v>
      </c>
      <c r="F9680" s="15">
        <v>11.582381729200652</v>
      </c>
    </row>
    <row r="9681" spans="1:6">
      <c r="A9681" s="13">
        <v>2021</v>
      </c>
      <c r="B9681" s="21" t="s">
        <v>87</v>
      </c>
      <c r="C9681" s="12" t="s">
        <v>53</v>
      </c>
      <c r="D9681" t="s">
        <v>94</v>
      </c>
      <c r="E9681" s="26">
        <v>68</v>
      </c>
      <c r="F9681" s="15">
        <v>10.287443267776098</v>
      </c>
    </row>
    <row r="9682" spans="1:6">
      <c r="A9682" s="13">
        <v>2021</v>
      </c>
      <c r="B9682" s="21" t="s">
        <v>87</v>
      </c>
      <c r="C9682" s="12" t="s">
        <v>54</v>
      </c>
      <c r="D9682" t="s">
        <v>94</v>
      </c>
      <c r="E9682" s="26">
        <v>137</v>
      </c>
      <c r="F9682" s="15">
        <v>12.545787545787546</v>
      </c>
    </row>
    <row r="9683" spans="1:6">
      <c r="A9683" s="13">
        <v>2021</v>
      </c>
      <c r="B9683" s="21" t="s">
        <v>87</v>
      </c>
      <c r="C9683" s="12" t="s">
        <v>55</v>
      </c>
      <c r="D9683" t="s">
        <v>94</v>
      </c>
      <c r="E9683" s="26">
        <v>119</v>
      </c>
      <c r="F9683" s="15">
        <v>15.973154362416109</v>
      </c>
    </row>
    <row r="9684" spans="1:6">
      <c r="A9684" s="13">
        <v>2021</v>
      </c>
      <c r="B9684" s="21" t="s">
        <v>87</v>
      </c>
      <c r="C9684" s="12" t="s">
        <v>56</v>
      </c>
      <c r="D9684" t="s">
        <v>94</v>
      </c>
      <c r="E9684" s="26"/>
      <c r="F9684" s="15"/>
    </row>
    <row r="9685" spans="1:6">
      <c r="A9685" s="13">
        <v>2021</v>
      </c>
      <c r="B9685" s="21" t="s">
        <v>88</v>
      </c>
      <c r="C9685" s="12" t="s">
        <v>57</v>
      </c>
      <c r="D9685" t="s">
        <v>94</v>
      </c>
      <c r="E9685" s="26">
        <v>96</v>
      </c>
      <c r="F9685" s="15">
        <v>14.243323442136498</v>
      </c>
    </row>
    <row r="9686" spans="1:6">
      <c r="A9686" s="13">
        <v>2021</v>
      </c>
      <c r="B9686" s="21" t="s">
        <v>88</v>
      </c>
      <c r="C9686" s="12" t="s">
        <v>58</v>
      </c>
      <c r="D9686" t="s">
        <v>94</v>
      </c>
      <c r="E9686" s="26">
        <v>4</v>
      </c>
      <c r="F9686" s="15">
        <v>23.52941176470588</v>
      </c>
    </row>
    <row r="9687" spans="1:6">
      <c r="A9687" s="13">
        <v>2021</v>
      </c>
      <c r="B9687" s="21" t="s">
        <v>88</v>
      </c>
      <c r="C9687" s="12" t="s">
        <v>59</v>
      </c>
      <c r="D9687" t="s">
        <v>94</v>
      </c>
      <c r="E9687" s="26">
        <v>80</v>
      </c>
      <c r="F9687" s="15">
        <v>11.494252873563218</v>
      </c>
    </row>
    <row r="9688" spans="1:6">
      <c r="A9688">
        <v>2021</v>
      </c>
      <c r="B9688" s="12" t="s">
        <v>88</v>
      </c>
      <c r="C9688" s="21" t="s">
        <v>60</v>
      </c>
      <c r="D9688" t="s">
        <v>94</v>
      </c>
      <c r="E9688" s="23">
        <v>110</v>
      </c>
      <c r="F9688" s="15">
        <v>11.282051282051283</v>
      </c>
    </row>
    <row r="9689" spans="1:6">
      <c r="A9689">
        <v>2021</v>
      </c>
      <c r="B9689" s="12" t="s">
        <v>89</v>
      </c>
      <c r="C9689" s="21" t="s">
        <v>61</v>
      </c>
      <c r="D9689" t="s">
        <v>94</v>
      </c>
      <c r="E9689" s="23">
        <v>159</v>
      </c>
      <c r="F9689" s="15">
        <v>11.830357142857142</v>
      </c>
    </row>
    <row r="9690" spans="1:6">
      <c r="A9690" s="13">
        <v>2021</v>
      </c>
      <c r="B9690" s="9" t="s">
        <v>89</v>
      </c>
      <c r="C9690" s="21" t="s">
        <v>62</v>
      </c>
      <c r="D9690" s="13" t="s">
        <v>94</v>
      </c>
      <c r="E9690" s="23">
        <v>0</v>
      </c>
      <c r="F9690" s="15">
        <v>0</v>
      </c>
    </row>
    <row r="9691" spans="1:6">
      <c r="A9691" s="13">
        <v>2021</v>
      </c>
      <c r="B9691" s="9" t="s">
        <v>89</v>
      </c>
      <c r="C9691" s="21" t="s">
        <v>63</v>
      </c>
      <c r="D9691" s="13" t="s">
        <v>94</v>
      </c>
      <c r="E9691" s="23">
        <v>29</v>
      </c>
      <c r="F9691" s="15">
        <v>8.7349397590361448</v>
      </c>
    </row>
    <row r="9692" spans="1:6">
      <c r="A9692" s="13">
        <v>2021</v>
      </c>
      <c r="B9692" s="9" t="s">
        <v>89</v>
      </c>
      <c r="C9692" s="21" t="s">
        <v>64</v>
      </c>
      <c r="D9692" s="13" t="s">
        <v>94</v>
      </c>
      <c r="E9692" s="23"/>
      <c r="F9692" s="15"/>
    </row>
    <row r="9693" spans="1:6">
      <c r="A9693" s="13">
        <v>2021</v>
      </c>
      <c r="B9693" s="9" t="s">
        <v>89</v>
      </c>
      <c r="C9693" s="21" t="s">
        <v>65</v>
      </c>
      <c r="D9693" s="13" t="s">
        <v>94</v>
      </c>
      <c r="E9693" s="24">
        <v>26</v>
      </c>
      <c r="F9693" s="15">
        <v>11.659192825112108</v>
      </c>
    </row>
    <row r="9694" spans="1:6">
      <c r="A9694" s="13">
        <v>2021</v>
      </c>
      <c r="B9694" s="9" t="s">
        <v>89</v>
      </c>
      <c r="C9694" s="21" t="s">
        <v>66</v>
      </c>
      <c r="D9694" s="13" t="s">
        <v>94</v>
      </c>
      <c r="E9694" s="24">
        <v>57</v>
      </c>
      <c r="F9694" s="15">
        <v>12.866817155756207</v>
      </c>
    </row>
    <row r="9695" spans="1:6">
      <c r="A9695" s="13">
        <v>2021</v>
      </c>
      <c r="B9695" s="9" t="s">
        <v>89</v>
      </c>
      <c r="C9695" s="21" t="s">
        <v>67</v>
      </c>
      <c r="D9695" s="13" t="s">
        <v>94</v>
      </c>
      <c r="E9695" s="24">
        <v>103</v>
      </c>
      <c r="F9695" s="15">
        <v>11.016042780748663</v>
      </c>
    </row>
    <row r="9696" spans="1:6">
      <c r="A9696" s="13">
        <v>2021</v>
      </c>
      <c r="B9696" s="9" t="s">
        <v>89</v>
      </c>
      <c r="C9696" s="12" t="s">
        <v>68</v>
      </c>
      <c r="D9696" s="13" t="s">
        <v>94</v>
      </c>
      <c r="E9696" s="24">
        <v>65</v>
      </c>
      <c r="F9696" s="15">
        <v>13.078470824949697</v>
      </c>
    </row>
    <row r="9697" spans="1:6">
      <c r="A9697" s="13">
        <v>2021</v>
      </c>
      <c r="B9697" s="9" t="s">
        <v>89</v>
      </c>
      <c r="C9697" s="12" t="s">
        <v>69</v>
      </c>
      <c r="D9697" s="13" t="s">
        <v>94</v>
      </c>
      <c r="E9697" s="24">
        <v>14</v>
      </c>
      <c r="F9697" s="15">
        <v>7.1428571428571423</v>
      </c>
    </row>
    <row r="9698" spans="1:6">
      <c r="A9698" s="13">
        <v>2021</v>
      </c>
      <c r="B9698" s="9" t="s">
        <v>90</v>
      </c>
      <c r="C9698" s="12" t="s">
        <v>70</v>
      </c>
      <c r="D9698" s="13" t="s">
        <v>94</v>
      </c>
      <c r="E9698" s="24">
        <v>280</v>
      </c>
      <c r="F9698" s="15">
        <v>12.131715771230503</v>
      </c>
    </row>
    <row r="9699" spans="1:6">
      <c r="A9699" s="13">
        <v>2021</v>
      </c>
      <c r="B9699" s="9" t="s">
        <v>90</v>
      </c>
      <c r="C9699" s="12" t="s">
        <v>71</v>
      </c>
      <c r="D9699" s="13" t="s">
        <v>94</v>
      </c>
      <c r="E9699" s="24">
        <v>330</v>
      </c>
      <c r="F9699" s="15">
        <v>12.24944320712695</v>
      </c>
    </row>
    <row r="9700" spans="1:6">
      <c r="A9700" s="13">
        <v>2021</v>
      </c>
      <c r="B9700" s="9" t="s">
        <v>90</v>
      </c>
      <c r="C9700" s="12" t="s">
        <v>72</v>
      </c>
      <c r="D9700" s="13" t="s">
        <v>94</v>
      </c>
      <c r="E9700" s="24">
        <v>6</v>
      </c>
      <c r="F9700" s="15">
        <v>3.296703296703297</v>
      </c>
    </row>
    <row r="9701" spans="1:6">
      <c r="A9701" s="13">
        <v>2021</v>
      </c>
      <c r="B9701" s="9" t="s">
        <v>91</v>
      </c>
      <c r="C9701" s="12" t="s">
        <v>73</v>
      </c>
      <c r="D9701" s="13" t="s">
        <v>94</v>
      </c>
      <c r="E9701" s="24">
        <v>452</v>
      </c>
      <c r="F9701" s="15">
        <v>14.487179487179489</v>
      </c>
    </row>
    <row r="9702" spans="1:6">
      <c r="A9702" s="13">
        <v>2021</v>
      </c>
      <c r="B9702" s="9" t="s">
        <v>91</v>
      </c>
      <c r="C9702" s="12" t="s">
        <v>74</v>
      </c>
      <c r="D9702" s="13" t="s">
        <v>94</v>
      </c>
      <c r="E9702" s="24">
        <v>339</v>
      </c>
      <c r="F9702" s="15">
        <v>13.206077132839891</v>
      </c>
    </row>
    <row r="9703" spans="1:6">
      <c r="A9703" s="13">
        <v>2021</v>
      </c>
      <c r="B9703" s="9" t="s">
        <v>91</v>
      </c>
      <c r="C9703" s="12" t="s">
        <v>75</v>
      </c>
      <c r="D9703" s="13" t="s">
        <v>94</v>
      </c>
      <c r="E9703" s="24">
        <v>138</v>
      </c>
      <c r="F9703" s="15">
        <v>11.876075731497417</v>
      </c>
    </row>
    <row r="9704" spans="1:6">
      <c r="A9704">
        <v>2021</v>
      </c>
      <c r="B9704" s="21" t="s">
        <v>76</v>
      </c>
      <c r="C9704" s="21" t="s">
        <v>76</v>
      </c>
      <c r="D9704" t="s">
        <v>95</v>
      </c>
      <c r="E9704" s="26">
        <v>1247</v>
      </c>
      <c r="F9704" s="15">
        <v>15.583604098975258</v>
      </c>
    </row>
    <row r="9705" spans="1:6">
      <c r="A9705" s="13">
        <v>2021</v>
      </c>
      <c r="B9705" s="21" t="s">
        <v>81</v>
      </c>
      <c r="C9705" s="21" t="s">
        <v>81</v>
      </c>
      <c r="D9705" t="s">
        <v>95</v>
      </c>
      <c r="E9705" s="26">
        <v>619</v>
      </c>
      <c r="F9705" s="15">
        <v>7.7384673084135516</v>
      </c>
    </row>
    <row r="9706" spans="1:6">
      <c r="A9706">
        <v>2021</v>
      </c>
      <c r="B9706" s="21" t="s">
        <v>82</v>
      </c>
      <c r="C9706" s="21" t="s">
        <v>82</v>
      </c>
      <c r="D9706" t="s">
        <v>95</v>
      </c>
      <c r="E9706" s="26">
        <v>980</v>
      </c>
      <c r="F9706" s="15">
        <v>9.8452883263009845</v>
      </c>
    </row>
    <row r="9707" spans="1:6">
      <c r="A9707" s="13">
        <v>2021</v>
      </c>
      <c r="B9707" s="21" t="s">
        <v>83</v>
      </c>
      <c r="C9707" s="21" t="s">
        <v>83</v>
      </c>
      <c r="D9707" t="s">
        <v>95</v>
      </c>
      <c r="E9707" s="26">
        <v>675</v>
      </c>
      <c r="F9707" s="15">
        <v>7.8845929213876884</v>
      </c>
    </row>
    <row r="9708" spans="1:6">
      <c r="A9708" s="13">
        <v>2021</v>
      </c>
      <c r="B9708" s="21" t="s">
        <v>84</v>
      </c>
      <c r="C9708" s="21" t="s">
        <v>84</v>
      </c>
      <c r="D9708" t="s">
        <v>95</v>
      </c>
      <c r="E9708" s="26">
        <v>296</v>
      </c>
      <c r="F9708" s="15">
        <v>5.9070045899022148</v>
      </c>
    </row>
    <row r="9709" spans="1:6">
      <c r="A9709">
        <v>2021</v>
      </c>
      <c r="B9709" s="21" t="s">
        <v>85</v>
      </c>
      <c r="C9709" s="21" t="s">
        <v>85</v>
      </c>
      <c r="D9709" t="s">
        <v>95</v>
      </c>
      <c r="E9709" s="26">
        <v>115</v>
      </c>
      <c r="F9709" s="15">
        <v>3.9155600953353762</v>
      </c>
    </row>
    <row r="9710" spans="1:6">
      <c r="A9710">
        <v>2021</v>
      </c>
      <c r="B9710" s="21" t="s">
        <v>86</v>
      </c>
      <c r="C9710" s="21" t="s">
        <v>86</v>
      </c>
      <c r="D9710" t="s">
        <v>95</v>
      </c>
      <c r="E9710" s="26">
        <v>105</v>
      </c>
      <c r="F9710" s="15">
        <v>5.3326561706449978</v>
      </c>
    </row>
    <row r="9711" spans="1:6">
      <c r="A9711">
        <v>2021</v>
      </c>
      <c r="B9711" s="21" t="s">
        <v>87</v>
      </c>
      <c r="C9711" s="21" t="s">
        <v>87</v>
      </c>
      <c r="D9711" t="s">
        <v>95</v>
      </c>
      <c r="E9711" s="26">
        <v>176</v>
      </c>
      <c r="F9711" s="15">
        <v>7.0456365092073661</v>
      </c>
    </row>
    <row r="9712" spans="1:6">
      <c r="A9712">
        <v>2021</v>
      </c>
      <c r="B9712" s="21" t="s">
        <v>88</v>
      </c>
      <c r="C9712" s="21" t="s">
        <v>88</v>
      </c>
      <c r="D9712" t="s">
        <v>95</v>
      </c>
      <c r="E9712" s="26">
        <v>172</v>
      </c>
      <c r="F9712" s="15">
        <v>7.2819644369178667</v>
      </c>
    </row>
    <row r="9713" spans="1:6">
      <c r="A9713" s="13">
        <v>2021</v>
      </c>
      <c r="B9713" s="21" t="s">
        <v>89</v>
      </c>
      <c r="C9713" s="21" t="s">
        <v>89</v>
      </c>
      <c r="D9713" t="s">
        <v>95</v>
      </c>
      <c r="E9713" s="26">
        <v>190</v>
      </c>
      <c r="F9713" s="15">
        <v>4.7381546134663344</v>
      </c>
    </row>
    <row r="9714" spans="1:6">
      <c r="A9714">
        <v>2021</v>
      </c>
      <c r="B9714" s="21" t="s">
        <v>90</v>
      </c>
      <c r="C9714" s="21" t="s">
        <v>90</v>
      </c>
      <c r="D9714" t="s">
        <v>95</v>
      </c>
      <c r="E9714" s="26">
        <v>481</v>
      </c>
      <c r="F9714" s="15">
        <v>9.278549382716049</v>
      </c>
    </row>
    <row r="9715" spans="1:6">
      <c r="A9715">
        <v>2021</v>
      </c>
      <c r="B9715" s="21" t="s">
        <v>91</v>
      </c>
      <c r="C9715" s="21" t="s">
        <v>91</v>
      </c>
      <c r="D9715" t="s">
        <v>95</v>
      </c>
      <c r="E9715" s="26">
        <v>546</v>
      </c>
      <c r="F9715" s="15">
        <v>7.9719667104686813</v>
      </c>
    </row>
    <row r="9716" spans="1:6">
      <c r="A9716" s="13">
        <v>2021</v>
      </c>
      <c r="B9716" s="12" t="s">
        <v>7</v>
      </c>
      <c r="C9716" s="12" t="s">
        <v>7</v>
      </c>
      <c r="D9716" t="s">
        <v>95</v>
      </c>
      <c r="E9716" s="26">
        <v>5602</v>
      </c>
      <c r="F9716" s="15">
        <v>8.5741398310273063</v>
      </c>
    </row>
    <row r="9717" spans="1:6">
      <c r="A9717">
        <v>2021</v>
      </c>
      <c r="B9717" s="12" t="s">
        <v>76</v>
      </c>
      <c r="C9717" s="12" t="s">
        <v>12</v>
      </c>
      <c r="D9717" t="s">
        <v>95</v>
      </c>
      <c r="E9717" s="26">
        <v>36</v>
      </c>
      <c r="F9717" s="15">
        <v>11.076923076923077</v>
      </c>
    </row>
    <row r="9718" spans="1:6">
      <c r="A9718">
        <v>2021</v>
      </c>
      <c r="B9718" s="12" t="s">
        <v>76</v>
      </c>
      <c r="C9718" s="12" t="s">
        <v>13</v>
      </c>
      <c r="D9718" t="s">
        <v>95</v>
      </c>
      <c r="E9718" s="26">
        <v>186</v>
      </c>
      <c r="F9718" s="15">
        <v>28.396946564885496</v>
      </c>
    </row>
    <row r="9719" spans="1:6">
      <c r="A9719">
        <v>2021</v>
      </c>
      <c r="B9719" s="12" t="s">
        <v>76</v>
      </c>
      <c r="C9719" s="12" t="s">
        <v>14</v>
      </c>
      <c r="D9719" t="s">
        <v>95</v>
      </c>
      <c r="E9719" s="26">
        <v>309</v>
      </c>
      <c r="F9719" s="15">
        <v>21.930447125621008</v>
      </c>
    </row>
    <row r="9720" spans="1:6">
      <c r="A9720">
        <v>2021</v>
      </c>
      <c r="B9720" s="12" t="s">
        <v>76</v>
      </c>
      <c r="C9720" s="12" t="s">
        <v>15</v>
      </c>
      <c r="D9720" t="s">
        <v>95</v>
      </c>
      <c r="E9720" s="26">
        <v>50</v>
      </c>
      <c r="F9720" s="15">
        <v>21.645021645021643</v>
      </c>
    </row>
    <row r="9721" spans="1:6">
      <c r="A9721">
        <v>2021</v>
      </c>
      <c r="B9721" s="12" t="s">
        <v>76</v>
      </c>
      <c r="C9721" s="12" t="s">
        <v>16</v>
      </c>
      <c r="D9721" t="s">
        <v>95</v>
      </c>
      <c r="E9721" s="26">
        <v>369</v>
      </c>
      <c r="F9721" s="15">
        <v>21.938168846611177</v>
      </c>
    </row>
    <row r="9722" spans="1:6">
      <c r="A9722">
        <v>2021</v>
      </c>
      <c r="B9722" s="12" t="s">
        <v>76</v>
      </c>
      <c r="C9722" s="12" t="s">
        <v>17</v>
      </c>
      <c r="D9722" t="s">
        <v>95</v>
      </c>
      <c r="E9722" s="26">
        <v>19</v>
      </c>
      <c r="F9722" s="15">
        <v>3.4990791896869244</v>
      </c>
    </row>
    <row r="9723" spans="1:6">
      <c r="A9723">
        <v>2021</v>
      </c>
      <c r="B9723" s="12" t="s">
        <v>76</v>
      </c>
      <c r="C9723" s="12" t="s">
        <v>18</v>
      </c>
      <c r="D9723" t="s">
        <v>95</v>
      </c>
      <c r="E9723" s="26">
        <v>97</v>
      </c>
      <c r="F9723" s="15">
        <v>6.8165846802529861</v>
      </c>
    </row>
    <row r="9724" spans="1:6">
      <c r="A9724">
        <v>2021</v>
      </c>
      <c r="B9724" s="12" t="s">
        <v>76</v>
      </c>
      <c r="C9724" s="12" t="s">
        <v>19</v>
      </c>
      <c r="D9724" t="s">
        <v>95</v>
      </c>
      <c r="E9724" s="26">
        <v>181</v>
      </c>
      <c r="F9724" s="15">
        <v>10.438292964244521</v>
      </c>
    </row>
    <row r="9725" spans="1:6">
      <c r="A9725">
        <v>2021</v>
      </c>
      <c r="B9725" s="12" t="s">
        <v>81</v>
      </c>
      <c r="C9725" s="12" t="s">
        <v>20</v>
      </c>
      <c r="D9725" t="s">
        <v>95</v>
      </c>
      <c r="E9725" s="26">
        <v>113</v>
      </c>
      <c r="F9725" s="15">
        <v>12.431243124312431</v>
      </c>
    </row>
    <row r="9726" spans="1:6">
      <c r="A9726">
        <v>2021</v>
      </c>
      <c r="B9726" s="12" t="s">
        <v>81</v>
      </c>
      <c r="C9726" s="12" t="s">
        <v>21</v>
      </c>
      <c r="D9726" t="s">
        <v>95</v>
      </c>
      <c r="E9726" s="26">
        <v>98</v>
      </c>
      <c r="F9726" s="15">
        <v>12.777053455019557</v>
      </c>
    </row>
    <row r="9727" spans="1:6">
      <c r="A9727">
        <v>2021</v>
      </c>
      <c r="B9727" s="12" t="s">
        <v>81</v>
      </c>
      <c r="C9727" s="12" t="s">
        <v>22</v>
      </c>
      <c r="D9727" t="s">
        <v>95</v>
      </c>
      <c r="E9727" s="26">
        <v>51</v>
      </c>
      <c r="F9727" s="15">
        <v>3.4529451591062967</v>
      </c>
    </row>
    <row r="9728" spans="1:6">
      <c r="A9728">
        <v>2021</v>
      </c>
      <c r="B9728" s="12" t="s">
        <v>81</v>
      </c>
      <c r="C9728" s="12" t="s">
        <v>23</v>
      </c>
      <c r="D9728" t="s">
        <v>95</v>
      </c>
      <c r="E9728" s="26">
        <v>228</v>
      </c>
      <c r="F9728" s="15">
        <v>7.9581151832460728</v>
      </c>
    </row>
    <row r="9729" spans="1:6">
      <c r="A9729">
        <v>2021</v>
      </c>
      <c r="B9729" s="12" t="s">
        <v>81</v>
      </c>
      <c r="C9729" s="12" t="s">
        <v>24</v>
      </c>
      <c r="D9729" t="s">
        <v>95</v>
      </c>
      <c r="E9729" s="26">
        <v>80</v>
      </c>
      <c r="F9729" s="15">
        <v>8.9485458612975393</v>
      </c>
    </row>
    <row r="9730" spans="1:6">
      <c r="A9730">
        <v>2021</v>
      </c>
      <c r="B9730" s="12" t="s">
        <v>81</v>
      </c>
      <c r="C9730" s="12" t="s">
        <v>25</v>
      </c>
      <c r="D9730" t="s">
        <v>95</v>
      </c>
      <c r="E9730" s="26">
        <v>49</v>
      </c>
      <c r="F9730" s="15">
        <v>4.5078196872125114</v>
      </c>
    </row>
    <row r="9731" spans="1:6">
      <c r="A9731">
        <v>2021</v>
      </c>
      <c r="B9731" s="12" t="s">
        <v>82</v>
      </c>
      <c r="C9731" s="12" t="s">
        <v>26</v>
      </c>
      <c r="D9731" t="s">
        <v>95</v>
      </c>
      <c r="E9731" s="26">
        <v>212</v>
      </c>
      <c r="F9731" s="15">
        <v>11.428571428571429</v>
      </c>
    </row>
    <row r="9732" spans="1:6">
      <c r="A9732">
        <v>2021</v>
      </c>
      <c r="B9732" s="12" t="s">
        <v>82</v>
      </c>
      <c r="C9732" s="12" t="s">
        <v>27</v>
      </c>
      <c r="D9732" t="s">
        <v>95</v>
      </c>
      <c r="E9732" s="26">
        <v>285</v>
      </c>
      <c r="F9732" s="15">
        <v>10.52437223042836</v>
      </c>
    </row>
    <row r="9733" spans="1:6">
      <c r="A9733">
        <v>2021</v>
      </c>
      <c r="B9733" s="12" t="s">
        <v>82</v>
      </c>
      <c r="C9733" s="12" t="s">
        <v>28</v>
      </c>
      <c r="D9733" t="s">
        <v>95</v>
      </c>
      <c r="E9733" s="26">
        <v>6</v>
      </c>
      <c r="F9733" s="15">
        <v>16.666666666666664</v>
      </c>
    </row>
    <row r="9734" spans="1:6">
      <c r="A9734">
        <v>2021</v>
      </c>
      <c r="B9734" s="12" t="s">
        <v>82</v>
      </c>
      <c r="C9734" s="12" t="s">
        <v>29</v>
      </c>
      <c r="D9734" t="s">
        <v>95</v>
      </c>
      <c r="E9734" s="26">
        <v>180</v>
      </c>
      <c r="F9734" s="15">
        <v>8.4745762711864394</v>
      </c>
    </row>
    <row r="9735" spans="1:6">
      <c r="A9735">
        <v>2021</v>
      </c>
      <c r="B9735" s="12" t="s">
        <v>82</v>
      </c>
      <c r="C9735" s="12" t="s">
        <v>30</v>
      </c>
      <c r="D9735" t="s">
        <v>95</v>
      </c>
      <c r="E9735" s="26">
        <v>155</v>
      </c>
      <c r="F9735" s="15">
        <v>10.969568294409058</v>
      </c>
    </row>
    <row r="9736" spans="1:6">
      <c r="A9736">
        <v>2021</v>
      </c>
      <c r="B9736" s="12" t="s">
        <v>82</v>
      </c>
      <c r="C9736" s="12" t="s">
        <v>31</v>
      </c>
      <c r="D9736" t="s">
        <v>95</v>
      </c>
      <c r="E9736" s="26">
        <v>142</v>
      </c>
      <c r="F9736" s="15">
        <v>7.8107810781078104</v>
      </c>
    </row>
    <row r="9737" spans="1:6">
      <c r="A9737">
        <v>2021</v>
      </c>
      <c r="B9737" s="12" t="s">
        <v>83</v>
      </c>
      <c r="C9737" s="12" t="s">
        <v>32</v>
      </c>
      <c r="D9737" t="s">
        <v>95</v>
      </c>
      <c r="E9737" s="26">
        <v>113</v>
      </c>
      <c r="F9737" s="15">
        <v>7.0317361543248289</v>
      </c>
    </row>
    <row r="9738" spans="1:6">
      <c r="A9738">
        <v>2021</v>
      </c>
      <c r="B9738" s="12" t="s">
        <v>83</v>
      </c>
      <c r="C9738" s="12" t="s">
        <v>33</v>
      </c>
      <c r="D9738" t="s">
        <v>95</v>
      </c>
      <c r="E9738" s="26">
        <v>78</v>
      </c>
      <c r="F9738" s="15">
        <v>5.006418485237484</v>
      </c>
    </row>
    <row r="9739" spans="1:6">
      <c r="A9739">
        <v>2021</v>
      </c>
      <c r="B9739" s="12" t="s">
        <v>83</v>
      </c>
      <c r="C9739" s="12" t="s">
        <v>34</v>
      </c>
      <c r="D9739" t="s">
        <v>95</v>
      </c>
      <c r="E9739" s="26">
        <v>273</v>
      </c>
      <c r="F9739" s="15">
        <v>9.4660194174757279</v>
      </c>
    </row>
    <row r="9740" spans="1:6">
      <c r="A9740">
        <v>2021</v>
      </c>
      <c r="B9740" s="12" t="s">
        <v>83</v>
      </c>
      <c r="C9740" s="12" t="s">
        <v>35</v>
      </c>
      <c r="D9740" t="s">
        <v>95</v>
      </c>
      <c r="E9740" s="26">
        <v>177</v>
      </c>
      <c r="F9740" s="15">
        <v>10.154905335628227</v>
      </c>
    </row>
    <row r="9741" spans="1:6">
      <c r="A9741">
        <v>2021</v>
      </c>
      <c r="B9741" s="12" t="s">
        <v>83</v>
      </c>
      <c r="C9741" s="12" t="s">
        <v>36</v>
      </c>
      <c r="D9741" t="s">
        <v>95</v>
      </c>
      <c r="E9741" s="26">
        <v>0</v>
      </c>
      <c r="F9741" s="15">
        <v>0</v>
      </c>
    </row>
    <row r="9742" spans="1:6">
      <c r="A9742">
        <v>2021</v>
      </c>
      <c r="B9742" s="12" t="s">
        <v>83</v>
      </c>
      <c r="C9742" s="12" t="s">
        <v>37</v>
      </c>
      <c r="D9742" t="s">
        <v>95</v>
      </c>
      <c r="E9742" s="26">
        <v>19</v>
      </c>
      <c r="F9742" s="15">
        <v>6.3122923588039868</v>
      </c>
    </row>
    <row r="9743" spans="1:6">
      <c r="A9743">
        <v>2021</v>
      </c>
      <c r="B9743" s="12" t="s">
        <v>83</v>
      </c>
      <c r="C9743" s="12" t="s">
        <v>38</v>
      </c>
      <c r="D9743" t="s">
        <v>95</v>
      </c>
      <c r="E9743" s="26">
        <v>12</v>
      </c>
      <c r="F9743" s="15">
        <v>3.225806451612903</v>
      </c>
    </row>
    <row r="9744" spans="1:6">
      <c r="A9744" s="13">
        <v>2021</v>
      </c>
      <c r="B9744" s="21" t="s">
        <v>83</v>
      </c>
      <c r="C9744" s="12" t="s">
        <v>39</v>
      </c>
      <c r="D9744" t="s">
        <v>95</v>
      </c>
      <c r="E9744" s="26">
        <v>0</v>
      </c>
      <c r="F9744" s="15">
        <v>0</v>
      </c>
    </row>
    <row r="9745" spans="1:6">
      <c r="A9745">
        <v>2021</v>
      </c>
      <c r="B9745" s="12" t="s">
        <v>84</v>
      </c>
      <c r="C9745" s="12" t="s">
        <v>40</v>
      </c>
      <c r="D9745" t="s">
        <v>95</v>
      </c>
      <c r="E9745" s="26">
        <v>43</v>
      </c>
      <c r="F9745" s="15">
        <v>4.2574257425742577</v>
      </c>
    </row>
    <row r="9746" spans="1:6">
      <c r="A9746">
        <v>2021</v>
      </c>
      <c r="B9746" s="12" t="s">
        <v>84</v>
      </c>
      <c r="C9746" s="12" t="s">
        <v>41</v>
      </c>
      <c r="D9746" t="s">
        <v>95</v>
      </c>
      <c r="E9746" s="26">
        <v>86</v>
      </c>
      <c r="F9746" s="15">
        <v>5.4568527918781724</v>
      </c>
    </row>
    <row r="9747" spans="1:6">
      <c r="A9747">
        <v>2021</v>
      </c>
      <c r="B9747" s="12" t="s">
        <v>84</v>
      </c>
      <c r="C9747" s="12" t="s">
        <v>42</v>
      </c>
      <c r="D9747" t="s">
        <v>95</v>
      </c>
      <c r="E9747" s="26">
        <v>44</v>
      </c>
      <c r="F9747" s="15">
        <v>5.5766793409378961</v>
      </c>
    </row>
    <row r="9748" spans="1:6">
      <c r="A9748">
        <v>2021</v>
      </c>
      <c r="B9748" s="12" t="s">
        <v>84</v>
      </c>
      <c r="C9748" s="21" t="s">
        <v>43</v>
      </c>
      <c r="D9748" t="s">
        <v>95</v>
      </c>
      <c r="E9748" s="26">
        <v>21</v>
      </c>
      <c r="F9748" s="15">
        <v>7.9245283018867925</v>
      </c>
    </row>
    <row r="9749" spans="1:6">
      <c r="A9749">
        <v>2021</v>
      </c>
      <c r="B9749" s="12" t="s">
        <v>84</v>
      </c>
      <c r="C9749" s="12" t="s">
        <v>44</v>
      </c>
      <c r="D9749" t="s">
        <v>95</v>
      </c>
      <c r="E9749" s="26">
        <v>102</v>
      </c>
      <c r="F9749" s="15">
        <v>7.4398249452954053</v>
      </c>
    </row>
    <row r="9750" spans="1:6">
      <c r="A9750">
        <v>2021</v>
      </c>
      <c r="B9750" s="12" t="s">
        <v>85</v>
      </c>
      <c r="C9750" s="21" t="s">
        <v>45</v>
      </c>
      <c r="D9750" t="s">
        <v>95</v>
      </c>
      <c r="E9750" s="26">
        <v>50</v>
      </c>
      <c r="F9750" s="15">
        <v>5.0813008130081299</v>
      </c>
    </row>
    <row r="9751" spans="1:6">
      <c r="A9751" s="13">
        <v>2021</v>
      </c>
      <c r="B9751" s="21" t="s">
        <v>85</v>
      </c>
      <c r="C9751" s="12" t="s">
        <v>46</v>
      </c>
      <c r="D9751" t="s">
        <v>95</v>
      </c>
      <c r="E9751" s="26">
        <v>8</v>
      </c>
      <c r="F9751" s="15">
        <v>2.2038567493112948</v>
      </c>
    </row>
    <row r="9752" spans="1:6">
      <c r="A9752">
        <v>2021</v>
      </c>
      <c r="B9752" s="12" t="s">
        <v>85</v>
      </c>
      <c r="C9752" s="21" t="s">
        <v>47</v>
      </c>
      <c r="D9752" t="s">
        <v>95</v>
      </c>
      <c r="E9752" s="26">
        <v>6</v>
      </c>
      <c r="F9752" s="15">
        <v>2.643171806167401</v>
      </c>
    </row>
    <row r="9753" spans="1:6">
      <c r="A9753">
        <v>2021</v>
      </c>
      <c r="B9753" s="12" t="s">
        <v>85</v>
      </c>
      <c r="C9753" s="21" t="s">
        <v>48</v>
      </c>
      <c r="D9753" t="s">
        <v>95</v>
      </c>
      <c r="E9753" s="26">
        <v>0</v>
      </c>
      <c r="F9753" s="15">
        <v>0</v>
      </c>
    </row>
    <row r="9754" spans="1:6">
      <c r="A9754">
        <v>2021</v>
      </c>
      <c r="B9754" s="12" t="s">
        <v>85</v>
      </c>
      <c r="C9754" s="12" t="s">
        <v>49</v>
      </c>
      <c r="D9754" t="s">
        <v>95</v>
      </c>
      <c r="E9754" s="26">
        <v>7</v>
      </c>
      <c r="F9754" s="15">
        <v>2.9661016949152543</v>
      </c>
    </row>
    <row r="9755" spans="1:6">
      <c r="A9755" s="13">
        <v>2021</v>
      </c>
      <c r="B9755" s="21" t="s">
        <v>85</v>
      </c>
      <c r="C9755" s="12" t="s">
        <v>50</v>
      </c>
      <c r="D9755" t="s">
        <v>95</v>
      </c>
      <c r="E9755" s="26">
        <v>43</v>
      </c>
      <c r="F9755" s="15">
        <v>4.2914171656686628</v>
      </c>
    </row>
    <row r="9756" spans="1:6">
      <c r="A9756" s="13">
        <v>2021</v>
      </c>
      <c r="B9756" s="21" t="s">
        <v>86</v>
      </c>
      <c r="C9756" s="21" t="s">
        <v>51</v>
      </c>
      <c r="D9756" t="s">
        <v>95</v>
      </c>
      <c r="E9756" s="26">
        <v>46</v>
      </c>
      <c r="F9756" s="15">
        <v>6.1911170928667563</v>
      </c>
    </row>
    <row r="9757" spans="1:6">
      <c r="A9757" s="13">
        <v>2021</v>
      </c>
      <c r="B9757" s="21" t="s">
        <v>86</v>
      </c>
      <c r="C9757" s="12" t="s">
        <v>52</v>
      </c>
      <c r="D9757" t="s">
        <v>95</v>
      </c>
      <c r="E9757" s="26">
        <v>59</v>
      </c>
      <c r="F9757" s="15">
        <v>4.8123980424143555</v>
      </c>
    </row>
    <row r="9758" spans="1:6">
      <c r="A9758" s="13">
        <v>2021</v>
      </c>
      <c r="B9758" s="21" t="s">
        <v>87</v>
      </c>
      <c r="C9758" s="12" t="s">
        <v>53</v>
      </c>
      <c r="D9758" t="s">
        <v>95</v>
      </c>
      <c r="E9758" s="26">
        <v>48</v>
      </c>
      <c r="F9758" s="15">
        <v>7.2617246596066565</v>
      </c>
    </row>
    <row r="9759" spans="1:6">
      <c r="A9759" s="13">
        <v>2021</v>
      </c>
      <c r="B9759" s="21" t="s">
        <v>87</v>
      </c>
      <c r="C9759" s="12" t="s">
        <v>54</v>
      </c>
      <c r="D9759" t="s">
        <v>95</v>
      </c>
      <c r="E9759" s="26">
        <v>72</v>
      </c>
      <c r="F9759" s="15">
        <v>6.593406593406594</v>
      </c>
    </row>
    <row r="9760" spans="1:6">
      <c r="A9760" s="13">
        <v>2021</v>
      </c>
      <c r="B9760" s="21" t="s">
        <v>87</v>
      </c>
      <c r="C9760" s="12" t="s">
        <v>55</v>
      </c>
      <c r="D9760" t="s">
        <v>95</v>
      </c>
      <c r="E9760" s="26">
        <v>56</v>
      </c>
      <c r="F9760" s="15">
        <v>7.5167785234899327</v>
      </c>
    </row>
    <row r="9761" spans="1:6">
      <c r="A9761" s="13">
        <v>2021</v>
      </c>
      <c r="B9761" s="21" t="s">
        <v>87</v>
      </c>
      <c r="C9761" s="12" t="s">
        <v>56</v>
      </c>
      <c r="D9761" t="s">
        <v>95</v>
      </c>
      <c r="E9761" s="26"/>
      <c r="F9761" s="15"/>
    </row>
    <row r="9762" spans="1:6">
      <c r="A9762" s="13">
        <v>2021</v>
      </c>
      <c r="B9762" s="21" t="s">
        <v>88</v>
      </c>
      <c r="C9762" s="12" t="s">
        <v>57</v>
      </c>
      <c r="D9762" t="s">
        <v>95</v>
      </c>
      <c r="E9762" s="26">
        <v>67</v>
      </c>
      <c r="F9762" s="15">
        <v>9.940652818991099</v>
      </c>
    </row>
    <row r="9763" spans="1:6">
      <c r="A9763" s="13">
        <v>2021</v>
      </c>
      <c r="B9763" s="21" t="s">
        <v>88</v>
      </c>
      <c r="C9763" s="12" t="s">
        <v>58</v>
      </c>
      <c r="D9763" t="s">
        <v>95</v>
      </c>
      <c r="E9763" s="26">
        <v>6</v>
      </c>
      <c r="F9763" s="15">
        <v>35.294117647058826</v>
      </c>
    </row>
    <row r="9764" spans="1:6">
      <c r="A9764" s="13">
        <v>2021</v>
      </c>
      <c r="B9764" s="21" t="s">
        <v>88</v>
      </c>
      <c r="C9764" s="12" t="s">
        <v>59</v>
      </c>
      <c r="D9764" t="s">
        <v>95</v>
      </c>
      <c r="E9764" s="26">
        <v>41</v>
      </c>
      <c r="F9764" s="15">
        <v>5.8908045977011492</v>
      </c>
    </row>
    <row r="9765" spans="1:6">
      <c r="A9765">
        <v>2021</v>
      </c>
      <c r="B9765" s="12" t="s">
        <v>88</v>
      </c>
      <c r="C9765" s="21" t="s">
        <v>60</v>
      </c>
      <c r="D9765" t="s">
        <v>95</v>
      </c>
      <c r="E9765" s="23">
        <v>58</v>
      </c>
      <c r="F9765" s="15">
        <v>5.9487179487179489</v>
      </c>
    </row>
    <row r="9766" spans="1:6">
      <c r="A9766">
        <v>2021</v>
      </c>
      <c r="B9766" s="12" t="s">
        <v>89</v>
      </c>
      <c r="C9766" s="21" t="s">
        <v>61</v>
      </c>
      <c r="D9766" t="s">
        <v>95</v>
      </c>
      <c r="E9766" s="23">
        <v>69</v>
      </c>
      <c r="F9766" s="15">
        <v>5.1339285714285712</v>
      </c>
    </row>
    <row r="9767" spans="1:6">
      <c r="A9767" s="13">
        <v>2021</v>
      </c>
      <c r="B9767" s="9" t="s">
        <v>89</v>
      </c>
      <c r="C9767" s="21" t="s">
        <v>62</v>
      </c>
      <c r="D9767" s="13" t="s">
        <v>95</v>
      </c>
      <c r="E9767" s="23">
        <v>0</v>
      </c>
      <c r="F9767" s="15">
        <v>0</v>
      </c>
    </row>
    <row r="9768" spans="1:6">
      <c r="A9768" s="13">
        <v>2021</v>
      </c>
      <c r="B9768" s="9" t="s">
        <v>89</v>
      </c>
      <c r="C9768" s="21" t="s">
        <v>63</v>
      </c>
      <c r="D9768" s="13" t="s">
        <v>95</v>
      </c>
      <c r="E9768" s="23">
        <v>20</v>
      </c>
      <c r="F9768" s="15">
        <v>6.024096385542169</v>
      </c>
    </row>
    <row r="9769" spans="1:6">
      <c r="A9769" s="13">
        <v>2021</v>
      </c>
      <c r="B9769" s="9" t="s">
        <v>89</v>
      </c>
      <c r="C9769" s="21" t="s">
        <v>64</v>
      </c>
      <c r="D9769" s="13" t="s">
        <v>95</v>
      </c>
      <c r="E9769" s="23"/>
      <c r="F9769" s="15"/>
    </row>
    <row r="9770" spans="1:6">
      <c r="A9770" s="13">
        <v>2021</v>
      </c>
      <c r="B9770" s="9" t="s">
        <v>89</v>
      </c>
      <c r="C9770" s="21" t="s">
        <v>65</v>
      </c>
      <c r="D9770" s="13" t="s">
        <v>95</v>
      </c>
      <c r="E9770" s="24">
        <v>4</v>
      </c>
      <c r="F9770" s="15">
        <v>1.7937219730941705</v>
      </c>
    </row>
    <row r="9771" spans="1:6">
      <c r="A9771" s="13">
        <v>2021</v>
      </c>
      <c r="B9771" s="9" t="s">
        <v>89</v>
      </c>
      <c r="C9771" s="21" t="s">
        <v>66</v>
      </c>
      <c r="D9771" s="13" t="s">
        <v>95</v>
      </c>
      <c r="E9771" s="24">
        <v>23</v>
      </c>
      <c r="F9771" s="15">
        <v>5.1918735891647856</v>
      </c>
    </row>
    <row r="9772" spans="1:6">
      <c r="A9772" s="13">
        <v>2021</v>
      </c>
      <c r="B9772" s="9" t="s">
        <v>89</v>
      </c>
      <c r="C9772" s="21" t="s">
        <v>67</v>
      </c>
      <c r="D9772" s="13" t="s">
        <v>95</v>
      </c>
      <c r="E9772" s="24">
        <v>37</v>
      </c>
      <c r="F9772" s="15">
        <v>3.9572192513368987</v>
      </c>
    </row>
    <row r="9773" spans="1:6">
      <c r="A9773" s="13">
        <v>2021</v>
      </c>
      <c r="B9773" s="9" t="s">
        <v>89</v>
      </c>
      <c r="C9773" s="12" t="s">
        <v>68</v>
      </c>
      <c r="D9773" s="13" t="s">
        <v>95</v>
      </c>
      <c r="E9773" s="24">
        <v>30</v>
      </c>
      <c r="F9773" s="15">
        <v>6.0362173038229372</v>
      </c>
    </row>
    <row r="9774" spans="1:6">
      <c r="A9774" s="13">
        <v>2021</v>
      </c>
      <c r="B9774" s="9" t="s">
        <v>89</v>
      </c>
      <c r="C9774" s="12" t="s">
        <v>69</v>
      </c>
      <c r="D9774" s="13" t="s">
        <v>95</v>
      </c>
      <c r="E9774" s="24">
        <v>6</v>
      </c>
      <c r="F9774" s="15">
        <v>3.0612244897959182</v>
      </c>
    </row>
    <row r="9775" spans="1:6">
      <c r="A9775" s="13">
        <v>2021</v>
      </c>
      <c r="B9775" s="9" t="s">
        <v>90</v>
      </c>
      <c r="C9775" s="12" t="s">
        <v>70</v>
      </c>
      <c r="D9775" s="13" t="s">
        <v>95</v>
      </c>
      <c r="E9775" s="24">
        <v>220</v>
      </c>
      <c r="F9775" s="15">
        <v>9.5320623916811087</v>
      </c>
    </row>
    <row r="9776" spans="1:6">
      <c r="A9776" s="13">
        <v>2021</v>
      </c>
      <c r="B9776" s="9" t="s">
        <v>90</v>
      </c>
      <c r="C9776" s="12" t="s">
        <v>71</v>
      </c>
      <c r="D9776" s="13" t="s">
        <v>95</v>
      </c>
      <c r="E9776" s="24">
        <v>243</v>
      </c>
      <c r="F9776" s="15">
        <v>9.0200445434298437</v>
      </c>
    </row>
    <row r="9777" spans="1:6">
      <c r="A9777" s="13">
        <v>2021</v>
      </c>
      <c r="B9777" s="9" t="s">
        <v>90</v>
      </c>
      <c r="C9777" s="12" t="s">
        <v>72</v>
      </c>
      <c r="D9777" s="13" t="s">
        <v>95</v>
      </c>
      <c r="E9777" s="24">
        <v>18</v>
      </c>
      <c r="F9777" s="15">
        <v>9.8901098901098905</v>
      </c>
    </row>
    <row r="9778" spans="1:6">
      <c r="A9778" s="13">
        <v>2021</v>
      </c>
      <c r="B9778" s="9" t="s">
        <v>91</v>
      </c>
      <c r="C9778" s="12" t="s">
        <v>73</v>
      </c>
      <c r="D9778" s="13" t="s">
        <v>95</v>
      </c>
      <c r="E9778" s="24">
        <v>279</v>
      </c>
      <c r="F9778" s="15">
        <v>8.9423076923076916</v>
      </c>
    </row>
    <row r="9779" spans="1:6">
      <c r="A9779" s="13">
        <v>2021</v>
      </c>
      <c r="B9779" s="9" t="s">
        <v>91</v>
      </c>
      <c r="C9779" s="12" t="s">
        <v>74</v>
      </c>
      <c r="D9779" s="13" t="s">
        <v>95</v>
      </c>
      <c r="E9779" s="24">
        <v>191</v>
      </c>
      <c r="F9779" s="15">
        <v>7.4405921308920915</v>
      </c>
    </row>
    <row r="9780" spans="1:6">
      <c r="A9780" s="13">
        <v>2021</v>
      </c>
      <c r="B9780" s="9" t="s">
        <v>91</v>
      </c>
      <c r="C9780" s="12" t="s">
        <v>75</v>
      </c>
      <c r="D9780" s="13" t="s">
        <v>95</v>
      </c>
      <c r="E9780" s="24">
        <v>76</v>
      </c>
      <c r="F9780" s="15">
        <v>6.5404475043029269</v>
      </c>
    </row>
    <row r="9781" spans="1:6">
      <c r="A9781" s="13">
        <v>2021</v>
      </c>
      <c r="B9781" s="21" t="s">
        <v>76</v>
      </c>
      <c r="C9781" s="21" t="s">
        <v>76</v>
      </c>
      <c r="D9781" t="s">
        <v>78</v>
      </c>
      <c r="E9781" s="26">
        <v>528</v>
      </c>
      <c r="F9781" s="15">
        <v>6.5983504123969015</v>
      </c>
    </row>
    <row r="9782" spans="1:6">
      <c r="A9782" s="13">
        <v>2021</v>
      </c>
      <c r="B9782" s="21" t="s">
        <v>81</v>
      </c>
      <c r="C9782" s="21" t="s">
        <v>81</v>
      </c>
      <c r="D9782" t="s">
        <v>78</v>
      </c>
      <c r="E9782" s="26">
        <v>759</v>
      </c>
      <c r="F9782" s="15">
        <v>9.4886860857607189</v>
      </c>
    </row>
    <row r="9783" spans="1:6">
      <c r="A9783" s="13">
        <v>2021</v>
      </c>
      <c r="B9783" s="21" t="s">
        <v>82</v>
      </c>
      <c r="C9783" s="21" t="s">
        <v>82</v>
      </c>
      <c r="D9783" t="s">
        <v>78</v>
      </c>
      <c r="E9783" s="26">
        <v>949</v>
      </c>
      <c r="F9783" s="15">
        <v>9.5338557363873822</v>
      </c>
    </row>
    <row r="9784" spans="1:6">
      <c r="A9784">
        <v>2021</v>
      </c>
      <c r="B9784" s="21" t="s">
        <v>83</v>
      </c>
      <c r="C9784" s="21" t="s">
        <v>83</v>
      </c>
      <c r="D9784" t="s">
        <v>78</v>
      </c>
      <c r="E9784" s="26">
        <v>963</v>
      </c>
      <c r="F9784" s="15">
        <v>11.248685901179769</v>
      </c>
    </row>
    <row r="9785" spans="1:6">
      <c r="A9785">
        <v>2021</v>
      </c>
      <c r="B9785" s="21" t="s">
        <v>84</v>
      </c>
      <c r="C9785" s="21" t="s">
        <v>84</v>
      </c>
      <c r="D9785" t="s">
        <v>78</v>
      </c>
      <c r="E9785" s="26">
        <v>666</v>
      </c>
      <c r="F9785" s="15">
        <v>13.290760327279985</v>
      </c>
    </row>
    <row r="9786" spans="1:6">
      <c r="A9786">
        <v>2021</v>
      </c>
      <c r="B9786" s="21" t="s">
        <v>85</v>
      </c>
      <c r="C9786" s="21" t="s">
        <v>85</v>
      </c>
      <c r="D9786" t="s">
        <v>78</v>
      </c>
      <c r="E9786" s="26">
        <v>409</v>
      </c>
      <c r="F9786" s="15">
        <v>13.925774599931904</v>
      </c>
    </row>
    <row r="9787" spans="1:6">
      <c r="A9787" s="13">
        <v>2021</v>
      </c>
      <c r="B9787" s="21" t="s">
        <v>86</v>
      </c>
      <c r="C9787" s="21" t="s">
        <v>86</v>
      </c>
      <c r="D9787" t="s">
        <v>78</v>
      </c>
      <c r="E9787" s="26">
        <v>265</v>
      </c>
      <c r="F9787" s="15">
        <v>13.45860843067547</v>
      </c>
    </row>
    <row r="9788" spans="1:6">
      <c r="A9788" s="13">
        <v>2021</v>
      </c>
      <c r="B9788" s="21" t="s">
        <v>87</v>
      </c>
      <c r="C9788" s="21" t="s">
        <v>87</v>
      </c>
      <c r="D9788" t="s">
        <v>78</v>
      </c>
      <c r="E9788" s="26">
        <v>295</v>
      </c>
      <c r="F9788" s="15">
        <v>11.809447558046438</v>
      </c>
    </row>
    <row r="9789" spans="1:6">
      <c r="A9789" s="13">
        <v>2021</v>
      </c>
      <c r="B9789" s="21" t="s">
        <v>88</v>
      </c>
      <c r="C9789" s="21" t="s">
        <v>88</v>
      </c>
      <c r="D9789" t="s">
        <v>78</v>
      </c>
      <c r="E9789" s="26">
        <v>295</v>
      </c>
      <c r="F9789" s="15">
        <v>12.489415749364944</v>
      </c>
    </row>
    <row r="9790" spans="1:6">
      <c r="A9790">
        <v>2021</v>
      </c>
      <c r="B9790" s="21" t="s">
        <v>89</v>
      </c>
      <c r="C9790" s="21" t="s">
        <v>89</v>
      </c>
      <c r="D9790" t="s">
        <v>78</v>
      </c>
      <c r="E9790" s="26">
        <v>505</v>
      </c>
      <c r="F9790" s="15">
        <v>12.593516209476311</v>
      </c>
    </row>
    <row r="9791" spans="1:6">
      <c r="A9791">
        <v>2021</v>
      </c>
      <c r="B9791" s="21" t="s">
        <v>90</v>
      </c>
      <c r="C9791" s="21" t="s">
        <v>90</v>
      </c>
      <c r="D9791" t="s">
        <v>78</v>
      </c>
      <c r="E9791" s="26">
        <v>494</v>
      </c>
      <c r="F9791" s="15">
        <v>9.5293209876543212</v>
      </c>
    </row>
    <row r="9792" spans="1:6">
      <c r="A9792">
        <v>2021</v>
      </c>
      <c r="B9792" s="21" t="s">
        <v>91</v>
      </c>
      <c r="C9792" s="21" t="s">
        <v>91</v>
      </c>
      <c r="D9792" t="s">
        <v>78</v>
      </c>
      <c r="E9792" s="26">
        <v>699</v>
      </c>
      <c r="F9792" s="15">
        <v>10.205869469995619</v>
      </c>
    </row>
    <row r="9793" spans="1:6">
      <c r="A9793" s="13">
        <v>2021</v>
      </c>
      <c r="B9793" s="12" t="s">
        <v>7</v>
      </c>
      <c r="C9793" s="12" t="s">
        <v>7</v>
      </c>
      <c r="D9793" t="s">
        <v>78</v>
      </c>
      <c r="E9793" s="26">
        <v>6827</v>
      </c>
      <c r="F9793" s="15">
        <v>10.44906330353863</v>
      </c>
    </row>
    <row r="9794" spans="1:6">
      <c r="A9794">
        <v>2021</v>
      </c>
      <c r="B9794" s="12" t="s">
        <v>76</v>
      </c>
      <c r="C9794" s="12" t="s">
        <v>12</v>
      </c>
      <c r="D9794" t="s">
        <v>78</v>
      </c>
      <c r="E9794" s="26">
        <v>17</v>
      </c>
      <c r="F9794" s="15">
        <v>5.2307692307692308</v>
      </c>
    </row>
    <row r="9795" spans="1:6">
      <c r="A9795">
        <v>2021</v>
      </c>
      <c r="B9795" s="12" t="s">
        <v>76</v>
      </c>
      <c r="C9795" s="12" t="s">
        <v>13</v>
      </c>
      <c r="D9795" t="s">
        <v>78</v>
      </c>
      <c r="E9795" s="26">
        <v>24</v>
      </c>
      <c r="F9795" s="15">
        <v>3.6641221374045805</v>
      </c>
    </row>
    <row r="9796" spans="1:6">
      <c r="A9796">
        <v>2021</v>
      </c>
      <c r="B9796" s="12" t="s">
        <v>76</v>
      </c>
      <c r="C9796" s="12" t="s">
        <v>14</v>
      </c>
      <c r="D9796" t="s">
        <v>78</v>
      </c>
      <c r="E9796" s="26">
        <v>45</v>
      </c>
      <c r="F9796" s="15">
        <v>3.19375443577005</v>
      </c>
    </row>
    <row r="9797" spans="1:6">
      <c r="A9797">
        <v>2021</v>
      </c>
      <c r="B9797" s="12" t="s">
        <v>76</v>
      </c>
      <c r="C9797" s="12" t="s">
        <v>15</v>
      </c>
      <c r="D9797" t="s">
        <v>78</v>
      </c>
      <c r="E9797" s="26">
        <v>11</v>
      </c>
      <c r="F9797" s="15">
        <v>4.7619047619047619</v>
      </c>
    </row>
    <row r="9798" spans="1:6">
      <c r="A9798">
        <v>2021</v>
      </c>
      <c r="B9798" s="12" t="s">
        <v>76</v>
      </c>
      <c r="C9798" s="12" t="s">
        <v>16</v>
      </c>
      <c r="D9798" t="s">
        <v>78</v>
      </c>
      <c r="E9798" s="26">
        <v>41</v>
      </c>
      <c r="F9798" s="15">
        <v>2.4375743162901307</v>
      </c>
    </row>
    <row r="9799" spans="1:6">
      <c r="A9799">
        <v>2021</v>
      </c>
      <c r="B9799" s="12" t="s">
        <v>76</v>
      </c>
      <c r="C9799" s="12" t="s">
        <v>17</v>
      </c>
      <c r="D9799" t="s">
        <v>78</v>
      </c>
      <c r="E9799" s="26">
        <v>74</v>
      </c>
      <c r="F9799" s="15">
        <v>13.627992633517497</v>
      </c>
    </row>
    <row r="9800" spans="1:6">
      <c r="A9800">
        <v>2021</v>
      </c>
      <c r="B9800" s="12" t="s">
        <v>76</v>
      </c>
      <c r="C9800" s="12" t="s">
        <v>18</v>
      </c>
      <c r="D9800" t="s">
        <v>78</v>
      </c>
      <c r="E9800" s="26">
        <v>176</v>
      </c>
      <c r="F9800" s="15">
        <v>12.368236120871398</v>
      </c>
    </row>
    <row r="9801" spans="1:6">
      <c r="A9801">
        <v>2021</v>
      </c>
      <c r="B9801" s="12" t="s">
        <v>76</v>
      </c>
      <c r="C9801" s="12" t="s">
        <v>19</v>
      </c>
      <c r="D9801" t="s">
        <v>78</v>
      </c>
      <c r="E9801" s="26">
        <v>140</v>
      </c>
      <c r="F9801" s="15">
        <v>8.0738177623990772</v>
      </c>
    </row>
    <row r="9802" spans="1:6">
      <c r="A9802">
        <v>2021</v>
      </c>
      <c r="B9802" s="12" t="s">
        <v>81</v>
      </c>
      <c r="C9802" s="12" t="s">
        <v>20</v>
      </c>
      <c r="D9802" t="s">
        <v>78</v>
      </c>
      <c r="E9802" s="26">
        <v>59</v>
      </c>
      <c r="F9802" s="15">
        <v>6.4906490649064912</v>
      </c>
    </row>
    <row r="9803" spans="1:6">
      <c r="A9803">
        <v>2021</v>
      </c>
      <c r="B9803" s="12" t="s">
        <v>81</v>
      </c>
      <c r="C9803" s="12" t="s">
        <v>21</v>
      </c>
      <c r="D9803" t="s">
        <v>78</v>
      </c>
      <c r="E9803" s="26">
        <v>57</v>
      </c>
      <c r="F9803" s="15">
        <v>7.4315514993481084</v>
      </c>
    </row>
    <row r="9804" spans="1:6">
      <c r="A9804">
        <v>2021</v>
      </c>
      <c r="B9804" s="12" t="s">
        <v>81</v>
      </c>
      <c r="C9804" s="12" t="s">
        <v>22</v>
      </c>
      <c r="D9804" t="s">
        <v>78</v>
      </c>
      <c r="E9804" s="26">
        <v>203</v>
      </c>
      <c r="F9804" s="15">
        <v>13.744075829383887</v>
      </c>
    </row>
    <row r="9805" spans="1:6">
      <c r="A9805">
        <v>2021</v>
      </c>
      <c r="B9805" s="12" t="s">
        <v>81</v>
      </c>
      <c r="C9805" s="12" t="s">
        <v>23</v>
      </c>
      <c r="D9805" t="s">
        <v>78</v>
      </c>
      <c r="E9805" s="26">
        <v>260</v>
      </c>
      <c r="F9805" s="15">
        <v>9.0750436300174506</v>
      </c>
    </row>
    <row r="9806" spans="1:6">
      <c r="A9806">
        <v>2021</v>
      </c>
      <c r="B9806" s="12" t="s">
        <v>81</v>
      </c>
      <c r="C9806" s="12" t="s">
        <v>24</v>
      </c>
      <c r="D9806" t="s">
        <v>78</v>
      </c>
      <c r="E9806" s="26">
        <v>54</v>
      </c>
      <c r="F9806" s="15">
        <v>6.0402684563758395</v>
      </c>
    </row>
    <row r="9807" spans="1:6">
      <c r="A9807">
        <v>2021</v>
      </c>
      <c r="B9807" s="12" t="s">
        <v>81</v>
      </c>
      <c r="C9807" s="12" t="s">
        <v>25</v>
      </c>
      <c r="D9807" t="s">
        <v>78</v>
      </c>
      <c r="E9807" s="26">
        <v>126</v>
      </c>
      <c r="F9807" s="15">
        <v>11.591536338546458</v>
      </c>
    </row>
    <row r="9808" spans="1:6">
      <c r="A9808">
        <v>2021</v>
      </c>
      <c r="B9808" s="12" t="s">
        <v>82</v>
      </c>
      <c r="C9808" s="12" t="s">
        <v>26</v>
      </c>
      <c r="D9808" t="s">
        <v>78</v>
      </c>
      <c r="E9808" s="26">
        <v>157</v>
      </c>
      <c r="F9808" s="15">
        <v>8.4636118598382737</v>
      </c>
    </row>
    <row r="9809" spans="1:6">
      <c r="A9809">
        <v>2021</v>
      </c>
      <c r="B9809" s="12" t="s">
        <v>82</v>
      </c>
      <c r="C9809" s="12" t="s">
        <v>27</v>
      </c>
      <c r="D9809" t="s">
        <v>78</v>
      </c>
      <c r="E9809" s="26">
        <v>251</v>
      </c>
      <c r="F9809" s="15">
        <v>9.2688330871491882</v>
      </c>
    </row>
    <row r="9810" spans="1:6">
      <c r="A9810">
        <v>2021</v>
      </c>
      <c r="B9810" s="12" t="s">
        <v>82</v>
      </c>
      <c r="C9810" s="12" t="s">
        <v>28</v>
      </c>
      <c r="D9810" t="s">
        <v>78</v>
      </c>
      <c r="E9810" s="26">
        <v>0</v>
      </c>
      <c r="F9810" s="15">
        <v>0</v>
      </c>
    </row>
    <row r="9811" spans="1:6">
      <c r="A9811">
        <v>2021</v>
      </c>
      <c r="B9811" s="12" t="s">
        <v>82</v>
      </c>
      <c r="C9811" s="12" t="s">
        <v>29</v>
      </c>
      <c r="D9811" t="s">
        <v>78</v>
      </c>
      <c r="E9811" s="26">
        <v>279</v>
      </c>
      <c r="F9811" s="15">
        <v>13.135593220338984</v>
      </c>
    </row>
    <row r="9812" spans="1:6">
      <c r="A9812">
        <v>2021</v>
      </c>
      <c r="B9812" s="12" t="s">
        <v>82</v>
      </c>
      <c r="C9812" s="12" t="s">
        <v>30</v>
      </c>
      <c r="D9812" t="s">
        <v>78</v>
      </c>
      <c r="E9812" s="26">
        <v>108</v>
      </c>
      <c r="F9812" s="15">
        <v>7.6433121019108281</v>
      </c>
    </row>
    <row r="9813" spans="1:6">
      <c r="A9813">
        <v>2021</v>
      </c>
      <c r="B9813" s="12" t="s">
        <v>82</v>
      </c>
      <c r="C9813" s="12" t="s">
        <v>31</v>
      </c>
      <c r="D9813" t="s">
        <v>78</v>
      </c>
      <c r="E9813" s="26">
        <v>153</v>
      </c>
      <c r="F9813" s="15">
        <v>8.4158415841584162</v>
      </c>
    </row>
    <row r="9814" spans="1:6">
      <c r="A9814">
        <v>2021</v>
      </c>
      <c r="B9814" s="12" t="s">
        <v>83</v>
      </c>
      <c r="C9814" s="12" t="s">
        <v>32</v>
      </c>
      <c r="D9814" t="s">
        <v>78</v>
      </c>
      <c r="E9814" s="26">
        <v>199</v>
      </c>
      <c r="F9814" s="15">
        <v>12.383322962041071</v>
      </c>
    </row>
    <row r="9815" spans="1:6">
      <c r="A9815">
        <v>2021</v>
      </c>
      <c r="B9815" s="12" t="s">
        <v>83</v>
      </c>
      <c r="C9815" s="12" t="s">
        <v>33</v>
      </c>
      <c r="D9815" t="s">
        <v>78</v>
      </c>
      <c r="E9815" s="26">
        <v>222</v>
      </c>
      <c r="F9815" s="15">
        <v>14.249037227214378</v>
      </c>
    </row>
    <row r="9816" spans="1:6">
      <c r="A9816">
        <v>2021</v>
      </c>
      <c r="B9816" s="12" t="s">
        <v>83</v>
      </c>
      <c r="C9816" s="12" t="s">
        <v>34</v>
      </c>
      <c r="D9816" t="s">
        <v>78</v>
      </c>
      <c r="E9816" s="26">
        <v>267</v>
      </c>
      <c r="F9816" s="15">
        <v>9.2579750346740646</v>
      </c>
    </row>
    <row r="9817" spans="1:6">
      <c r="A9817">
        <v>2021</v>
      </c>
      <c r="B9817" s="12" t="s">
        <v>83</v>
      </c>
      <c r="C9817" s="12" t="s">
        <v>35</v>
      </c>
      <c r="D9817" t="s">
        <v>78</v>
      </c>
      <c r="E9817" s="26">
        <v>181</v>
      </c>
      <c r="F9817" s="15">
        <v>10.384394721744119</v>
      </c>
    </row>
    <row r="9818" spans="1:6">
      <c r="A9818">
        <v>2021</v>
      </c>
      <c r="B9818" s="12" t="s">
        <v>83</v>
      </c>
      <c r="C9818" s="12" t="s">
        <v>36</v>
      </c>
      <c r="D9818" t="s">
        <v>78</v>
      </c>
      <c r="E9818" s="26">
        <v>7</v>
      </c>
      <c r="F9818" s="15">
        <v>7.7777777777777777</v>
      </c>
    </row>
    <row r="9819" spans="1:6">
      <c r="A9819">
        <v>2021</v>
      </c>
      <c r="B9819" s="12" t="s">
        <v>83</v>
      </c>
      <c r="C9819" s="12" t="s">
        <v>37</v>
      </c>
      <c r="D9819" t="s">
        <v>78</v>
      </c>
      <c r="E9819" s="26">
        <v>36</v>
      </c>
      <c r="F9819" s="15">
        <v>11.960132890365449</v>
      </c>
    </row>
    <row r="9820" spans="1:6">
      <c r="A9820">
        <v>2021</v>
      </c>
      <c r="B9820" s="12" t="s">
        <v>83</v>
      </c>
      <c r="C9820" s="12" t="s">
        <v>38</v>
      </c>
      <c r="D9820" t="s">
        <v>78</v>
      </c>
      <c r="E9820" s="26">
        <v>51</v>
      </c>
      <c r="F9820" s="15">
        <v>13.709677419354838</v>
      </c>
    </row>
    <row r="9821" spans="1:6">
      <c r="A9821">
        <v>2021</v>
      </c>
      <c r="B9821" s="12" t="s">
        <v>83</v>
      </c>
      <c r="C9821" s="12" t="s">
        <v>39</v>
      </c>
      <c r="D9821" t="s">
        <v>78</v>
      </c>
      <c r="E9821" s="26">
        <v>0</v>
      </c>
      <c r="F9821" s="15">
        <v>0</v>
      </c>
    </row>
    <row r="9822" spans="1:6">
      <c r="A9822">
        <v>2021</v>
      </c>
      <c r="B9822" s="12" t="s">
        <v>84</v>
      </c>
      <c r="C9822" s="12" t="s">
        <v>40</v>
      </c>
      <c r="D9822" t="s">
        <v>78</v>
      </c>
      <c r="E9822" s="26">
        <v>125</v>
      </c>
      <c r="F9822" s="15">
        <v>12.376237623762377</v>
      </c>
    </row>
    <row r="9823" spans="1:6">
      <c r="A9823">
        <v>2021</v>
      </c>
      <c r="B9823" s="12" t="s">
        <v>84</v>
      </c>
      <c r="C9823" s="12" t="s">
        <v>41</v>
      </c>
      <c r="D9823" t="s">
        <v>78</v>
      </c>
      <c r="E9823" s="26">
        <v>234</v>
      </c>
      <c r="F9823" s="15">
        <v>14.847715736040609</v>
      </c>
    </row>
    <row r="9824" spans="1:6">
      <c r="A9824">
        <v>2021</v>
      </c>
      <c r="B9824" s="12" t="s">
        <v>84</v>
      </c>
      <c r="C9824" s="12" t="s">
        <v>42</v>
      </c>
      <c r="D9824" t="s">
        <v>78</v>
      </c>
      <c r="E9824" s="26">
        <v>116</v>
      </c>
      <c r="F9824" s="15">
        <v>14.702154626108999</v>
      </c>
    </row>
    <row r="9825" spans="1:6">
      <c r="A9825">
        <v>2021</v>
      </c>
      <c r="B9825" s="12" t="s">
        <v>84</v>
      </c>
      <c r="C9825" s="21" t="s">
        <v>43</v>
      </c>
      <c r="D9825" t="s">
        <v>78</v>
      </c>
      <c r="E9825" s="26">
        <v>43</v>
      </c>
      <c r="F9825" s="15">
        <v>16.226415094339622</v>
      </c>
    </row>
    <row r="9826" spans="1:6">
      <c r="A9826">
        <v>2021</v>
      </c>
      <c r="B9826" s="12" t="s">
        <v>84</v>
      </c>
      <c r="C9826" s="12" t="s">
        <v>44</v>
      </c>
      <c r="D9826" t="s">
        <v>78</v>
      </c>
      <c r="E9826" s="26">
        <v>148</v>
      </c>
      <c r="F9826" s="15">
        <v>10.795040116703136</v>
      </c>
    </row>
    <row r="9827" spans="1:6">
      <c r="A9827" s="13">
        <v>2021</v>
      </c>
      <c r="B9827" s="21" t="s">
        <v>85</v>
      </c>
      <c r="C9827" s="21" t="s">
        <v>45</v>
      </c>
      <c r="D9827" t="s">
        <v>78</v>
      </c>
      <c r="E9827" s="26">
        <v>141</v>
      </c>
      <c r="F9827" s="15">
        <v>14.329268292682926</v>
      </c>
    </row>
    <row r="9828" spans="1:6">
      <c r="A9828">
        <v>2021</v>
      </c>
      <c r="B9828" s="12" t="s">
        <v>85</v>
      </c>
      <c r="C9828" s="12" t="s">
        <v>46</v>
      </c>
      <c r="D9828" t="s">
        <v>78</v>
      </c>
      <c r="E9828" s="26">
        <v>64</v>
      </c>
      <c r="F9828" s="15">
        <v>17.630853994490359</v>
      </c>
    </row>
    <row r="9829" spans="1:6">
      <c r="A9829">
        <v>2021</v>
      </c>
      <c r="B9829" s="12" t="s">
        <v>85</v>
      </c>
      <c r="C9829" s="21" t="s">
        <v>47</v>
      </c>
      <c r="D9829" t="s">
        <v>78</v>
      </c>
      <c r="E9829" s="26">
        <v>28</v>
      </c>
      <c r="F9829" s="15">
        <v>12.334801762114537</v>
      </c>
    </row>
    <row r="9830" spans="1:6">
      <c r="A9830" s="13">
        <v>2021</v>
      </c>
      <c r="B9830" s="21" t="s">
        <v>85</v>
      </c>
      <c r="C9830" s="21" t="s">
        <v>48</v>
      </c>
      <c r="D9830" t="s">
        <v>78</v>
      </c>
      <c r="E9830" s="26">
        <v>24</v>
      </c>
      <c r="F9830" s="15">
        <v>19.2</v>
      </c>
    </row>
    <row r="9831" spans="1:6">
      <c r="A9831">
        <v>2021</v>
      </c>
      <c r="B9831" s="12" t="s">
        <v>85</v>
      </c>
      <c r="C9831" s="12" t="s">
        <v>49</v>
      </c>
      <c r="D9831" t="s">
        <v>78</v>
      </c>
      <c r="E9831" s="26">
        <v>24</v>
      </c>
      <c r="F9831" s="15">
        <v>10.16949152542373</v>
      </c>
    </row>
    <row r="9832" spans="1:6">
      <c r="A9832">
        <v>2021</v>
      </c>
      <c r="B9832" s="12" t="s">
        <v>85</v>
      </c>
      <c r="C9832" s="12" t="s">
        <v>50</v>
      </c>
      <c r="D9832" t="s">
        <v>78</v>
      </c>
      <c r="E9832" s="26">
        <v>128</v>
      </c>
      <c r="F9832" s="15">
        <v>12.774451097804389</v>
      </c>
    </row>
    <row r="9833" spans="1:6">
      <c r="A9833" s="13">
        <v>2021</v>
      </c>
      <c r="B9833" s="21" t="s">
        <v>86</v>
      </c>
      <c r="C9833" s="21" t="s">
        <v>51</v>
      </c>
      <c r="D9833" t="s">
        <v>78</v>
      </c>
      <c r="E9833" s="26">
        <v>107</v>
      </c>
      <c r="F9833" s="15">
        <v>14.401076716016151</v>
      </c>
    </row>
    <row r="9834" spans="1:6">
      <c r="A9834" s="13">
        <v>2021</v>
      </c>
      <c r="B9834" s="21" t="s">
        <v>86</v>
      </c>
      <c r="C9834" s="12" t="s">
        <v>52</v>
      </c>
      <c r="D9834" t="s">
        <v>78</v>
      </c>
      <c r="E9834" s="26">
        <v>158</v>
      </c>
      <c r="F9834" s="15">
        <v>12.887438825448614</v>
      </c>
    </row>
    <row r="9835" spans="1:6">
      <c r="A9835" s="13">
        <v>2021</v>
      </c>
      <c r="B9835" s="21" t="s">
        <v>87</v>
      </c>
      <c r="C9835" s="12" t="s">
        <v>53</v>
      </c>
      <c r="D9835" t="s">
        <v>78</v>
      </c>
      <c r="E9835" s="26">
        <v>76</v>
      </c>
      <c r="F9835" s="15">
        <v>11.497730711043873</v>
      </c>
    </row>
    <row r="9836" spans="1:6">
      <c r="A9836" s="13">
        <v>2021</v>
      </c>
      <c r="B9836" s="21" t="s">
        <v>87</v>
      </c>
      <c r="C9836" s="12" t="s">
        <v>54</v>
      </c>
      <c r="D9836" t="s">
        <v>78</v>
      </c>
      <c r="E9836" s="26">
        <v>114</v>
      </c>
      <c r="F9836" s="15">
        <v>10.43956043956044</v>
      </c>
    </row>
    <row r="9837" spans="1:6">
      <c r="A9837" s="13">
        <v>2021</v>
      </c>
      <c r="B9837" s="21" t="s">
        <v>87</v>
      </c>
      <c r="C9837" s="12" t="s">
        <v>55</v>
      </c>
      <c r="D9837" t="s">
        <v>78</v>
      </c>
      <c r="E9837" s="26">
        <v>105</v>
      </c>
      <c r="F9837" s="15">
        <v>14.093959731543624</v>
      </c>
    </row>
    <row r="9838" spans="1:6">
      <c r="A9838" s="13">
        <v>2021</v>
      </c>
      <c r="B9838" s="21" t="s">
        <v>87</v>
      </c>
      <c r="C9838" s="12" t="s">
        <v>56</v>
      </c>
      <c r="D9838" t="s">
        <v>78</v>
      </c>
      <c r="E9838" s="26"/>
      <c r="F9838" s="15"/>
    </row>
    <row r="9839" spans="1:6">
      <c r="A9839" s="13">
        <v>2021</v>
      </c>
      <c r="B9839" s="21" t="s">
        <v>88</v>
      </c>
      <c r="C9839" s="12" t="s">
        <v>57</v>
      </c>
      <c r="D9839" t="s">
        <v>78</v>
      </c>
      <c r="E9839" s="26">
        <v>61</v>
      </c>
      <c r="F9839" s="15">
        <v>9.0504451038575677</v>
      </c>
    </row>
    <row r="9840" spans="1:6">
      <c r="A9840" s="13">
        <v>2021</v>
      </c>
      <c r="B9840" s="21" t="s">
        <v>88</v>
      </c>
      <c r="C9840" s="12" t="s">
        <v>58</v>
      </c>
      <c r="D9840" t="s">
        <v>78</v>
      </c>
      <c r="E9840" s="26">
        <v>0</v>
      </c>
      <c r="F9840" s="15">
        <v>0</v>
      </c>
    </row>
    <row r="9841" spans="1:6">
      <c r="A9841" s="13">
        <v>2021</v>
      </c>
      <c r="B9841" s="21" t="s">
        <v>88</v>
      </c>
      <c r="C9841" s="12" t="s">
        <v>59</v>
      </c>
      <c r="D9841" t="s">
        <v>78</v>
      </c>
      <c r="E9841" s="26">
        <v>87</v>
      </c>
      <c r="F9841" s="15">
        <v>12.5</v>
      </c>
    </row>
    <row r="9842" spans="1:6">
      <c r="A9842">
        <v>2021</v>
      </c>
      <c r="B9842" s="12" t="s">
        <v>88</v>
      </c>
      <c r="C9842" s="21" t="s">
        <v>60</v>
      </c>
      <c r="D9842" t="s">
        <v>78</v>
      </c>
      <c r="E9842" s="23">
        <v>146</v>
      </c>
      <c r="F9842" s="15">
        <v>14.974358974358976</v>
      </c>
    </row>
    <row r="9843" spans="1:6">
      <c r="A9843">
        <v>2021</v>
      </c>
      <c r="B9843" s="12" t="s">
        <v>89</v>
      </c>
      <c r="C9843" s="21" t="s">
        <v>61</v>
      </c>
      <c r="D9843" t="s">
        <v>78</v>
      </c>
      <c r="E9843" s="23">
        <v>163</v>
      </c>
      <c r="F9843" s="15">
        <v>12.12797619047619</v>
      </c>
    </row>
    <row r="9844" spans="1:6">
      <c r="A9844" s="13">
        <v>2021</v>
      </c>
      <c r="B9844" s="9" t="s">
        <v>89</v>
      </c>
      <c r="C9844" s="21" t="s">
        <v>62</v>
      </c>
      <c r="D9844" s="13" t="s">
        <v>78</v>
      </c>
      <c r="E9844" s="23">
        <v>5</v>
      </c>
      <c r="F9844" s="15">
        <v>12.5</v>
      </c>
    </row>
    <row r="9845" spans="1:6">
      <c r="A9845" s="13">
        <v>2021</v>
      </c>
      <c r="B9845" s="9" t="s">
        <v>89</v>
      </c>
      <c r="C9845" s="21" t="s">
        <v>63</v>
      </c>
      <c r="D9845" s="13" t="s">
        <v>78</v>
      </c>
      <c r="E9845" s="23">
        <v>26</v>
      </c>
      <c r="F9845" s="15">
        <v>7.8313253012048198</v>
      </c>
    </row>
    <row r="9846" spans="1:6">
      <c r="A9846" s="13">
        <v>2021</v>
      </c>
      <c r="B9846" s="9" t="s">
        <v>89</v>
      </c>
      <c r="C9846" s="21" t="s">
        <v>64</v>
      </c>
      <c r="D9846" s="13" t="s">
        <v>78</v>
      </c>
      <c r="E9846" s="23"/>
      <c r="F9846" s="15"/>
    </row>
    <row r="9847" spans="1:6">
      <c r="A9847" s="13">
        <v>2021</v>
      </c>
      <c r="B9847" s="9" t="s">
        <v>89</v>
      </c>
      <c r="C9847" s="21" t="s">
        <v>65</v>
      </c>
      <c r="D9847" s="13" t="s">
        <v>78</v>
      </c>
      <c r="E9847" s="24">
        <v>37</v>
      </c>
      <c r="F9847" s="15">
        <v>16.591928251121075</v>
      </c>
    </row>
    <row r="9848" spans="1:6">
      <c r="A9848" s="13">
        <v>2021</v>
      </c>
      <c r="B9848" s="9" t="s">
        <v>89</v>
      </c>
      <c r="C9848" s="21" t="s">
        <v>66</v>
      </c>
      <c r="D9848" s="13" t="s">
        <v>78</v>
      </c>
      <c r="E9848" s="24">
        <v>59</v>
      </c>
      <c r="F9848" s="15">
        <v>13.318284424379231</v>
      </c>
    </row>
    <row r="9849" spans="1:6">
      <c r="A9849" s="13">
        <v>2021</v>
      </c>
      <c r="B9849" s="9" t="s">
        <v>89</v>
      </c>
      <c r="C9849" s="21" t="s">
        <v>67</v>
      </c>
      <c r="D9849" s="13" t="s">
        <v>78</v>
      </c>
      <c r="E9849" s="24">
        <v>125</v>
      </c>
      <c r="F9849" s="15">
        <v>13.368983957219251</v>
      </c>
    </row>
    <row r="9850" spans="1:6">
      <c r="A9850" s="13">
        <v>2021</v>
      </c>
      <c r="B9850" s="9" t="s">
        <v>89</v>
      </c>
      <c r="C9850" s="12" t="s">
        <v>68</v>
      </c>
      <c r="D9850" s="13" t="s">
        <v>78</v>
      </c>
      <c r="E9850" s="24">
        <v>70</v>
      </c>
      <c r="F9850" s="15">
        <v>14.084507042253522</v>
      </c>
    </row>
    <row r="9851" spans="1:6">
      <c r="A9851" s="13">
        <v>2021</v>
      </c>
      <c r="B9851" s="9" t="s">
        <v>89</v>
      </c>
      <c r="C9851" s="12" t="s">
        <v>69</v>
      </c>
      <c r="D9851" s="13" t="s">
        <v>78</v>
      </c>
      <c r="E9851" s="24">
        <v>20</v>
      </c>
      <c r="F9851" s="15">
        <v>10.204081632653061</v>
      </c>
    </row>
    <row r="9852" spans="1:6">
      <c r="A9852" s="13">
        <v>2021</v>
      </c>
      <c r="B9852" s="9" t="s">
        <v>90</v>
      </c>
      <c r="C9852" s="12" t="s">
        <v>70</v>
      </c>
      <c r="D9852" s="13" t="s">
        <v>78</v>
      </c>
      <c r="E9852" s="24">
        <v>216</v>
      </c>
      <c r="F9852" s="15">
        <v>9.3587521663778173</v>
      </c>
    </row>
    <row r="9853" spans="1:6">
      <c r="A9853" s="13">
        <v>2021</v>
      </c>
      <c r="B9853" s="9" t="s">
        <v>90</v>
      </c>
      <c r="C9853" s="12" t="s">
        <v>71</v>
      </c>
      <c r="D9853" s="13" t="s">
        <v>78</v>
      </c>
      <c r="E9853" s="24">
        <v>265</v>
      </c>
      <c r="F9853" s="15">
        <v>9.8366740905716412</v>
      </c>
    </row>
    <row r="9854" spans="1:6">
      <c r="A9854" s="13">
        <v>2021</v>
      </c>
      <c r="B9854" s="9" t="s">
        <v>90</v>
      </c>
      <c r="C9854" s="12" t="s">
        <v>72</v>
      </c>
      <c r="D9854" s="13" t="s">
        <v>78</v>
      </c>
      <c r="E9854" s="24">
        <v>13</v>
      </c>
      <c r="F9854" s="15">
        <v>7.1428571428571423</v>
      </c>
    </row>
    <row r="9855" spans="1:6">
      <c r="A9855" s="13">
        <v>2021</v>
      </c>
      <c r="B9855" s="9" t="s">
        <v>91</v>
      </c>
      <c r="C9855" s="12" t="s">
        <v>73</v>
      </c>
      <c r="D9855" s="13" t="s">
        <v>78</v>
      </c>
      <c r="E9855" s="24">
        <v>255</v>
      </c>
      <c r="F9855" s="15">
        <v>8.1730769230769234</v>
      </c>
    </row>
    <row r="9856" spans="1:6">
      <c r="A9856" s="13">
        <v>2021</v>
      </c>
      <c r="B9856" s="9" t="s">
        <v>91</v>
      </c>
      <c r="C9856" s="12" t="s">
        <v>74</v>
      </c>
      <c r="D9856" s="13" t="s">
        <v>78</v>
      </c>
      <c r="E9856" s="24">
        <v>296</v>
      </c>
      <c r="F9856" s="15">
        <v>11.530970003895598</v>
      </c>
    </row>
    <row r="9857" spans="1:6">
      <c r="A9857" s="13">
        <v>2021</v>
      </c>
      <c r="B9857" s="9" t="s">
        <v>91</v>
      </c>
      <c r="C9857" s="12" t="s">
        <v>75</v>
      </c>
      <c r="D9857" s="13" t="s">
        <v>78</v>
      </c>
      <c r="E9857" s="24">
        <v>148</v>
      </c>
      <c r="F9857" s="15">
        <v>12.736660929432015</v>
      </c>
    </row>
    <row r="9858" spans="1:6">
      <c r="A9858">
        <v>2021</v>
      </c>
      <c r="B9858" s="21" t="s">
        <v>76</v>
      </c>
      <c r="C9858" s="21" t="s">
        <v>76</v>
      </c>
      <c r="D9858" t="s">
        <v>79</v>
      </c>
      <c r="E9858" s="26">
        <v>600</v>
      </c>
      <c r="F9858" s="15">
        <v>7.4981254686328418</v>
      </c>
    </row>
    <row r="9859" spans="1:6">
      <c r="A9859" s="13">
        <v>2021</v>
      </c>
      <c r="B9859" s="21" t="s">
        <v>81</v>
      </c>
      <c r="C9859" s="21" t="s">
        <v>81</v>
      </c>
      <c r="D9859" t="s">
        <v>79</v>
      </c>
      <c r="E9859" s="26">
        <v>541</v>
      </c>
      <c r="F9859" s="15">
        <v>6.7633454181772716</v>
      </c>
    </row>
    <row r="9860" spans="1:6">
      <c r="A9860">
        <v>2021</v>
      </c>
      <c r="B9860" s="21" t="s">
        <v>82</v>
      </c>
      <c r="C9860" s="21" t="s">
        <v>82</v>
      </c>
      <c r="D9860" t="s">
        <v>79</v>
      </c>
      <c r="E9860" s="26">
        <v>699</v>
      </c>
      <c r="F9860" s="15">
        <v>7.0223025919228448</v>
      </c>
    </row>
    <row r="9861" spans="1:6">
      <c r="A9861" s="13">
        <v>2021</v>
      </c>
      <c r="B9861" s="21" t="s">
        <v>83</v>
      </c>
      <c r="C9861" s="21" t="s">
        <v>83</v>
      </c>
      <c r="D9861" t="s">
        <v>79</v>
      </c>
      <c r="E9861" s="26">
        <v>706</v>
      </c>
      <c r="F9861" s="15">
        <v>8.2467001518514191</v>
      </c>
    </row>
    <row r="9862" spans="1:6">
      <c r="A9862">
        <v>2021</v>
      </c>
      <c r="B9862" s="21" t="s">
        <v>84</v>
      </c>
      <c r="C9862" s="21" t="s">
        <v>84</v>
      </c>
      <c r="D9862" t="s">
        <v>79</v>
      </c>
      <c r="E9862" s="26">
        <v>444</v>
      </c>
      <c r="F9862" s="15">
        <v>8.8605068848533222</v>
      </c>
    </row>
    <row r="9863" spans="1:6">
      <c r="A9863">
        <v>2021</v>
      </c>
      <c r="B9863" s="21" t="s">
        <v>85</v>
      </c>
      <c r="C9863" s="21" t="s">
        <v>85</v>
      </c>
      <c r="D9863" t="s">
        <v>79</v>
      </c>
      <c r="E9863" s="26">
        <v>267</v>
      </c>
      <c r="F9863" s="15">
        <v>9.0909090909090917</v>
      </c>
    </row>
    <row r="9864" spans="1:6">
      <c r="A9864" s="13">
        <v>2021</v>
      </c>
      <c r="B9864" s="21" t="s">
        <v>86</v>
      </c>
      <c r="C9864" s="21" t="s">
        <v>86</v>
      </c>
      <c r="D9864" t="s">
        <v>79</v>
      </c>
      <c r="E9864" s="26">
        <v>147</v>
      </c>
      <c r="F9864" s="15">
        <v>7.4657186389029961</v>
      </c>
    </row>
    <row r="9865" spans="1:6">
      <c r="A9865">
        <v>2021</v>
      </c>
      <c r="B9865" s="21" t="s">
        <v>87</v>
      </c>
      <c r="C9865" s="21" t="s">
        <v>87</v>
      </c>
      <c r="D9865" t="s">
        <v>79</v>
      </c>
      <c r="E9865" s="26">
        <v>204</v>
      </c>
      <c r="F9865" s="15">
        <v>8.1665332265812651</v>
      </c>
    </row>
    <row r="9866" spans="1:6">
      <c r="A9866">
        <v>2021</v>
      </c>
      <c r="B9866" s="21" t="s">
        <v>88</v>
      </c>
      <c r="C9866" s="21" t="s">
        <v>88</v>
      </c>
      <c r="D9866" t="s">
        <v>79</v>
      </c>
      <c r="E9866" s="26">
        <v>209</v>
      </c>
      <c r="F9866" s="15">
        <v>8.8484335309060125</v>
      </c>
    </row>
    <row r="9867" spans="1:6">
      <c r="A9867" s="13">
        <v>2021</v>
      </c>
      <c r="B9867" s="21" t="s">
        <v>89</v>
      </c>
      <c r="C9867" s="21" t="s">
        <v>89</v>
      </c>
      <c r="D9867" t="s">
        <v>79</v>
      </c>
      <c r="E9867" s="26">
        <v>381</v>
      </c>
      <c r="F9867" s="15">
        <v>9.5012468827930174</v>
      </c>
    </row>
    <row r="9868" spans="1:6">
      <c r="A9868">
        <v>2021</v>
      </c>
      <c r="B9868" s="21" t="s">
        <v>90</v>
      </c>
      <c r="C9868" s="21" t="s">
        <v>90</v>
      </c>
      <c r="D9868" t="s">
        <v>79</v>
      </c>
      <c r="E9868" s="26">
        <v>435</v>
      </c>
      <c r="F9868" s="15">
        <v>8.3912037037037042</v>
      </c>
    </row>
    <row r="9869" spans="1:6">
      <c r="A9869">
        <v>2021</v>
      </c>
      <c r="B9869" s="21" t="s">
        <v>91</v>
      </c>
      <c r="C9869" s="21" t="s">
        <v>91</v>
      </c>
      <c r="D9869" t="s">
        <v>79</v>
      </c>
      <c r="E9869" s="26">
        <v>577</v>
      </c>
      <c r="F9869" s="15">
        <v>8.4245875310264271</v>
      </c>
    </row>
    <row r="9870" spans="1:6">
      <c r="A9870">
        <v>2021</v>
      </c>
      <c r="B9870" s="12" t="s">
        <v>7</v>
      </c>
      <c r="C9870" s="12" t="s">
        <v>7</v>
      </c>
      <c r="D9870" t="s">
        <v>79</v>
      </c>
      <c r="E9870" s="26">
        <v>5210</v>
      </c>
      <c r="F9870" s="15">
        <v>7.9741643198236805</v>
      </c>
    </row>
    <row r="9871" spans="1:6">
      <c r="A9871">
        <v>2021</v>
      </c>
      <c r="B9871" s="12" t="s">
        <v>76</v>
      </c>
      <c r="C9871" s="12" t="s">
        <v>12</v>
      </c>
      <c r="D9871" t="s">
        <v>79</v>
      </c>
      <c r="E9871" s="26">
        <v>27</v>
      </c>
      <c r="F9871" s="15">
        <v>8.3076923076923084</v>
      </c>
    </row>
    <row r="9872" spans="1:6">
      <c r="A9872">
        <v>2021</v>
      </c>
      <c r="B9872" s="12" t="s">
        <v>76</v>
      </c>
      <c r="C9872" s="12" t="s">
        <v>13</v>
      </c>
      <c r="D9872" t="s">
        <v>79</v>
      </c>
      <c r="E9872" s="26">
        <v>33</v>
      </c>
      <c r="F9872" s="15">
        <v>5.0381679389312977</v>
      </c>
    </row>
    <row r="9873" spans="1:6">
      <c r="A9873">
        <v>2021</v>
      </c>
      <c r="B9873" s="12" t="s">
        <v>76</v>
      </c>
      <c r="C9873" s="12" t="s">
        <v>14</v>
      </c>
      <c r="D9873" t="s">
        <v>79</v>
      </c>
      <c r="E9873" s="26">
        <v>98</v>
      </c>
      <c r="F9873" s="15">
        <v>6.9552874378992202</v>
      </c>
    </row>
    <row r="9874" spans="1:6">
      <c r="A9874">
        <v>2021</v>
      </c>
      <c r="B9874" s="12" t="s">
        <v>76</v>
      </c>
      <c r="C9874" s="12" t="s">
        <v>15</v>
      </c>
      <c r="D9874" t="s">
        <v>79</v>
      </c>
      <c r="E9874" s="26">
        <v>18</v>
      </c>
      <c r="F9874" s="15">
        <v>7.7922077922077921</v>
      </c>
    </row>
    <row r="9875" spans="1:6">
      <c r="A9875">
        <v>2021</v>
      </c>
      <c r="B9875" s="12" t="s">
        <v>76</v>
      </c>
      <c r="C9875" s="12" t="s">
        <v>16</v>
      </c>
      <c r="D9875" t="s">
        <v>79</v>
      </c>
      <c r="E9875" s="26">
        <v>115</v>
      </c>
      <c r="F9875" s="15">
        <v>6.8370986920332939</v>
      </c>
    </row>
    <row r="9876" spans="1:6">
      <c r="A9876">
        <v>2021</v>
      </c>
      <c r="B9876" s="12" t="s">
        <v>76</v>
      </c>
      <c r="C9876" s="12" t="s">
        <v>17</v>
      </c>
      <c r="D9876" t="s">
        <v>79</v>
      </c>
      <c r="E9876" s="26">
        <v>51</v>
      </c>
      <c r="F9876" s="15">
        <v>9.3922651933701662</v>
      </c>
    </row>
    <row r="9877" spans="1:6">
      <c r="A9877">
        <v>2021</v>
      </c>
      <c r="B9877" s="12" t="s">
        <v>76</v>
      </c>
      <c r="C9877" s="12" t="s">
        <v>18</v>
      </c>
      <c r="D9877" t="s">
        <v>79</v>
      </c>
      <c r="E9877" s="26">
        <v>130</v>
      </c>
      <c r="F9877" s="15">
        <v>9.1356289529163739</v>
      </c>
    </row>
    <row r="9878" spans="1:6">
      <c r="A9878">
        <v>2021</v>
      </c>
      <c r="B9878" s="12" t="s">
        <v>76</v>
      </c>
      <c r="C9878" s="12" t="s">
        <v>19</v>
      </c>
      <c r="D9878" t="s">
        <v>79</v>
      </c>
      <c r="E9878" s="26">
        <v>128</v>
      </c>
      <c r="F9878" s="15">
        <v>7.3817762399077278</v>
      </c>
    </row>
    <row r="9879" spans="1:6">
      <c r="A9879">
        <v>2021</v>
      </c>
      <c r="B9879" s="12" t="s">
        <v>81</v>
      </c>
      <c r="C9879" s="12" t="s">
        <v>20</v>
      </c>
      <c r="D9879" t="s">
        <v>79</v>
      </c>
      <c r="E9879" s="26">
        <v>77</v>
      </c>
      <c r="F9879" s="15">
        <v>8.4708470847084705</v>
      </c>
    </row>
    <row r="9880" spans="1:6">
      <c r="A9880">
        <v>2021</v>
      </c>
      <c r="B9880" s="12" t="s">
        <v>81</v>
      </c>
      <c r="C9880" s="12" t="s">
        <v>21</v>
      </c>
      <c r="D9880" t="s">
        <v>79</v>
      </c>
      <c r="E9880" s="26">
        <v>49</v>
      </c>
      <c r="F9880" s="15">
        <v>6.3885267275097783</v>
      </c>
    </row>
    <row r="9881" spans="1:6">
      <c r="A9881">
        <v>2021</v>
      </c>
      <c r="B9881" s="12" t="s">
        <v>81</v>
      </c>
      <c r="C9881" s="12" t="s">
        <v>22</v>
      </c>
      <c r="D9881" t="s">
        <v>79</v>
      </c>
      <c r="E9881" s="26">
        <v>87</v>
      </c>
      <c r="F9881" s="15">
        <v>5.890318212593094</v>
      </c>
    </row>
    <row r="9882" spans="1:6">
      <c r="A9882">
        <v>2021</v>
      </c>
      <c r="B9882" s="12" t="s">
        <v>81</v>
      </c>
      <c r="C9882" s="12" t="s">
        <v>23</v>
      </c>
      <c r="D9882" t="s">
        <v>79</v>
      </c>
      <c r="E9882" s="26">
        <v>205</v>
      </c>
      <c r="F9882" s="15">
        <v>7.1553228621291449</v>
      </c>
    </row>
    <row r="9883" spans="1:6">
      <c r="A9883">
        <v>2021</v>
      </c>
      <c r="B9883" s="12" t="s">
        <v>81</v>
      </c>
      <c r="C9883" s="12" t="s">
        <v>24</v>
      </c>
      <c r="D9883" t="s">
        <v>79</v>
      </c>
      <c r="E9883" s="26">
        <v>55</v>
      </c>
      <c r="F9883" s="15">
        <v>6.1521252796420578</v>
      </c>
    </row>
    <row r="9884" spans="1:6">
      <c r="A9884">
        <v>2021</v>
      </c>
      <c r="B9884" s="12" t="s">
        <v>81</v>
      </c>
      <c r="C9884" s="12" t="s">
        <v>25</v>
      </c>
      <c r="D9884" t="s">
        <v>79</v>
      </c>
      <c r="E9884" s="26">
        <v>68</v>
      </c>
      <c r="F9884" s="15">
        <v>6.2557497700092002</v>
      </c>
    </row>
    <row r="9885" spans="1:6">
      <c r="A9885">
        <v>2021</v>
      </c>
      <c r="B9885" s="12" t="s">
        <v>82</v>
      </c>
      <c r="C9885" s="12" t="s">
        <v>26</v>
      </c>
      <c r="D9885" t="s">
        <v>79</v>
      </c>
      <c r="E9885" s="26">
        <v>144</v>
      </c>
      <c r="F9885" s="15">
        <v>7.762803234501348</v>
      </c>
    </row>
    <row r="9886" spans="1:6">
      <c r="A9886">
        <v>2021</v>
      </c>
      <c r="B9886" s="12" t="s">
        <v>82</v>
      </c>
      <c r="C9886" s="12" t="s">
        <v>27</v>
      </c>
      <c r="D9886" t="s">
        <v>79</v>
      </c>
      <c r="E9886" s="26">
        <v>181</v>
      </c>
      <c r="F9886" s="15">
        <v>6.6838995568685373</v>
      </c>
    </row>
    <row r="9887" spans="1:6">
      <c r="A9887">
        <v>2021</v>
      </c>
      <c r="B9887" s="12" t="s">
        <v>82</v>
      </c>
      <c r="C9887" s="12" t="s">
        <v>28</v>
      </c>
      <c r="D9887" t="s">
        <v>79</v>
      </c>
      <c r="E9887" s="26">
        <v>0</v>
      </c>
      <c r="F9887" s="15">
        <v>0</v>
      </c>
    </row>
    <row r="9888" spans="1:6">
      <c r="A9888">
        <v>2021</v>
      </c>
      <c r="B9888" s="12" t="s">
        <v>82</v>
      </c>
      <c r="C9888" s="12" t="s">
        <v>29</v>
      </c>
      <c r="D9888" t="s">
        <v>79</v>
      </c>
      <c r="E9888" s="26">
        <v>159</v>
      </c>
      <c r="F9888" s="15">
        <v>7.4858757062146895</v>
      </c>
    </row>
    <row r="9889" spans="1:6">
      <c r="A9889">
        <v>2021</v>
      </c>
      <c r="B9889" s="12" t="s">
        <v>82</v>
      </c>
      <c r="C9889" s="12" t="s">
        <v>30</v>
      </c>
      <c r="D9889" t="s">
        <v>79</v>
      </c>
      <c r="E9889" s="26">
        <v>87</v>
      </c>
      <c r="F9889" s="15">
        <v>6.1571125265392785</v>
      </c>
    </row>
    <row r="9890" spans="1:6">
      <c r="A9890">
        <v>2021</v>
      </c>
      <c r="B9890" s="12" t="s">
        <v>82</v>
      </c>
      <c r="C9890" s="12" t="s">
        <v>31</v>
      </c>
      <c r="D9890" t="s">
        <v>79</v>
      </c>
      <c r="E9890" s="26">
        <v>128</v>
      </c>
      <c r="F9890" s="15">
        <v>7.04070407040704</v>
      </c>
    </row>
    <row r="9891" spans="1:6">
      <c r="A9891">
        <v>2021</v>
      </c>
      <c r="B9891" s="12" t="s">
        <v>83</v>
      </c>
      <c r="C9891" s="12" t="s">
        <v>32</v>
      </c>
      <c r="D9891" t="s">
        <v>79</v>
      </c>
      <c r="E9891" s="26">
        <v>122</v>
      </c>
      <c r="F9891" s="15">
        <v>7.5917859365276907</v>
      </c>
    </row>
    <row r="9892" spans="1:6">
      <c r="A9892">
        <v>2021</v>
      </c>
      <c r="B9892" s="12" t="s">
        <v>83</v>
      </c>
      <c r="C9892" s="12" t="s">
        <v>33</v>
      </c>
      <c r="D9892" t="s">
        <v>79</v>
      </c>
      <c r="E9892" s="26">
        <v>152</v>
      </c>
      <c r="F9892" s="15">
        <v>9.7560975609756095</v>
      </c>
    </row>
    <row r="9893" spans="1:6">
      <c r="A9893">
        <v>2021</v>
      </c>
      <c r="B9893" s="12" t="s">
        <v>83</v>
      </c>
      <c r="C9893" s="12" t="s">
        <v>34</v>
      </c>
      <c r="D9893" t="s">
        <v>79</v>
      </c>
      <c r="E9893" s="26">
        <v>211</v>
      </c>
      <c r="F9893" s="15">
        <v>7.3162274618585297</v>
      </c>
    </row>
    <row r="9894" spans="1:6">
      <c r="A9894">
        <v>2021</v>
      </c>
      <c r="B9894" s="12" t="s">
        <v>83</v>
      </c>
      <c r="C9894" s="12" t="s">
        <v>35</v>
      </c>
      <c r="D9894" t="s">
        <v>79</v>
      </c>
      <c r="E9894" s="26">
        <v>158</v>
      </c>
      <c r="F9894" s="15">
        <v>9.0648307515777393</v>
      </c>
    </row>
    <row r="9895" spans="1:6">
      <c r="A9895">
        <v>2021</v>
      </c>
      <c r="B9895" s="12" t="s">
        <v>83</v>
      </c>
      <c r="C9895" s="12" t="s">
        <v>36</v>
      </c>
      <c r="D9895" t="s">
        <v>79</v>
      </c>
      <c r="E9895" s="26">
        <v>7</v>
      </c>
      <c r="F9895" s="15">
        <v>7.7777777777777777</v>
      </c>
    </row>
    <row r="9896" spans="1:6">
      <c r="A9896">
        <v>2021</v>
      </c>
      <c r="B9896" s="12" t="s">
        <v>83</v>
      </c>
      <c r="C9896" s="12" t="s">
        <v>37</v>
      </c>
      <c r="D9896" t="s">
        <v>79</v>
      </c>
      <c r="E9896" s="26">
        <v>22</v>
      </c>
      <c r="F9896" s="15">
        <v>7.3089700996677749</v>
      </c>
    </row>
    <row r="9897" spans="1:6">
      <c r="A9897">
        <v>2021</v>
      </c>
      <c r="B9897" s="12" t="s">
        <v>83</v>
      </c>
      <c r="C9897" s="12" t="s">
        <v>38</v>
      </c>
      <c r="D9897" t="s">
        <v>79</v>
      </c>
      <c r="E9897" s="26">
        <v>32</v>
      </c>
      <c r="F9897" s="15">
        <v>8.6021505376344098</v>
      </c>
    </row>
    <row r="9898" spans="1:6">
      <c r="A9898">
        <v>2021</v>
      </c>
      <c r="B9898" s="12" t="s">
        <v>83</v>
      </c>
      <c r="C9898" s="12" t="s">
        <v>39</v>
      </c>
      <c r="D9898" t="s">
        <v>79</v>
      </c>
      <c r="E9898" s="26">
        <v>0</v>
      </c>
      <c r="F9898" s="15">
        <v>0</v>
      </c>
    </row>
    <row r="9899" spans="1:6">
      <c r="A9899">
        <v>2021</v>
      </c>
      <c r="B9899" s="12" t="s">
        <v>84</v>
      </c>
      <c r="C9899" s="12" t="s">
        <v>40</v>
      </c>
      <c r="D9899" t="s">
        <v>79</v>
      </c>
      <c r="E9899" s="26">
        <v>103</v>
      </c>
      <c r="F9899" s="15">
        <v>10.198019801980198</v>
      </c>
    </row>
    <row r="9900" spans="1:6">
      <c r="A9900">
        <v>2021</v>
      </c>
      <c r="B9900" s="12" t="s">
        <v>84</v>
      </c>
      <c r="C9900" s="12" t="s">
        <v>41</v>
      </c>
      <c r="D9900" t="s">
        <v>79</v>
      </c>
      <c r="E9900" s="26">
        <v>141</v>
      </c>
      <c r="F9900" s="15">
        <v>8.9467005076142136</v>
      </c>
    </row>
    <row r="9901" spans="1:6">
      <c r="A9901">
        <v>2021</v>
      </c>
      <c r="B9901" s="12" t="s">
        <v>84</v>
      </c>
      <c r="C9901" s="12" t="s">
        <v>42</v>
      </c>
      <c r="D9901" t="s">
        <v>79</v>
      </c>
      <c r="E9901" s="26">
        <v>70</v>
      </c>
      <c r="F9901" s="15">
        <v>8.8719898605830174</v>
      </c>
    </row>
    <row r="9902" spans="1:6">
      <c r="A9902" s="13">
        <v>2021</v>
      </c>
      <c r="B9902" s="21" t="s">
        <v>84</v>
      </c>
      <c r="C9902" s="21" t="s">
        <v>43</v>
      </c>
      <c r="D9902" t="s">
        <v>79</v>
      </c>
      <c r="E9902" s="26">
        <v>26</v>
      </c>
      <c r="F9902" s="15">
        <v>9.8113207547169825</v>
      </c>
    </row>
    <row r="9903" spans="1:6">
      <c r="A9903">
        <v>2021</v>
      </c>
      <c r="B9903" s="12" t="s">
        <v>84</v>
      </c>
      <c r="C9903" s="12" t="s">
        <v>44</v>
      </c>
      <c r="D9903" t="s">
        <v>79</v>
      </c>
      <c r="E9903" s="26">
        <v>104</v>
      </c>
      <c r="F9903" s="15">
        <v>7.5857038657913929</v>
      </c>
    </row>
    <row r="9904" spans="1:6">
      <c r="A9904">
        <v>2021</v>
      </c>
      <c r="B9904" s="12" t="s">
        <v>85</v>
      </c>
      <c r="C9904" s="21" t="s">
        <v>45</v>
      </c>
      <c r="D9904" t="s">
        <v>79</v>
      </c>
      <c r="E9904" s="26">
        <v>94</v>
      </c>
      <c r="F9904" s="15">
        <v>9.5528455284552845</v>
      </c>
    </row>
    <row r="9905" spans="1:6">
      <c r="A9905">
        <v>2021</v>
      </c>
      <c r="B9905" s="12" t="s">
        <v>85</v>
      </c>
      <c r="C9905" s="12" t="s">
        <v>46</v>
      </c>
      <c r="D9905" t="s">
        <v>79</v>
      </c>
      <c r="E9905" s="26">
        <v>29</v>
      </c>
      <c r="F9905" s="15">
        <v>7.9889807162534439</v>
      </c>
    </row>
    <row r="9906" spans="1:6">
      <c r="A9906" s="13">
        <v>2021</v>
      </c>
      <c r="B9906" s="21" t="s">
        <v>85</v>
      </c>
      <c r="C9906" s="21" t="s">
        <v>47</v>
      </c>
      <c r="D9906" t="s">
        <v>79</v>
      </c>
      <c r="E9906" s="26">
        <v>22</v>
      </c>
      <c r="F9906" s="15">
        <v>9.6916299559471373</v>
      </c>
    </row>
    <row r="9907" spans="1:6">
      <c r="A9907" s="13">
        <v>2021</v>
      </c>
      <c r="B9907" s="21" t="s">
        <v>85</v>
      </c>
      <c r="C9907" s="21" t="s">
        <v>48</v>
      </c>
      <c r="D9907" t="s">
        <v>79</v>
      </c>
      <c r="E9907" s="26">
        <v>8</v>
      </c>
      <c r="F9907" s="15">
        <v>6.4</v>
      </c>
    </row>
    <row r="9908" spans="1:6">
      <c r="A9908">
        <v>2021</v>
      </c>
      <c r="B9908" s="12" t="s">
        <v>85</v>
      </c>
      <c r="C9908" s="12" t="s">
        <v>49</v>
      </c>
      <c r="D9908" t="s">
        <v>79</v>
      </c>
      <c r="E9908" s="26">
        <v>27</v>
      </c>
      <c r="F9908" s="15">
        <v>11.440677966101696</v>
      </c>
    </row>
    <row r="9909" spans="1:6">
      <c r="A9909" s="13">
        <v>2021</v>
      </c>
      <c r="B9909" s="21" t="s">
        <v>85</v>
      </c>
      <c r="C9909" s="12" t="s">
        <v>50</v>
      </c>
      <c r="D9909" t="s">
        <v>79</v>
      </c>
      <c r="E9909" s="26">
        <v>87</v>
      </c>
      <c r="F9909" s="15">
        <v>8.682634730538922</v>
      </c>
    </row>
    <row r="9910" spans="1:6">
      <c r="A9910" s="13">
        <v>2021</v>
      </c>
      <c r="B9910" s="21" t="s">
        <v>86</v>
      </c>
      <c r="C9910" s="21" t="s">
        <v>51</v>
      </c>
      <c r="D9910" t="s">
        <v>79</v>
      </c>
      <c r="E9910" s="26">
        <v>52</v>
      </c>
      <c r="F9910" s="15">
        <v>6.9986541049798108</v>
      </c>
    </row>
    <row r="9911" spans="1:6">
      <c r="A9911" s="13">
        <v>2021</v>
      </c>
      <c r="B9911" s="21" t="s">
        <v>86</v>
      </c>
      <c r="C9911" s="12" t="s">
        <v>52</v>
      </c>
      <c r="D9911" t="s">
        <v>79</v>
      </c>
      <c r="E9911" s="26">
        <v>95</v>
      </c>
      <c r="F9911" s="15">
        <v>7.7487765089722673</v>
      </c>
    </row>
    <row r="9912" spans="1:6">
      <c r="A9912" s="13">
        <v>2021</v>
      </c>
      <c r="B9912" s="21" t="s">
        <v>87</v>
      </c>
      <c r="C9912" s="12" t="s">
        <v>53</v>
      </c>
      <c r="D9912" t="s">
        <v>79</v>
      </c>
      <c r="E9912" s="26">
        <v>53</v>
      </c>
      <c r="F9912" s="15">
        <v>8.0181543116490168</v>
      </c>
    </row>
    <row r="9913" spans="1:6">
      <c r="A9913" s="13">
        <v>2021</v>
      </c>
      <c r="B9913" s="21" t="s">
        <v>87</v>
      </c>
      <c r="C9913" s="12" t="s">
        <v>54</v>
      </c>
      <c r="D9913" t="s">
        <v>79</v>
      </c>
      <c r="E9913" s="26">
        <v>85</v>
      </c>
      <c r="F9913" s="15">
        <v>7.7838827838827838</v>
      </c>
    </row>
    <row r="9914" spans="1:6">
      <c r="A9914" s="13">
        <v>2021</v>
      </c>
      <c r="B9914" s="21" t="s">
        <v>87</v>
      </c>
      <c r="C9914" s="12" t="s">
        <v>55</v>
      </c>
      <c r="D9914" t="s">
        <v>79</v>
      </c>
      <c r="E9914" s="26">
        <v>66</v>
      </c>
      <c r="F9914" s="15">
        <v>8.8590604026845643</v>
      </c>
    </row>
    <row r="9915" spans="1:6">
      <c r="A9915" s="13">
        <v>2021</v>
      </c>
      <c r="B9915" s="21" t="s">
        <v>87</v>
      </c>
      <c r="C9915" s="12" t="s">
        <v>56</v>
      </c>
      <c r="D9915" t="s">
        <v>79</v>
      </c>
      <c r="E9915" s="26"/>
      <c r="F9915" s="15"/>
    </row>
    <row r="9916" spans="1:6">
      <c r="A9916" s="13">
        <v>2021</v>
      </c>
      <c r="B9916" s="21" t="s">
        <v>88</v>
      </c>
      <c r="C9916" s="12" t="s">
        <v>57</v>
      </c>
      <c r="D9916" t="s">
        <v>79</v>
      </c>
      <c r="E9916" s="26">
        <v>38</v>
      </c>
      <c r="F9916" s="15">
        <v>5.637982195845697</v>
      </c>
    </row>
    <row r="9917" spans="1:6">
      <c r="A9917" s="13">
        <v>2021</v>
      </c>
      <c r="B9917" s="21" t="s">
        <v>88</v>
      </c>
      <c r="C9917" s="12" t="s">
        <v>58</v>
      </c>
      <c r="D9917" t="s">
        <v>79</v>
      </c>
      <c r="E9917" s="26">
        <v>0</v>
      </c>
      <c r="F9917" s="15">
        <v>0</v>
      </c>
    </row>
    <row r="9918" spans="1:6">
      <c r="A9918" s="13">
        <v>2021</v>
      </c>
      <c r="B9918" s="21" t="s">
        <v>88</v>
      </c>
      <c r="C9918" s="12" t="s">
        <v>59</v>
      </c>
      <c r="D9918" t="s">
        <v>79</v>
      </c>
      <c r="E9918" s="26">
        <v>73</v>
      </c>
      <c r="F9918" s="15">
        <v>10.488505747126437</v>
      </c>
    </row>
    <row r="9919" spans="1:6">
      <c r="A9919">
        <v>2021</v>
      </c>
      <c r="B9919" s="12" t="s">
        <v>88</v>
      </c>
      <c r="C9919" s="21" t="s">
        <v>60</v>
      </c>
      <c r="D9919" t="s">
        <v>79</v>
      </c>
      <c r="E9919" s="23">
        <v>98</v>
      </c>
      <c r="F9919" s="15">
        <v>10.051282051282051</v>
      </c>
    </row>
    <row r="9920" spans="1:6">
      <c r="A9920" s="13">
        <v>2021</v>
      </c>
      <c r="B9920" s="9" t="s">
        <v>89</v>
      </c>
      <c r="C9920" s="21" t="s">
        <v>61</v>
      </c>
      <c r="D9920" s="13" t="s">
        <v>79</v>
      </c>
      <c r="E9920" s="23">
        <v>139</v>
      </c>
      <c r="F9920" s="15">
        <v>10.342261904761903</v>
      </c>
    </row>
    <row r="9921" spans="1:6">
      <c r="A9921" s="13">
        <v>2021</v>
      </c>
      <c r="B9921" s="9" t="s">
        <v>89</v>
      </c>
      <c r="C9921" s="21" t="s">
        <v>62</v>
      </c>
      <c r="D9921" s="13" t="s">
        <v>79</v>
      </c>
      <c r="E9921" s="23">
        <v>4</v>
      </c>
      <c r="F9921" s="15">
        <v>10</v>
      </c>
    </row>
    <row r="9922" spans="1:6">
      <c r="A9922" s="13">
        <v>2021</v>
      </c>
      <c r="B9922" s="9" t="s">
        <v>89</v>
      </c>
      <c r="C9922" s="21" t="s">
        <v>63</v>
      </c>
      <c r="D9922" s="13" t="s">
        <v>79</v>
      </c>
      <c r="E9922" s="23">
        <v>26</v>
      </c>
      <c r="F9922" s="15">
        <v>7.8313253012048198</v>
      </c>
    </row>
    <row r="9923" spans="1:6">
      <c r="A9923" s="13">
        <v>2021</v>
      </c>
      <c r="B9923" s="9" t="s">
        <v>89</v>
      </c>
      <c r="C9923" s="21" t="s">
        <v>64</v>
      </c>
      <c r="D9923" s="13" t="s">
        <v>79</v>
      </c>
      <c r="E9923" s="23"/>
      <c r="F9923" s="15"/>
    </row>
    <row r="9924" spans="1:6">
      <c r="A9924" s="13">
        <v>2021</v>
      </c>
      <c r="B9924" s="9" t="s">
        <v>89</v>
      </c>
      <c r="C9924" s="21" t="s">
        <v>65</v>
      </c>
      <c r="D9924" s="13" t="s">
        <v>79</v>
      </c>
      <c r="E9924" s="24">
        <v>18</v>
      </c>
      <c r="F9924" s="15">
        <v>8.071748878923767</v>
      </c>
    </row>
    <row r="9925" spans="1:6">
      <c r="A9925" s="13">
        <v>2021</v>
      </c>
      <c r="B9925" s="9" t="s">
        <v>89</v>
      </c>
      <c r="C9925" s="21" t="s">
        <v>66</v>
      </c>
      <c r="D9925" s="13" t="s">
        <v>79</v>
      </c>
      <c r="E9925" s="24">
        <v>39</v>
      </c>
      <c r="F9925" s="15">
        <v>8.8036117381489838</v>
      </c>
    </row>
    <row r="9926" spans="1:6">
      <c r="A9926" s="13">
        <v>2021</v>
      </c>
      <c r="B9926" s="9" t="s">
        <v>89</v>
      </c>
      <c r="C9926" s="21" t="s">
        <v>67</v>
      </c>
      <c r="D9926" s="13" t="s">
        <v>79</v>
      </c>
      <c r="E9926" s="24">
        <v>96</v>
      </c>
      <c r="F9926" s="15">
        <v>10.267379679144385</v>
      </c>
    </row>
    <row r="9927" spans="1:6">
      <c r="A9927" s="13">
        <v>2021</v>
      </c>
      <c r="B9927" s="9" t="s">
        <v>89</v>
      </c>
      <c r="C9927" s="12" t="s">
        <v>68</v>
      </c>
      <c r="D9927" s="13" t="s">
        <v>79</v>
      </c>
      <c r="E9927" s="24">
        <v>36</v>
      </c>
      <c r="F9927" s="15">
        <v>7.2434607645875255</v>
      </c>
    </row>
    <row r="9928" spans="1:6">
      <c r="A9928" s="13">
        <v>2021</v>
      </c>
      <c r="B9928" s="9" t="s">
        <v>89</v>
      </c>
      <c r="C9928" s="12" t="s">
        <v>69</v>
      </c>
      <c r="D9928" s="13" t="s">
        <v>79</v>
      </c>
      <c r="E9928" s="24">
        <v>23</v>
      </c>
      <c r="F9928" s="15">
        <v>11.73469387755102</v>
      </c>
    </row>
    <row r="9929" spans="1:6">
      <c r="A9929" s="13">
        <v>2021</v>
      </c>
      <c r="B9929" s="9" t="s">
        <v>90</v>
      </c>
      <c r="C9929" s="12" t="s">
        <v>70</v>
      </c>
      <c r="D9929" s="13" t="s">
        <v>79</v>
      </c>
      <c r="E9929" s="24">
        <v>185</v>
      </c>
      <c r="F9929" s="15">
        <v>8.0155979202772976</v>
      </c>
    </row>
    <row r="9930" spans="1:6">
      <c r="A9930" s="13">
        <v>2021</v>
      </c>
      <c r="B9930" s="9" t="s">
        <v>90</v>
      </c>
      <c r="C9930" s="12" t="s">
        <v>71</v>
      </c>
      <c r="D9930" s="13" t="s">
        <v>79</v>
      </c>
      <c r="E9930" s="24">
        <v>238</v>
      </c>
      <c r="F9930" s="15">
        <v>8.8344469190794364</v>
      </c>
    </row>
    <row r="9931" spans="1:6">
      <c r="A9931" s="13">
        <v>2021</v>
      </c>
      <c r="B9931" s="9" t="s">
        <v>90</v>
      </c>
      <c r="C9931" s="12" t="s">
        <v>72</v>
      </c>
      <c r="D9931" s="13" t="s">
        <v>79</v>
      </c>
      <c r="E9931" s="24">
        <v>12</v>
      </c>
      <c r="F9931" s="15">
        <v>6.593406593406594</v>
      </c>
    </row>
    <row r="9932" spans="1:6">
      <c r="A9932" s="13">
        <v>2021</v>
      </c>
      <c r="B9932" s="9" t="s">
        <v>91</v>
      </c>
      <c r="C9932" s="12" t="s">
        <v>73</v>
      </c>
      <c r="D9932" s="13" t="s">
        <v>79</v>
      </c>
      <c r="E9932" s="24">
        <v>240</v>
      </c>
      <c r="F9932" s="15">
        <v>7.6923076923076925</v>
      </c>
    </row>
    <row r="9933" spans="1:6">
      <c r="A9933" s="13">
        <v>2021</v>
      </c>
      <c r="B9933" s="9" t="s">
        <v>91</v>
      </c>
      <c r="C9933" s="12" t="s">
        <v>74</v>
      </c>
      <c r="D9933" s="13" t="s">
        <v>79</v>
      </c>
      <c r="E9933" s="24">
        <v>231</v>
      </c>
      <c r="F9933" s="15">
        <v>8.998831320607712</v>
      </c>
    </row>
    <row r="9934" spans="1:6">
      <c r="A9934" s="13">
        <v>2021</v>
      </c>
      <c r="B9934" s="9" t="s">
        <v>91</v>
      </c>
      <c r="C9934" s="12" t="s">
        <v>75</v>
      </c>
      <c r="D9934" s="13" t="s">
        <v>79</v>
      </c>
      <c r="E9934" s="24">
        <v>106</v>
      </c>
      <c r="F9934" s="15">
        <v>9.1222030981067128</v>
      </c>
    </row>
    <row r="9935" spans="1:6">
      <c r="A9935">
        <v>2021</v>
      </c>
      <c r="B9935" s="21" t="s">
        <v>76</v>
      </c>
      <c r="C9935" s="21" t="s">
        <v>76</v>
      </c>
      <c r="D9935" t="s">
        <v>80</v>
      </c>
      <c r="E9935" s="26">
        <v>416</v>
      </c>
      <c r="F9935" s="15">
        <v>5.1987003249187698</v>
      </c>
    </row>
    <row r="9936" spans="1:6">
      <c r="A9936">
        <v>2021</v>
      </c>
      <c r="B9936" s="21" t="s">
        <v>81</v>
      </c>
      <c r="C9936" s="21" t="s">
        <v>81</v>
      </c>
      <c r="D9936" t="s">
        <v>80</v>
      </c>
      <c r="E9936" s="26">
        <v>234</v>
      </c>
      <c r="F9936" s="15">
        <v>2.9253656707088389</v>
      </c>
    </row>
    <row r="9937" spans="1:6">
      <c r="A9937">
        <v>2021</v>
      </c>
      <c r="B9937" s="21" t="s">
        <v>82</v>
      </c>
      <c r="C9937" s="21" t="s">
        <v>82</v>
      </c>
      <c r="D9937" t="s">
        <v>80</v>
      </c>
      <c r="E9937" s="26">
        <v>392</v>
      </c>
      <c r="F9937" s="15">
        <v>3.938115330520394</v>
      </c>
    </row>
    <row r="9938" spans="1:6">
      <c r="A9938">
        <v>2021</v>
      </c>
      <c r="B9938" s="21" t="s">
        <v>83</v>
      </c>
      <c r="C9938" s="21" t="s">
        <v>83</v>
      </c>
      <c r="D9938" t="s">
        <v>80</v>
      </c>
      <c r="E9938" s="26">
        <v>326</v>
      </c>
      <c r="F9938" s="15">
        <v>3.807966359070202</v>
      </c>
    </row>
    <row r="9939" spans="1:6">
      <c r="A9939">
        <v>2021</v>
      </c>
      <c r="B9939" s="21" t="s">
        <v>84</v>
      </c>
      <c r="C9939" s="21" t="s">
        <v>84</v>
      </c>
      <c r="D9939" t="s">
        <v>80</v>
      </c>
      <c r="E9939" s="26">
        <v>127</v>
      </c>
      <c r="F9939" s="15">
        <v>2.5344242666134504</v>
      </c>
    </row>
    <row r="9940" spans="1:6">
      <c r="A9940" s="13">
        <v>2021</v>
      </c>
      <c r="B9940" s="21" t="s">
        <v>85</v>
      </c>
      <c r="C9940" s="21" t="s">
        <v>85</v>
      </c>
      <c r="D9940" t="s">
        <v>80</v>
      </c>
      <c r="E9940" s="26">
        <v>89</v>
      </c>
      <c r="F9940" s="15">
        <v>3.0303030303030303</v>
      </c>
    </row>
    <row r="9941" spans="1:6">
      <c r="A9941">
        <v>2021</v>
      </c>
      <c r="B9941" s="21" t="s">
        <v>86</v>
      </c>
      <c r="C9941" s="21" t="s">
        <v>86</v>
      </c>
      <c r="D9941" t="s">
        <v>80</v>
      </c>
      <c r="E9941" s="26">
        <v>56</v>
      </c>
      <c r="F9941" s="15">
        <v>2.8440832910106653</v>
      </c>
    </row>
    <row r="9942" spans="1:6">
      <c r="A9942">
        <v>2021</v>
      </c>
      <c r="B9942" s="21" t="s">
        <v>87</v>
      </c>
      <c r="C9942" s="21" t="s">
        <v>87</v>
      </c>
      <c r="D9942" t="s">
        <v>80</v>
      </c>
      <c r="E9942" s="26">
        <v>90</v>
      </c>
      <c r="F9942" s="15">
        <v>3.6028823058446755</v>
      </c>
    </row>
    <row r="9943" spans="1:6">
      <c r="A9943">
        <v>2021</v>
      </c>
      <c r="B9943" s="21" t="s">
        <v>88</v>
      </c>
      <c r="C9943" s="21" t="s">
        <v>88</v>
      </c>
      <c r="D9943" t="s">
        <v>80</v>
      </c>
      <c r="E9943" s="26">
        <v>74</v>
      </c>
      <c r="F9943" s="15">
        <v>3.1329381879762912</v>
      </c>
    </row>
    <row r="9944" spans="1:6">
      <c r="A9944">
        <v>2021</v>
      </c>
      <c r="B9944" s="21" t="s">
        <v>89</v>
      </c>
      <c r="C9944" s="21" t="s">
        <v>89</v>
      </c>
      <c r="D9944" t="s">
        <v>80</v>
      </c>
      <c r="E9944" s="26">
        <v>84</v>
      </c>
      <c r="F9944" s="15">
        <v>2.0947630922693268</v>
      </c>
    </row>
    <row r="9945" spans="1:6">
      <c r="A9945">
        <v>2021</v>
      </c>
      <c r="B9945" s="21" t="s">
        <v>90</v>
      </c>
      <c r="C9945" s="21" t="s">
        <v>90</v>
      </c>
      <c r="D9945" t="s">
        <v>80</v>
      </c>
      <c r="E9945" s="26">
        <v>223</v>
      </c>
      <c r="F9945" s="15">
        <v>4.3016975308641969</v>
      </c>
    </row>
    <row r="9946" spans="1:6">
      <c r="A9946">
        <v>2021</v>
      </c>
      <c r="B9946" s="21" t="s">
        <v>91</v>
      </c>
      <c r="C9946" s="21" t="s">
        <v>91</v>
      </c>
      <c r="D9946" t="s">
        <v>80</v>
      </c>
      <c r="E9946" s="26">
        <v>241</v>
      </c>
      <c r="F9946" s="15">
        <v>3.5187618630457003</v>
      </c>
    </row>
    <row r="9947" spans="1:6">
      <c r="A9947">
        <v>2021</v>
      </c>
      <c r="B9947" s="12" t="s">
        <v>7</v>
      </c>
      <c r="C9947" s="12" t="s">
        <v>7</v>
      </c>
      <c r="D9947" t="s">
        <v>80</v>
      </c>
      <c r="E9947" s="26">
        <v>2352</v>
      </c>
      <c r="F9947" s="15">
        <v>3.5998530672217464</v>
      </c>
    </row>
    <row r="9948" spans="1:6">
      <c r="A9948">
        <v>2021</v>
      </c>
      <c r="B9948" s="12" t="s">
        <v>76</v>
      </c>
      <c r="C9948" s="12" t="s">
        <v>12</v>
      </c>
      <c r="D9948" t="s">
        <v>80</v>
      </c>
      <c r="E9948" s="26">
        <v>18</v>
      </c>
      <c r="F9948" s="15">
        <v>5.5384615384615383</v>
      </c>
    </row>
    <row r="9949" spans="1:6">
      <c r="A9949">
        <v>2021</v>
      </c>
      <c r="B9949" s="12" t="s">
        <v>76</v>
      </c>
      <c r="C9949" s="12" t="s">
        <v>13</v>
      </c>
      <c r="D9949" t="s">
        <v>80</v>
      </c>
      <c r="E9949" s="26">
        <v>55</v>
      </c>
      <c r="F9949" s="15">
        <v>8.3969465648854964</v>
      </c>
    </row>
    <row r="9950" spans="1:6">
      <c r="A9950">
        <v>2021</v>
      </c>
      <c r="B9950" s="12" t="s">
        <v>76</v>
      </c>
      <c r="C9950" s="12" t="s">
        <v>14</v>
      </c>
      <c r="D9950" t="s">
        <v>80</v>
      </c>
      <c r="E9950" s="26">
        <v>67</v>
      </c>
      <c r="F9950" s="15">
        <v>4.7551454932576291</v>
      </c>
    </row>
    <row r="9951" spans="1:6">
      <c r="A9951">
        <v>2021</v>
      </c>
      <c r="B9951" s="12" t="s">
        <v>76</v>
      </c>
      <c r="C9951" s="12" t="s">
        <v>15</v>
      </c>
      <c r="D9951" t="s">
        <v>80</v>
      </c>
      <c r="E9951" s="26">
        <v>17</v>
      </c>
      <c r="F9951" s="15">
        <v>7.3593073593073601</v>
      </c>
    </row>
    <row r="9952" spans="1:6">
      <c r="A9952">
        <v>2021</v>
      </c>
      <c r="B9952" s="12" t="s">
        <v>76</v>
      </c>
      <c r="C9952" s="12" t="s">
        <v>16</v>
      </c>
      <c r="D9952" t="s">
        <v>80</v>
      </c>
      <c r="E9952" s="26">
        <v>118</v>
      </c>
      <c r="F9952" s="15">
        <v>7.0154577883472058</v>
      </c>
    </row>
    <row r="9953" spans="1:6">
      <c r="A9953">
        <v>2021</v>
      </c>
      <c r="B9953" s="12" t="s">
        <v>76</v>
      </c>
      <c r="C9953" s="12" t="s">
        <v>17</v>
      </c>
      <c r="D9953" t="s">
        <v>80</v>
      </c>
      <c r="E9953" s="26">
        <v>11</v>
      </c>
      <c r="F9953" s="15">
        <v>2.0257826887661143</v>
      </c>
    </row>
    <row r="9954" spans="1:6">
      <c r="A9954">
        <v>2021</v>
      </c>
      <c r="B9954" s="12" t="s">
        <v>76</v>
      </c>
      <c r="C9954" s="12" t="s">
        <v>18</v>
      </c>
      <c r="D9954" t="s">
        <v>80</v>
      </c>
      <c r="E9954" s="26">
        <v>38</v>
      </c>
      <c r="F9954" s="15">
        <v>2.6704146170063248</v>
      </c>
    </row>
    <row r="9955" spans="1:6">
      <c r="A9955">
        <v>2021</v>
      </c>
      <c r="B9955" s="12" t="s">
        <v>76</v>
      </c>
      <c r="C9955" s="12" t="s">
        <v>19</v>
      </c>
      <c r="D9955" t="s">
        <v>80</v>
      </c>
      <c r="E9955" s="26">
        <v>92</v>
      </c>
      <c r="F9955" s="15">
        <v>5.3056516724336795</v>
      </c>
    </row>
    <row r="9956" spans="1:6">
      <c r="A9956">
        <v>2021</v>
      </c>
      <c r="B9956" s="12" t="s">
        <v>81</v>
      </c>
      <c r="C9956" s="12" t="s">
        <v>20</v>
      </c>
      <c r="D9956" t="s">
        <v>80</v>
      </c>
      <c r="E9956" s="26">
        <v>51</v>
      </c>
      <c r="F9956" s="15">
        <v>5.6105610561056105</v>
      </c>
    </row>
    <row r="9957" spans="1:6">
      <c r="A9957">
        <v>2021</v>
      </c>
      <c r="B9957" s="12" t="s">
        <v>81</v>
      </c>
      <c r="C9957" s="12" t="s">
        <v>21</v>
      </c>
      <c r="D9957" t="s">
        <v>80</v>
      </c>
      <c r="E9957" s="26">
        <v>31</v>
      </c>
      <c r="F9957" s="15">
        <v>4.0417209908735332</v>
      </c>
    </row>
    <row r="9958" spans="1:6">
      <c r="A9958">
        <v>2021</v>
      </c>
      <c r="B9958" s="12" t="s">
        <v>81</v>
      </c>
      <c r="C9958" s="12" t="s">
        <v>22</v>
      </c>
      <c r="D9958" t="s">
        <v>80</v>
      </c>
      <c r="E9958" s="26">
        <v>34</v>
      </c>
      <c r="F9958" s="15">
        <v>2.3019634394041977</v>
      </c>
    </row>
    <row r="9959" spans="1:6">
      <c r="A9959">
        <v>2021</v>
      </c>
      <c r="B9959" s="12" t="s">
        <v>81</v>
      </c>
      <c r="C9959" s="12" t="s">
        <v>23</v>
      </c>
      <c r="D9959" t="s">
        <v>80</v>
      </c>
      <c r="E9959" s="26">
        <v>90</v>
      </c>
      <c r="F9959" s="15">
        <v>3.1413612565445024</v>
      </c>
    </row>
    <row r="9960" spans="1:6">
      <c r="A9960">
        <v>2021</v>
      </c>
      <c r="B9960" s="12" t="s">
        <v>81</v>
      </c>
      <c r="C9960" s="12" t="s">
        <v>24</v>
      </c>
      <c r="D9960" t="s">
        <v>80</v>
      </c>
      <c r="E9960" s="26">
        <v>17</v>
      </c>
      <c r="F9960" s="15">
        <v>1.9015659955257269</v>
      </c>
    </row>
    <row r="9961" spans="1:6">
      <c r="A9961">
        <v>2021</v>
      </c>
      <c r="B9961" s="12" t="s">
        <v>81</v>
      </c>
      <c r="C9961" s="12" t="s">
        <v>25</v>
      </c>
      <c r="D9961" t="s">
        <v>80</v>
      </c>
      <c r="E9961" s="26">
        <v>11</v>
      </c>
      <c r="F9961" s="15">
        <v>1.011959521619135</v>
      </c>
    </row>
    <row r="9962" spans="1:6">
      <c r="A9962">
        <v>2021</v>
      </c>
      <c r="B9962" s="12" t="s">
        <v>82</v>
      </c>
      <c r="C9962" s="12" t="s">
        <v>26</v>
      </c>
      <c r="D9962" t="s">
        <v>80</v>
      </c>
      <c r="E9962" s="26">
        <v>92</v>
      </c>
      <c r="F9962" s="15">
        <v>4.9595687331536391</v>
      </c>
    </row>
    <row r="9963" spans="1:6">
      <c r="A9963">
        <v>2021</v>
      </c>
      <c r="B9963" s="12" t="s">
        <v>82</v>
      </c>
      <c r="C9963" s="12" t="s">
        <v>27</v>
      </c>
      <c r="D9963" t="s">
        <v>80</v>
      </c>
      <c r="E9963" s="26">
        <v>121</v>
      </c>
      <c r="F9963" s="15">
        <v>4.4682422451994093</v>
      </c>
    </row>
    <row r="9964" spans="1:6">
      <c r="A9964">
        <v>2021</v>
      </c>
      <c r="B9964" s="12" t="s">
        <v>82</v>
      </c>
      <c r="C9964" s="12" t="s">
        <v>28</v>
      </c>
      <c r="D9964" t="s">
        <v>80</v>
      </c>
      <c r="E9964" s="26">
        <v>0</v>
      </c>
      <c r="F9964" s="15">
        <v>0</v>
      </c>
    </row>
    <row r="9965" spans="1:6">
      <c r="A9965">
        <v>2021</v>
      </c>
      <c r="B9965" s="12" t="s">
        <v>82</v>
      </c>
      <c r="C9965" s="12" t="s">
        <v>29</v>
      </c>
      <c r="D9965" t="s">
        <v>80</v>
      </c>
      <c r="E9965" s="26">
        <v>70</v>
      </c>
      <c r="F9965" s="15">
        <v>3.2956685499058378</v>
      </c>
    </row>
    <row r="9966" spans="1:6">
      <c r="A9966">
        <v>2021</v>
      </c>
      <c r="B9966" s="12" t="s">
        <v>82</v>
      </c>
      <c r="C9966" s="12" t="s">
        <v>30</v>
      </c>
      <c r="D9966" t="s">
        <v>80</v>
      </c>
      <c r="E9966" s="26">
        <v>62</v>
      </c>
      <c r="F9966" s="15">
        <v>4.3878273177636231</v>
      </c>
    </row>
    <row r="9967" spans="1:6">
      <c r="A9967">
        <v>2021</v>
      </c>
      <c r="B9967" s="12" t="s">
        <v>82</v>
      </c>
      <c r="C9967" s="12" t="s">
        <v>31</v>
      </c>
      <c r="D9967" t="s">
        <v>80</v>
      </c>
      <c r="E9967" s="26">
        <v>46</v>
      </c>
      <c r="F9967" s="15">
        <v>2.5302530253025304</v>
      </c>
    </row>
    <row r="9968" spans="1:6">
      <c r="A9968">
        <v>2021</v>
      </c>
      <c r="B9968" s="12" t="s">
        <v>83</v>
      </c>
      <c r="C9968" s="12" t="s">
        <v>32</v>
      </c>
      <c r="D9968" t="s">
        <v>80</v>
      </c>
      <c r="E9968" s="26">
        <v>55</v>
      </c>
      <c r="F9968" s="15">
        <v>3.422526446795271</v>
      </c>
    </row>
    <row r="9969" spans="1:6">
      <c r="A9969">
        <v>2021</v>
      </c>
      <c r="B9969" s="12" t="s">
        <v>83</v>
      </c>
      <c r="C9969" s="12" t="s">
        <v>33</v>
      </c>
      <c r="D9969" t="s">
        <v>80</v>
      </c>
      <c r="E9969" s="26">
        <v>55</v>
      </c>
      <c r="F9969" s="15">
        <v>3.5301668806161741</v>
      </c>
    </row>
    <row r="9970" spans="1:6">
      <c r="A9970">
        <v>2021</v>
      </c>
      <c r="B9970" s="12" t="s">
        <v>83</v>
      </c>
      <c r="C9970" s="12" t="s">
        <v>34</v>
      </c>
      <c r="D9970" t="s">
        <v>80</v>
      </c>
      <c r="E9970" s="26">
        <v>107</v>
      </c>
      <c r="F9970" s="15">
        <v>3.7101248266296807</v>
      </c>
    </row>
    <row r="9971" spans="1:6">
      <c r="A9971">
        <v>2021</v>
      </c>
      <c r="B9971" s="12" t="s">
        <v>83</v>
      </c>
      <c r="C9971" s="12" t="s">
        <v>35</v>
      </c>
      <c r="D9971" t="s">
        <v>80</v>
      </c>
      <c r="E9971" s="26">
        <v>88</v>
      </c>
      <c r="F9971" s="15">
        <v>5.0487664945496276</v>
      </c>
    </row>
    <row r="9972" spans="1:6">
      <c r="A9972">
        <v>2021</v>
      </c>
      <c r="B9972" s="12" t="s">
        <v>83</v>
      </c>
      <c r="C9972" s="12" t="s">
        <v>36</v>
      </c>
      <c r="D9972" t="s">
        <v>80</v>
      </c>
      <c r="E9972" s="26">
        <v>0</v>
      </c>
      <c r="F9972" s="15">
        <v>0</v>
      </c>
    </row>
    <row r="9973" spans="1:6">
      <c r="A9973">
        <v>2021</v>
      </c>
      <c r="B9973" s="12" t="s">
        <v>83</v>
      </c>
      <c r="C9973" s="12" t="s">
        <v>37</v>
      </c>
      <c r="D9973" t="s">
        <v>80</v>
      </c>
      <c r="E9973" s="26">
        <v>8</v>
      </c>
      <c r="F9973" s="15">
        <v>2.6578073089700998</v>
      </c>
    </row>
    <row r="9974" spans="1:6">
      <c r="A9974">
        <v>2021</v>
      </c>
      <c r="B9974" s="12" t="s">
        <v>83</v>
      </c>
      <c r="C9974" s="12" t="s">
        <v>38</v>
      </c>
      <c r="D9974" t="s">
        <v>80</v>
      </c>
      <c r="E9974" s="26">
        <v>10</v>
      </c>
      <c r="F9974" s="15">
        <v>2.6881720430107525</v>
      </c>
    </row>
    <row r="9975" spans="1:6">
      <c r="A9975" s="13">
        <v>2021</v>
      </c>
      <c r="B9975" s="21" t="s">
        <v>83</v>
      </c>
      <c r="C9975" s="12" t="s">
        <v>39</v>
      </c>
      <c r="D9975" t="s">
        <v>80</v>
      </c>
      <c r="E9975" s="26">
        <v>0</v>
      </c>
      <c r="F9975" s="15">
        <v>0</v>
      </c>
    </row>
    <row r="9976" spans="1:6">
      <c r="A9976">
        <v>2021</v>
      </c>
      <c r="B9976" s="12" t="s">
        <v>84</v>
      </c>
      <c r="C9976" s="12" t="s">
        <v>40</v>
      </c>
      <c r="D9976" t="s">
        <v>80</v>
      </c>
      <c r="E9976" s="26">
        <v>26</v>
      </c>
      <c r="F9976" s="15">
        <v>2.5742574257425743</v>
      </c>
    </row>
    <row r="9977" spans="1:6">
      <c r="A9977">
        <v>2021</v>
      </c>
      <c r="B9977" s="12" t="s">
        <v>84</v>
      </c>
      <c r="C9977" s="12" t="s">
        <v>41</v>
      </c>
      <c r="D9977" t="s">
        <v>80</v>
      </c>
      <c r="E9977" s="26">
        <v>38</v>
      </c>
      <c r="F9977" s="15">
        <v>2.4111675126903553</v>
      </c>
    </row>
    <row r="9978" spans="1:6">
      <c r="A9978">
        <v>2021</v>
      </c>
      <c r="B9978" s="12" t="s">
        <v>84</v>
      </c>
      <c r="C9978" s="12" t="s">
        <v>42</v>
      </c>
      <c r="D9978" t="s">
        <v>80</v>
      </c>
      <c r="E9978" s="26">
        <v>15</v>
      </c>
      <c r="F9978" s="15">
        <v>1.9011406844106464</v>
      </c>
    </row>
    <row r="9979" spans="1:6">
      <c r="A9979">
        <v>2021</v>
      </c>
      <c r="B9979" s="12" t="s">
        <v>84</v>
      </c>
      <c r="C9979" s="21" t="s">
        <v>43</v>
      </c>
      <c r="D9979" t="s">
        <v>80</v>
      </c>
      <c r="E9979" s="26">
        <v>4</v>
      </c>
      <c r="F9979" s="15">
        <v>1.5094339622641511</v>
      </c>
    </row>
    <row r="9980" spans="1:6">
      <c r="A9980">
        <v>2021</v>
      </c>
      <c r="B9980" s="12" t="s">
        <v>84</v>
      </c>
      <c r="C9980" s="12" t="s">
        <v>44</v>
      </c>
      <c r="D9980" t="s">
        <v>80</v>
      </c>
      <c r="E9980" s="26">
        <v>44</v>
      </c>
      <c r="F9980" s="15">
        <v>3.2093362509117438</v>
      </c>
    </row>
    <row r="9981" spans="1:6">
      <c r="A9981" s="13">
        <v>2021</v>
      </c>
      <c r="B9981" s="21" t="s">
        <v>85</v>
      </c>
      <c r="C9981" s="21" t="s">
        <v>45</v>
      </c>
      <c r="D9981" t="s">
        <v>80</v>
      </c>
      <c r="E9981" s="26">
        <v>27</v>
      </c>
      <c r="F9981" s="15">
        <v>2.7439024390243905</v>
      </c>
    </row>
    <row r="9982" spans="1:6">
      <c r="A9982">
        <v>2021</v>
      </c>
      <c r="B9982" s="12" t="s">
        <v>85</v>
      </c>
      <c r="C9982" s="12" t="s">
        <v>46</v>
      </c>
      <c r="D9982" t="s">
        <v>80</v>
      </c>
      <c r="E9982" s="26">
        <v>8</v>
      </c>
      <c r="F9982" s="15">
        <v>2.2038567493112948</v>
      </c>
    </row>
    <row r="9983" spans="1:6">
      <c r="A9983" s="13">
        <v>2021</v>
      </c>
      <c r="B9983" s="21" t="s">
        <v>85</v>
      </c>
      <c r="C9983" s="21" t="s">
        <v>47</v>
      </c>
      <c r="D9983" t="s">
        <v>80</v>
      </c>
      <c r="E9983" s="26">
        <v>0</v>
      </c>
      <c r="F9983" s="15">
        <v>0</v>
      </c>
    </row>
    <row r="9984" spans="1:6">
      <c r="A9984">
        <v>2021</v>
      </c>
      <c r="B9984" s="12" t="s">
        <v>85</v>
      </c>
      <c r="C9984" s="21" t="s">
        <v>48</v>
      </c>
      <c r="D9984" t="s">
        <v>80</v>
      </c>
      <c r="E9984" s="26">
        <v>5</v>
      </c>
      <c r="F9984" s="15">
        <v>4</v>
      </c>
    </row>
    <row r="9985" spans="1:6">
      <c r="A9985">
        <v>2021</v>
      </c>
      <c r="B9985" s="12" t="s">
        <v>85</v>
      </c>
      <c r="C9985" s="12" t="s">
        <v>49</v>
      </c>
      <c r="D9985" t="s">
        <v>80</v>
      </c>
      <c r="E9985" s="26">
        <v>0</v>
      </c>
      <c r="F9985" s="15">
        <v>0</v>
      </c>
    </row>
    <row r="9986" spans="1:6">
      <c r="A9986" s="13">
        <v>2021</v>
      </c>
      <c r="B9986" s="21" t="s">
        <v>85</v>
      </c>
      <c r="C9986" s="12" t="s">
        <v>50</v>
      </c>
      <c r="D9986" t="s">
        <v>80</v>
      </c>
      <c r="E9986" s="26">
        <v>43</v>
      </c>
      <c r="F9986" s="15">
        <v>4.2914171656686628</v>
      </c>
    </row>
    <row r="9987" spans="1:6">
      <c r="A9987" s="13">
        <v>2021</v>
      </c>
      <c r="B9987" s="21" t="s">
        <v>86</v>
      </c>
      <c r="C9987" s="21" t="s">
        <v>51</v>
      </c>
      <c r="D9987" t="s">
        <v>80</v>
      </c>
      <c r="E9987" s="26">
        <v>17</v>
      </c>
      <c r="F9987" s="15">
        <v>2.2880215343203227</v>
      </c>
    </row>
    <row r="9988" spans="1:6">
      <c r="A9988" s="13">
        <v>2021</v>
      </c>
      <c r="B9988" s="21" t="s">
        <v>86</v>
      </c>
      <c r="C9988" s="12" t="s">
        <v>52</v>
      </c>
      <c r="D9988" t="s">
        <v>80</v>
      </c>
      <c r="E9988" s="26">
        <v>39</v>
      </c>
      <c r="F9988" s="15">
        <v>3.181076672104405</v>
      </c>
    </row>
    <row r="9989" spans="1:6">
      <c r="A9989" s="13">
        <v>2021</v>
      </c>
      <c r="B9989" s="21" t="s">
        <v>87</v>
      </c>
      <c r="C9989" s="12" t="s">
        <v>53</v>
      </c>
      <c r="D9989" t="s">
        <v>80</v>
      </c>
      <c r="E9989" s="26">
        <v>26</v>
      </c>
      <c r="F9989" s="15">
        <v>3.9334341906202726</v>
      </c>
    </row>
    <row r="9990" spans="1:6">
      <c r="A9990" s="13">
        <v>2021</v>
      </c>
      <c r="B9990" s="21" t="s">
        <v>87</v>
      </c>
      <c r="C9990" s="12" t="s">
        <v>54</v>
      </c>
      <c r="D9990" t="s">
        <v>80</v>
      </c>
      <c r="E9990" s="26">
        <v>47</v>
      </c>
      <c r="F9990" s="15">
        <v>4.3040293040293038</v>
      </c>
    </row>
    <row r="9991" spans="1:6">
      <c r="A9991" s="13">
        <v>2021</v>
      </c>
      <c r="B9991" s="21" t="s">
        <v>87</v>
      </c>
      <c r="C9991" s="12" t="s">
        <v>55</v>
      </c>
      <c r="D9991" t="s">
        <v>80</v>
      </c>
      <c r="E9991" s="26">
        <v>17</v>
      </c>
      <c r="F9991" s="15">
        <v>2.2818791946308723</v>
      </c>
    </row>
    <row r="9992" spans="1:6">
      <c r="A9992" s="13">
        <v>2021</v>
      </c>
      <c r="B9992" s="21" t="s">
        <v>87</v>
      </c>
      <c r="C9992" s="12" t="s">
        <v>56</v>
      </c>
      <c r="D9992" t="s">
        <v>80</v>
      </c>
      <c r="E9992" s="26"/>
      <c r="F9992" s="15"/>
    </row>
    <row r="9993" spans="1:6">
      <c r="A9993" s="13">
        <v>2021</v>
      </c>
      <c r="B9993" s="21" t="s">
        <v>88</v>
      </c>
      <c r="C9993" s="12" t="s">
        <v>57</v>
      </c>
      <c r="D9993" t="s">
        <v>80</v>
      </c>
      <c r="E9993" s="26">
        <v>18</v>
      </c>
      <c r="F9993" s="15">
        <v>2.6706231454005933</v>
      </c>
    </row>
    <row r="9994" spans="1:6">
      <c r="A9994" s="13">
        <v>2021</v>
      </c>
      <c r="B9994" s="21" t="s">
        <v>88</v>
      </c>
      <c r="C9994" s="12" t="s">
        <v>58</v>
      </c>
      <c r="D9994" t="s">
        <v>80</v>
      </c>
      <c r="E9994" s="26">
        <v>0</v>
      </c>
      <c r="F9994" s="15">
        <v>0</v>
      </c>
    </row>
    <row r="9995" spans="1:6">
      <c r="A9995" s="13">
        <v>2021</v>
      </c>
      <c r="B9995" s="21" t="s">
        <v>88</v>
      </c>
      <c r="C9995" s="12" t="s">
        <v>59</v>
      </c>
      <c r="D9995" t="s">
        <v>80</v>
      </c>
      <c r="E9995" s="26">
        <v>24</v>
      </c>
      <c r="F9995" s="15">
        <v>3.4482758620689653</v>
      </c>
    </row>
    <row r="9996" spans="1:6">
      <c r="A9996">
        <v>2021</v>
      </c>
      <c r="B9996" s="12" t="s">
        <v>88</v>
      </c>
      <c r="C9996" s="21" t="s">
        <v>60</v>
      </c>
      <c r="D9996" t="s">
        <v>80</v>
      </c>
      <c r="E9996" s="23">
        <v>32</v>
      </c>
      <c r="F9996" s="15">
        <v>3.2820512820512819</v>
      </c>
    </row>
    <row r="9997" spans="1:6">
      <c r="A9997" s="13">
        <v>2021</v>
      </c>
      <c r="B9997" s="9" t="s">
        <v>89</v>
      </c>
      <c r="C9997" s="21" t="s">
        <v>61</v>
      </c>
      <c r="D9997" s="13" t="s">
        <v>80</v>
      </c>
      <c r="E9997" s="23">
        <v>32</v>
      </c>
      <c r="F9997" s="15">
        <v>2.3809523809523809</v>
      </c>
    </row>
    <row r="9998" spans="1:6">
      <c r="A9998" s="13">
        <v>2021</v>
      </c>
      <c r="B9998" s="9" t="s">
        <v>89</v>
      </c>
      <c r="C9998" s="21" t="s">
        <v>62</v>
      </c>
      <c r="D9998" s="13" t="s">
        <v>80</v>
      </c>
      <c r="E9998" s="23">
        <v>0</v>
      </c>
      <c r="F9998" s="15">
        <v>0</v>
      </c>
    </row>
    <row r="9999" spans="1:6">
      <c r="A9999" s="13">
        <v>2021</v>
      </c>
      <c r="B9999" s="9" t="s">
        <v>89</v>
      </c>
      <c r="C9999" s="21" t="s">
        <v>63</v>
      </c>
      <c r="D9999" s="13" t="s">
        <v>80</v>
      </c>
      <c r="E9999" s="23">
        <v>4</v>
      </c>
      <c r="F9999" s="15">
        <v>1.2048192771084338</v>
      </c>
    </row>
    <row r="10000" spans="1:6">
      <c r="A10000" s="13">
        <v>2021</v>
      </c>
      <c r="B10000" s="9" t="s">
        <v>89</v>
      </c>
      <c r="C10000" s="21" t="s">
        <v>64</v>
      </c>
      <c r="D10000" s="13" t="s">
        <v>80</v>
      </c>
      <c r="E10000" s="24"/>
      <c r="F10000" s="15"/>
    </row>
    <row r="10001" spans="1:6">
      <c r="A10001" s="13">
        <v>2021</v>
      </c>
      <c r="B10001" s="9" t="s">
        <v>89</v>
      </c>
      <c r="C10001" s="21" t="s">
        <v>65</v>
      </c>
      <c r="D10001" s="13" t="s">
        <v>80</v>
      </c>
      <c r="E10001" s="24">
        <v>4</v>
      </c>
      <c r="F10001" s="15">
        <v>1.7937219730941705</v>
      </c>
    </row>
    <row r="10002" spans="1:6">
      <c r="A10002" s="13">
        <v>2021</v>
      </c>
      <c r="B10002" s="9" t="s">
        <v>89</v>
      </c>
      <c r="C10002" s="21" t="s">
        <v>66</v>
      </c>
      <c r="D10002" s="13" t="s">
        <v>80</v>
      </c>
      <c r="E10002" s="24">
        <v>7</v>
      </c>
      <c r="F10002" s="15">
        <v>1.5801354401805869</v>
      </c>
    </row>
    <row r="10003" spans="1:6">
      <c r="A10003" s="13">
        <v>2021</v>
      </c>
      <c r="B10003" s="9" t="s">
        <v>89</v>
      </c>
      <c r="C10003" s="21" t="s">
        <v>67</v>
      </c>
      <c r="D10003" s="13" t="s">
        <v>80</v>
      </c>
      <c r="E10003" s="24">
        <v>24</v>
      </c>
      <c r="F10003" s="15">
        <v>2.5668449197860963</v>
      </c>
    </row>
    <row r="10004" spans="1:6">
      <c r="A10004" s="13">
        <v>2021</v>
      </c>
      <c r="B10004" s="9" t="s">
        <v>89</v>
      </c>
      <c r="C10004" s="12" t="s">
        <v>68</v>
      </c>
      <c r="D10004" s="13" t="s">
        <v>80</v>
      </c>
      <c r="E10004" s="24">
        <v>10</v>
      </c>
      <c r="F10004" s="15">
        <v>2.0120724346076457</v>
      </c>
    </row>
    <row r="10005" spans="1:6">
      <c r="A10005" s="13">
        <v>2021</v>
      </c>
      <c r="B10005" s="9" t="s">
        <v>89</v>
      </c>
      <c r="C10005" s="12" t="s">
        <v>69</v>
      </c>
      <c r="D10005" s="13" t="s">
        <v>80</v>
      </c>
      <c r="E10005" s="24">
        <v>0</v>
      </c>
      <c r="F10005" s="15">
        <v>0</v>
      </c>
    </row>
    <row r="10006" spans="1:6">
      <c r="A10006" s="13">
        <v>2021</v>
      </c>
      <c r="B10006" s="9" t="s">
        <v>90</v>
      </c>
      <c r="C10006" s="12" t="s">
        <v>70</v>
      </c>
      <c r="D10006" s="13" t="s">
        <v>80</v>
      </c>
      <c r="E10006" s="24">
        <v>97</v>
      </c>
      <c r="F10006" s="15">
        <v>4.2027729636048523</v>
      </c>
    </row>
    <row r="10007" spans="1:6">
      <c r="A10007" s="13">
        <v>2021</v>
      </c>
      <c r="B10007" s="9" t="s">
        <v>90</v>
      </c>
      <c r="C10007" s="12" t="s">
        <v>71</v>
      </c>
      <c r="D10007" s="13" t="s">
        <v>80</v>
      </c>
      <c r="E10007" s="24">
        <v>119</v>
      </c>
      <c r="F10007" s="15">
        <v>4.4172234595397182</v>
      </c>
    </row>
    <row r="10008" spans="1:6">
      <c r="A10008" s="13">
        <v>2021</v>
      </c>
      <c r="B10008" s="9" t="s">
        <v>90</v>
      </c>
      <c r="C10008" s="12" t="s">
        <v>72</v>
      </c>
      <c r="D10008" s="13" t="s">
        <v>80</v>
      </c>
      <c r="E10008" s="24">
        <v>7</v>
      </c>
      <c r="F10008" s="15">
        <v>3.8461538461538463</v>
      </c>
    </row>
    <row r="10009" spans="1:6">
      <c r="A10009" s="13">
        <v>2021</v>
      </c>
      <c r="B10009" s="9" t="s">
        <v>91</v>
      </c>
      <c r="C10009" s="12" t="s">
        <v>73</v>
      </c>
      <c r="D10009" s="13" t="s">
        <v>80</v>
      </c>
      <c r="E10009" s="24">
        <v>109</v>
      </c>
      <c r="F10009" s="15">
        <v>3.4935897435897436</v>
      </c>
    </row>
    <row r="10010" spans="1:6">
      <c r="A10010" s="13">
        <v>2021</v>
      </c>
      <c r="B10010" s="9" t="s">
        <v>91</v>
      </c>
      <c r="C10010" s="12" t="s">
        <v>74</v>
      </c>
      <c r="D10010" s="13" t="s">
        <v>80</v>
      </c>
      <c r="E10010" s="24">
        <v>95</v>
      </c>
      <c r="F10010" s="15">
        <v>3.7008180755746007</v>
      </c>
    </row>
    <row r="10011" spans="1:6">
      <c r="A10011" s="13">
        <v>2021</v>
      </c>
      <c r="B10011" s="9" t="s">
        <v>91</v>
      </c>
      <c r="C10011" s="12" t="s">
        <v>75</v>
      </c>
      <c r="D10011" s="13" t="s">
        <v>80</v>
      </c>
      <c r="E10011" s="24">
        <v>37</v>
      </c>
      <c r="F10011" s="15">
        <v>3.1841652323580036</v>
      </c>
    </row>
    <row r="10012" spans="1:6">
      <c r="A10012">
        <v>2022</v>
      </c>
      <c r="B10012" s="21" t="s">
        <v>76</v>
      </c>
      <c r="C10012" s="21" t="s">
        <v>76</v>
      </c>
      <c r="D10012" t="s">
        <v>96</v>
      </c>
      <c r="E10012" s="26">
        <v>8480</v>
      </c>
      <c r="F10012" s="15"/>
    </row>
    <row r="10013" spans="1:6">
      <c r="A10013">
        <v>2022</v>
      </c>
      <c r="B10013" s="21" t="s">
        <v>81</v>
      </c>
      <c r="C10013" s="21" t="s">
        <v>81</v>
      </c>
      <c r="D10013" t="s">
        <v>96</v>
      </c>
      <c r="E10013" s="26">
        <v>8790</v>
      </c>
      <c r="F10013" s="15"/>
    </row>
    <row r="10014" spans="1:6">
      <c r="A10014">
        <v>2022</v>
      </c>
      <c r="B10014" s="21" t="s">
        <v>82</v>
      </c>
      <c r="C10014" s="21" t="s">
        <v>82</v>
      </c>
      <c r="D10014" t="s">
        <v>96</v>
      </c>
      <c r="E10014" s="26">
        <v>10730</v>
      </c>
      <c r="F10014" s="15"/>
    </row>
    <row r="10015" spans="1:6">
      <c r="A10015" s="13">
        <v>2022</v>
      </c>
      <c r="B10015" s="21" t="s">
        <v>83</v>
      </c>
      <c r="C10015" s="21" t="s">
        <v>83</v>
      </c>
      <c r="D10015" t="s">
        <v>96</v>
      </c>
      <c r="E10015" s="26">
        <v>8979</v>
      </c>
      <c r="F10015" s="15"/>
    </row>
    <row r="10016" spans="1:6">
      <c r="A10016" s="13">
        <v>2022</v>
      </c>
      <c r="B10016" s="21" t="s">
        <v>84</v>
      </c>
      <c r="C10016" s="21" t="s">
        <v>84</v>
      </c>
      <c r="D10016" t="s">
        <v>96</v>
      </c>
      <c r="E10016" s="26">
        <v>5236</v>
      </c>
      <c r="F10016" s="15"/>
    </row>
    <row r="10017" spans="1:6">
      <c r="A10017" s="13">
        <v>2022</v>
      </c>
      <c r="B10017" s="21" t="s">
        <v>85</v>
      </c>
      <c r="C10017" s="21" t="s">
        <v>85</v>
      </c>
      <c r="D10017" t="s">
        <v>96</v>
      </c>
      <c r="E10017" s="26">
        <v>2979</v>
      </c>
      <c r="F10017" s="15"/>
    </row>
    <row r="10018" spans="1:6">
      <c r="A10018" s="13">
        <v>2022</v>
      </c>
      <c r="B10018" s="21" t="s">
        <v>86</v>
      </c>
      <c r="C10018" s="21" t="s">
        <v>86</v>
      </c>
      <c r="D10018" t="s">
        <v>96</v>
      </c>
      <c r="E10018" s="26">
        <v>2052</v>
      </c>
      <c r="F10018" s="15"/>
    </row>
    <row r="10019" spans="1:6">
      <c r="A10019" s="13">
        <v>2022</v>
      </c>
      <c r="B10019" s="21" t="s">
        <v>87</v>
      </c>
      <c r="C10019" s="21" t="s">
        <v>87</v>
      </c>
      <c r="D10019" t="s">
        <v>96</v>
      </c>
      <c r="E10019" s="26">
        <v>2614</v>
      </c>
      <c r="F10019" s="15"/>
    </row>
    <row r="10020" spans="1:6">
      <c r="A10020" s="13">
        <v>2022</v>
      </c>
      <c r="B10020" s="21" t="s">
        <v>88</v>
      </c>
      <c r="C10020" s="21" t="s">
        <v>88</v>
      </c>
      <c r="D10020" t="s">
        <v>96</v>
      </c>
      <c r="E10020" s="26">
        <v>2448</v>
      </c>
      <c r="F10020" s="15"/>
    </row>
    <row r="10021" spans="1:6">
      <c r="A10021" s="13">
        <v>2022</v>
      </c>
      <c r="B10021" s="21" t="s">
        <v>89</v>
      </c>
      <c r="C10021" s="21" t="s">
        <v>89</v>
      </c>
      <c r="D10021" t="s">
        <v>96</v>
      </c>
      <c r="E10021" s="26">
        <v>4089</v>
      </c>
      <c r="F10021" s="15"/>
    </row>
    <row r="10022" spans="1:6">
      <c r="A10022">
        <v>2022</v>
      </c>
      <c r="B10022" s="21" t="s">
        <v>90</v>
      </c>
      <c r="C10022" s="21" t="s">
        <v>90</v>
      </c>
      <c r="D10022" t="s">
        <v>96</v>
      </c>
      <c r="E10022" s="23">
        <v>5598</v>
      </c>
      <c r="F10022" s="15"/>
    </row>
    <row r="10023" spans="1:6">
      <c r="A10023">
        <v>2022</v>
      </c>
      <c r="B10023" s="21" t="s">
        <v>91</v>
      </c>
      <c r="C10023" s="21" t="s">
        <v>91</v>
      </c>
      <c r="D10023" t="s">
        <v>96</v>
      </c>
      <c r="E10023" s="23">
        <v>7202</v>
      </c>
      <c r="F10023" s="15"/>
    </row>
    <row r="10024" spans="1:6">
      <c r="A10024">
        <v>2022</v>
      </c>
      <c r="B10024" s="12" t="s">
        <v>7</v>
      </c>
      <c r="C10024" s="12" t="s">
        <v>7</v>
      </c>
      <c r="D10024" s="13" t="s">
        <v>96</v>
      </c>
      <c r="E10024" s="23">
        <v>69197</v>
      </c>
      <c r="F10024" s="15"/>
    </row>
    <row r="10025" spans="1:6">
      <c r="A10025" s="13">
        <v>2022</v>
      </c>
      <c r="B10025" s="9" t="s">
        <v>76</v>
      </c>
      <c r="C10025" s="12" t="s">
        <v>12</v>
      </c>
      <c r="D10025" s="13" t="s">
        <v>96</v>
      </c>
      <c r="E10025" s="24">
        <v>340</v>
      </c>
      <c r="F10025" s="15"/>
    </row>
    <row r="10026" spans="1:6">
      <c r="A10026" s="13">
        <v>2022</v>
      </c>
      <c r="B10026" s="9" t="s">
        <v>76</v>
      </c>
      <c r="C10026" s="12" t="s">
        <v>13</v>
      </c>
      <c r="D10026" s="13" t="s">
        <v>96</v>
      </c>
      <c r="E10026" s="24">
        <v>778</v>
      </c>
      <c r="F10026" s="15"/>
    </row>
    <row r="10027" spans="1:6">
      <c r="A10027" s="13">
        <v>2022</v>
      </c>
      <c r="B10027" s="9" t="s">
        <v>76</v>
      </c>
      <c r="C10027" s="12" t="s">
        <v>14</v>
      </c>
      <c r="D10027" s="13" t="s">
        <v>96</v>
      </c>
      <c r="E10027" s="24">
        <v>1462</v>
      </c>
      <c r="F10027" s="15"/>
    </row>
    <row r="10028" spans="1:6">
      <c r="A10028" s="13">
        <v>2022</v>
      </c>
      <c r="B10028" s="9" t="s">
        <v>76</v>
      </c>
      <c r="C10028" s="12" t="s">
        <v>15</v>
      </c>
      <c r="D10028" s="13" t="s">
        <v>96</v>
      </c>
      <c r="E10028" s="24">
        <v>228</v>
      </c>
      <c r="F10028" s="15"/>
    </row>
    <row r="10029" spans="1:6">
      <c r="A10029" s="13">
        <v>2022</v>
      </c>
      <c r="B10029" s="9" t="s">
        <v>76</v>
      </c>
      <c r="C10029" s="12" t="s">
        <v>16</v>
      </c>
      <c r="D10029" s="13" t="s">
        <v>96</v>
      </c>
      <c r="E10029" s="24">
        <v>1800</v>
      </c>
      <c r="F10029" s="15"/>
    </row>
    <row r="10030" spans="1:6">
      <c r="A10030" s="13">
        <v>2022</v>
      </c>
      <c r="B10030" s="9" t="s">
        <v>76</v>
      </c>
      <c r="C10030" s="12" t="s">
        <v>17</v>
      </c>
      <c r="D10030" s="13" t="s">
        <v>96</v>
      </c>
      <c r="E10030" s="24">
        <v>566</v>
      </c>
      <c r="F10030" s="15"/>
    </row>
    <row r="10031" spans="1:6">
      <c r="A10031" s="13">
        <v>2022</v>
      </c>
      <c r="B10031" s="9" t="s">
        <v>76</v>
      </c>
      <c r="C10031" s="12" t="s">
        <v>18</v>
      </c>
      <c r="D10031" s="13" t="s">
        <v>96</v>
      </c>
      <c r="E10031" s="24">
        <v>1463</v>
      </c>
      <c r="F10031" s="15"/>
    </row>
    <row r="10032" spans="1:6">
      <c r="A10032" s="13">
        <v>2022</v>
      </c>
      <c r="B10032" s="9" t="s">
        <v>76</v>
      </c>
      <c r="C10032" s="12" t="s">
        <v>19</v>
      </c>
      <c r="D10032" s="13" t="s">
        <v>96</v>
      </c>
      <c r="E10032" s="24">
        <v>1843</v>
      </c>
      <c r="F10032" s="15"/>
    </row>
    <row r="10033" spans="1:6">
      <c r="A10033" s="13">
        <v>2022</v>
      </c>
      <c r="B10033" s="9" t="s">
        <v>81</v>
      </c>
      <c r="C10033" s="12" t="s">
        <v>20</v>
      </c>
      <c r="D10033" s="13" t="s">
        <v>96</v>
      </c>
      <c r="E10033" s="24">
        <v>994</v>
      </c>
      <c r="F10033" s="15"/>
    </row>
    <row r="10034" spans="1:6">
      <c r="A10034" s="13">
        <v>2022</v>
      </c>
      <c r="B10034" s="9" t="s">
        <v>81</v>
      </c>
      <c r="C10034" s="12" t="s">
        <v>21</v>
      </c>
      <c r="D10034" s="13" t="s">
        <v>96</v>
      </c>
      <c r="E10034" s="24">
        <v>796</v>
      </c>
      <c r="F10034" s="15"/>
    </row>
    <row r="10035" spans="1:6">
      <c r="A10035" s="13">
        <v>2022</v>
      </c>
      <c r="B10035" s="9" t="s">
        <v>81</v>
      </c>
      <c r="C10035" s="12" t="s">
        <v>22</v>
      </c>
      <c r="D10035" s="13" t="s">
        <v>96</v>
      </c>
      <c r="E10035" s="24">
        <v>1667</v>
      </c>
      <c r="F10035" s="15"/>
    </row>
    <row r="10036" spans="1:6">
      <c r="A10036" s="13">
        <v>2022</v>
      </c>
      <c r="B10036" s="9" t="s">
        <v>81</v>
      </c>
      <c r="C10036" s="12" t="s">
        <v>23</v>
      </c>
      <c r="D10036" s="13" t="s">
        <v>96</v>
      </c>
      <c r="E10036" s="24">
        <v>3142</v>
      </c>
      <c r="F10036" s="15"/>
    </row>
    <row r="10037" spans="1:6">
      <c r="A10037" s="13">
        <v>2022</v>
      </c>
      <c r="B10037" s="9" t="s">
        <v>81</v>
      </c>
      <c r="C10037" s="12" t="s">
        <v>24</v>
      </c>
      <c r="D10037" s="13" t="s">
        <v>96</v>
      </c>
      <c r="E10037" s="24">
        <v>971</v>
      </c>
      <c r="F10037" s="15"/>
    </row>
    <row r="10038" spans="1:6">
      <c r="A10038" s="13">
        <v>2022</v>
      </c>
      <c r="B10038" s="9" t="s">
        <v>81</v>
      </c>
      <c r="C10038" s="12" t="s">
        <v>25</v>
      </c>
      <c r="D10038" s="13" t="s">
        <v>96</v>
      </c>
      <c r="E10038" s="24">
        <v>1220</v>
      </c>
      <c r="F10038" s="15"/>
    </row>
    <row r="10039" spans="1:6">
      <c r="A10039" s="13">
        <v>2022</v>
      </c>
      <c r="B10039" s="9" t="s">
        <v>82</v>
      </c>
      <c r="C10039" s="12" t="s">
        <v>26</v>
      </c>
      <c r="D10039" s="13" t="s">
        <v>96</v>
      </c>
      <c r="E10039" s="24">
        <v>2013</v>
      </c>
      <c r="F10039" s="15"/>
    </row>
    <row r="10040" spans="1:6">
      <c r="A10040" s="13">
        <v>2022</v>
      </c>
      <c r="B10040" s="9" t="s">
        <v>82</v>
      </c>
      <c r="C10040" s="12" t="s">
        <v>27</v>
      </c>
      <c r="D10040" s="13" t="s">
        <v>96</v>
      </c>
      <c r="E10040" s="24">
        <v>2960</v>
      </c>
      <c r="F10040" s="15"/>
    </row>
    <row r="10041" spans="1:6">
      <c r="A10041" s="13">
        <v>2022</v>
      </c>
      <c r="B10041" s="9" t="s">
        <v>82</v>
      </c>
      <c r="C10041" s="12" t="s">
        <v>28</v>
      </c>
      <c r="D10041" s="13" t="s">
        <v>96</v>
      </c>
      <c r="E10041" s="24">
        <v>38</v>
      </c>
      <c r="F10041" s="15"/>
    </row>
    <row r="10042" spans="1:6">
      <c r="A10042" s="13">
        <v>2022</v>
      </c>
      <c r="B10042" s="9" t="s">
        <v>82</v>
      </c>
      <c r="C10042" s="12" t="s">
        <v>29</v>
      </c>
      <c r="D10042" s="13" t="s">
        <v>96</v>
      </c>
      <c r="E10042" s="24">
        <v>2260</v>
      </c>
      <c r="F10042" s="15"/>
    </row>
    <row r="10043" spans="1:6">
      <c r="A10043" s="13">
        <v>2022</v>
      </c>
      <c r="B10043" s="9" t="s">
        <v>82</v>
      </c>
      <c r="C10043" s="12" t="s">
        <v>30</v>
      </c>
      <c r="D10043" s="13" t="s">
        <v>96</v>
      </c>
      <c r="E10043" s="24">
        <v>1536</v>
      </c>
      <c r="F10043" s="15"/>
    </row>
    <row r="10044" spans="1:6">
      <c r="A10044" s="13">
        <v>2022</v>
      </c>
      <c r="B10044" s="9" t="s">
        <v>82</v>
      </c>
      <c r="C10044" s="12" t="s">
        <v>31</v>
      </c>
      <c r="D10044" s="13" t="s">
        <v>96</v>
      </c>
      <c r="E10044" s="24">
        <v>1923</v>
      </c>
      <c r="F10044" s="15"/>
    </row>
    <row r="10045" spans="1:6">
      <c r="A10045" s="13">
        <v>2022</v>
      </c>
      <c r="B10045" s="9" t="s">
        <v>83</v>
      </c>
      <c r="C10045" s="12" t="s">
        <v>32</v>
      </c>
      <c r="D10045" s="13" t="s">
        <v>96</v>
      </c>
      <c r="E10045" s="24">
        <v>1702</v>
      </c>
      <c r="F10045" s="15"/>
    </row>
    <row r="10046" spans="1:6">
      <c r="A10046" s="13">
        <v>2022</v>
      </c>
      <c r="B10046" s="9" t="s">
        <v>83</v>
      </c>
      <c r="C10046" s="12" t="s">
        <v>33</v>
      </c>
      <c r="D10046" s="13" t="s">
        <v>96</v>
      </c>
      <c r="E10046" s="24">
        <v>1594</v>
      </c>
      <c r="F10046" s="15"/>
    </row>
    <row r="10047" spans="1:6">
      <c r="A10047" s="13">
        <v>2022</v>
      </c>
      <c r="B10047" s="9" t="s">
        <v>83</v>
      </c>
      <c r="C10047" s="12" t="s">
        <v>34</v>
      </c>
      <c r="D10047" s="13" t="s">
        <v>96</v>
      </c>
      <c r="E10047" s="24">
        <v>3095</v>
      </c>
      <c r="F10047" s="15"/>
    </row>
    <row r="10048" spans="1:6">
      <c r="A10048" s="13">
        <v>2022</v>
      </c>
      <c r="B10048" s="9" t="s">
        <v>83</v>
      </c>
      <c r="C10048" s="12" t="s">
        <v>35</v>
      </c>
      <c r="D10048" s="13" t="s">
        <v>96</v>
      </c>
      <c r="E10048" s="24">
        <v>1803</v>
      </c>
      <c r="F10048" s="15"/>
    </row>
    <row r="10049" spans="1:6">
      <c r="A10049" s="13">
        <v>2022</v>
      </c>
      <c r="B10049" s="9" t="s">
        <v>83</v>
      </c>
      <c r="C10049" s="12" t="s">
        <v>36</v>
      </c>
      <c r="D10049" s="13" t="s">
        <v>96</v>
      </c>
      <c r="E10049" s="24">
        <v>100</v>
      </c>
      <c r="F10049" s="15"/>
    </row>
    <row r="10050" spans="1:6">
      <c r="A10050" s="13">
        <v>2022</v>
      </c>
      <c r="B10050" s="9" t="s">
        <v>83</v>
      </c>
      <c r="C10050" s="12" t="s">
        <v>37</v>
      </c>
      <c r="D10050" s="13" t="s">
        <v>96</v>
      </c>
      <c r="E10050" s="24">
        <v>304</v>
      </c>
      <c r="F10050" s="15"/>
    </row>
    <row r="10051" spans="1:6">
      <c r="A10051" s="13">
        <v>2022</v>
      </c>
      <c r="B10051" s="9" t="s">
        <v>83</v>
      </c>
      <c r="C10051" s="12" t="s">
        <v>38</v>
      </c>
      <c r="D10051" s="13" t="s">
        <v>96</v>
      </c>
      <c r="E10051" s="24">
        <v>376</v>
      </c>
      <c r="F10051" s="15"/>
    </row>
    <row r="10052" spans="1:6">
      <c r="A10052" s="13">
        <v>2022</v>
      </c>
      <c r="B10052" s="9" t="s">
        <v>83</v>
      </c>
      <c r="C10052" s="12" t="s">
        <v>39</v>
      </c>
      <c r="D10052" s="13" t="s">
        <v>96</v>
      </c>
      <c r="E10052" s="24">
        <v>5</v>
      </c>
      <c r="F10052" s="15"/>
    </row>
    <row r="10053" spans="1:6">
      <c r="A10053" s="13">
        <v>2022</v>
      </c>
      <c r="B10053" s="9" t="s">
        <v>84</v>
      </c>
      <c r="C10053" s="12" t="s">
        <v>40</v>
      </c>
      <c r="D10053" s="13" t="s">
        <v>96</v>
      </c>
      <c r="E10053" s="24">
        <v>1053</v>
      </c>
      <c r="F10053" s="15"/>
    </row>
    <row r="10054" spans="1:6">
      <c r="A10054" s="13">
        <v>2022</v>
      </c>
      <c r="B10054" s="9" t="s">
        <v>84</v>
      </c>
      <c r="C10054" s="12" t="s">
        <v>41</v>
      </c>
      <c r="D10054" s="13" t="s">
        <v>96</v>
      </c>
      <c r="E10054" s="24">
        <v>1670</v>
      </c>
      <c r="F10054" s="15"/>
    </row>
    <row r="10055" spans="1:6">
      <c r="A10055" s="13">
        <v>2022</v>
      </c>
      <c r="B10055" s="9" t="s">
        <v>84</v>
      </c>
      <c r="C10055" s="12" t="s">
        <v>42</v>
      </c>
      <c r="D10055" s="13" t="s">
        <v>96</v>
      </c>
      <c r="E10055" s="24">
        <v>799</v>
      </c>
      <c r="F10055" s="15"/>
    </row>
    <row r="10056" spans="1:6">
      <c r="A10056" s="13">
        <v>2022</v>
      </c>
      <c r="B10056" s="9" t="s">
        <v>84</v>
      </c>
      <c r="C10056" s="21" t="s">
        <v>43</v>
      </c>
      <c r="D10056" s="13" t="s">
        <v>96</v>
      </c>
      <c r="E10056" s="24">
        <v>267</v>
      </c>
      <c r="F10056" s="15"/>
    </row>
    <row r="10057" spans="1:6">
      <c r="A10057" s="13">
        <v>2022</v>
      </c>
      <c r="B10057" s="9" t="s">
        <v>84</v>
      </c>
      <c r="C10057" s="12" t="s">
        <v>44</v>
      </c>
      <c r="D10057" s="13" t="s">
        <v>96</v>
      </c>
      <c r="E10057" s="24">
        <v>1447</v>
      </c>
      <c r="F10057" s="15"/>
    </row>
    <row r="10058" spans="1:6">
      <c r="A10058" s="13">
        <v>2022</v>
      </c>
      <c r="B10058" s="9" t="s">
        <v>85</v>
      </c>
      <c r="C10058" s="21" t="s">
        <v>45</v>
      </c>
      <c r="D10058" s="13" t="s">
        <v>96</v>
      </c>
      <c r="E10058" s="24">
        <v>1012</v>
      </c>
      <c r="F10058" s="15"/>
    </row>
    <row r="10059" spans="1:6">
      <c r="A10059" s="13">
        <v>2022</v>
      </c>
      <c r="B10059" s="9" t="s">
        <v>85</v>
      </c>
      <c r="C10059" s="12" t="s">
        <v>46</v>
      </c>
      <c r="D10059" s="13" t="s">
        <v>96</v>
      </c>
      <c r="E10059" s="24">
        <v>363</v>
      </c>
      <c r="F10059" s="15"/>
    </row>
    <row r="10060" spans="1:6">
      <c r="A10060" s="13">
        <v>2022</v>
      </c>
      <c r="B10060" s="9" t="s">
        <v>85</v>
      </c>
      <c r="C10060" s="21" t="s">
        <v>47</v>
      </c>
      <c r="D10060" s="13" t="s">
        <v>96</v>
      </c>
      <c r="E10060" s="24">
        <v>223</v>
      </c>
      <c r="F10060" s="15"/>
    </row>
    <row r="10061" spans="1:6">
      <c r="A10061" s="13">
        <v>2022</v>
      </c>
      <c r="B10061" s="9" t="s">
        <v>85</v>
      </c>
      <c r="C10061" s="21" t="s">
        <v>48</v>
      </c>
      <c r="D10061" s="13" t="s">
        <v>96</v>
      </c>
      <c r="E10061" s="24">
        <v>127</v>
      </c>
      <c r="F10061" s="15"/>
    </row>
    <row r="10062" spans="1:6">
      <c r="A10062" s="13">
        <v>2022</v>
      </c>
      <c r="B10062" s="9" t="s">
        <v>85</v>
      </c>
      <c r="C10062" s="12" t="s">
        <v>49</v>
      </c>
      <c r="D10062" s="13" t="s">
        <v>96</v>
      </c>
      <c r="E10062" s="24">
        <v>228</v>
      </c>
      <c r="F10062" s="15"/>
    </row>
    <row r="10063" spans="1:6">
      <c r="A10063" s="13">
        <v>2022</v>
      </c>
      <c r="B10063" s="9" t="s">
        <v>85</v>
      </c>
      <c r="C10063" s="12" t="s">
        <v>50</v>
      </c>
      <c r="D10063" s="13" t="s">
        <v>96</v>
      </c>
      <c r="E10063" s="24">
        <v>1026</v>
      </c>
      <c r="F10063" s="15"/>
    </row>
    <row r="10064" spans="1:6">
      <c r="A10064" s="13">
        <v>2022</v>
      </c>
      <c r="B10064" s="9" t="s">
        <v>86</v>
      </c>
      <c r="C10064" s="21" t="s">
        <v>51</v>
      </c>
      <c r="D10064" s="13" t="s">
        <v>96</v>
      </c>
      <c r="E10064" s="24">
        <v>775</v>
      </c>
      <c r="F10064" s="15"/>
    </row>
    <row r="10065" spans="1:6">
      <c r="A10065" s="13">
        <v>2022</v>
      </c>
      <c r="B10065" s="9" t="s">
        <v>86</v>
      </c>
      <c r="C10065" s="12" t="s">
        <v>52</v>
      </c>
      <c r="D10065" s="13" t="s">
        <v>96</v>
      </c>
      <c r="E10065" s="24">
        <v>1277</v>
      </c>
      <c r="F10065" s="15"/>
    </row>
    <row r="10066" spans="1:6">
      <c r="A10066" s="13">
        <v>2022</v>
      </c>
      <c r="B10066" s="9" t="s">
        <v>87</v>
      </c>
      <c r="C10066" s="12" t="s">
        <v>53</v>
      </c>
      <c r="D10066" s="13" t="s">
        <v>96</v>
      </c>
      <c r="E10066" s="24">
        <v>709</v>
      </c>
      <c r="F10066" s="15"/>
    </row>
    <row r="10067" spans="1:6">
      <c r="A10067" s="13">
        <v>2022</v>
      </c>
      <c r="B10067" s="9" t="s">
        <v>87</v>
      </c>
      <c r="C10067" s="12" t="s">
        <v>54</v>
      </c>
      <c r="D10067" s="13" t="s">
        <v>96</v>
      </c>
      <c r="E10067" s="24">
        <v>1145</v>
      </c>
      <c r="F10067" s="15"/>
    </row>
    <row r="10068" spans="1:6">
      <c r="A10068" s="13">
        <v>2022</v>
      </c>
      <c r="B10068" s="9" t="s">
        <v>87</v>
      </c>
      <c r="C10068" s="12" t="s">
        <v>55</v>
      </c>
      <c r="D10068" s="13" t="s">
        <v>96</v>
      </c>
      <c r="E10068" s="24">
        <v>760</v>
      </c>
      <c r="F10068" s="15"/>
    </row>
    <row r="10069" spans="1:6">
      <c r="A10069" s="13">
        <v>2022</v>
      </c>
      <c r="B10069" s="9" t="s">
        <v>87</v>
      </c>
      <c r="C10069" s="12" t="s">
        <v>56</v>
      </c>
      <c r="D10069" s="13" t="s">
        <v>96</v>
      </c>
      <c r="E10069" s="24"/>
      <c r="F10069" s="15"/>
    </row>
    <row r="10070" spans="1:6">
      <c r="A10070" s="13">
        <v>2022</v>
      </c>
      <c r="B10070" s="9" t="s">
        <v>88</v>
      </c>
      <c r="C10070" s="12" t="s">
        <v>57</v>
      </c>
      <c r="D10070" s="13" t="s">
        <v>96</v>
      </c>
      <c r="E10070" s="24">
        <v>713</v>
      </c>
      <c r="F10070" s="15"/>
    </row>
    <row r="10071" spans="1:6">
      <c r="A10071" s="13">
        <v>2022</v>
      </c>
      <c r="B10071" s="9" t="s">
        <v>88</v>
      </c>
      <c r="C10071" s="12" t="s">
        <v>58</v>
      </c>
      <c r="D10071" s="13" t="s">
        <v>96</v>
      </c>
      <c r="E10071" s="24">
        <v>14</v>
      </c>
      <c r="F10071" s="15"/>
    </row>
    <row r="10072" spans="1:6">
      <c r="A10072" s="13">
        <v>2022</v>
      </c>
      <c r="B10072" s="9" t="s">
        <v>88</v>
      </c>
      <c r="C10072" s="12" t="s">
        <v>59</v>
      </c>
      <c r="D10072" s="13" t="s">
        <v>96</v>
      </c>
      <c r="E10072" s="24">
        <v>741</v>
      </c>
      <c r="F10072" s="15"/>
    </row>
    <row r="10073" spans="1:6">
      <c r="A10073" s="13">
        <v>2022</v>
      </c>
      <c r="B10073" s="9" t="s">
        <v>88</v>
      </c>
      <c r="C10073" s="21" t="s">
        <v>60</v>
      </c>
      <c r="D10073" s="13" t="s">
        <v>96</v>
      </c>
      <c r="E10073" s="24">
        <v>980</v>
      </c>
      <c r="F10073" s="15"/>
    </row>
    <row r="10074" spans="1:6">
      <c r="A10074" s="13">
        <v>2022</v>
      </c>
      <c r="B10074" s="9" t="s">
        <v>89</v>
      </c>
      <c r="C10074" s="21" t="s">
        <v>61</v>
      </c>
      <c r="D10074" s="13" t="s">
        <v>96</v>
      </c>
      <c r="E10074" s="24">
        <v>1372</v>
      </c>
      <c r="F10074" s="15"/>
    </row>
    <row r="10075" spans="1:6">
      <c r="A10075" s="13">
        <v>2022</v>
      </c>
      <c r="B10075" s="9" t="s">
        <v>89</v>
      </c>
      <c r="C10075" s="21" t="s">
        <v>62</v>
      </c>
      <c r="D10075" s="13" t="s">
        <v>96</v>
      </c>
      <c r="E10075" s="24">
        <v>45</v>
      </c>
      <c r="F10075" s="15"/>
    </row>
    <row r="10076" spans="1:6">
      <c r="A10076" s="13">
        <v>2022</v>
      </c>
      <c r="B10076" s="9" t="s">
        <v>89</v>
      </c>
      <c r="C10076" s="21" t="s">
        <v>63</v>
      </c>
      <c r="D10076" s="13" t="s">
        <v>96</v>
      </c>
      <c r="E10076" s="24">
        <v>346</v>
      </c>
      <c r="F10076" s="15"/>
    </row>
    <row r="10077" spans="1:6">
      <c r="A10077" s="13">
        <v>2022</v>
      </c>
      <c r="B10077" s="9" t="s">
        <v>89</v>
      </c>
      <c r="C10077" s="21" t="s">
        <v>64</v>
      </c>
      <c r="D10077" s="13" t="s">
        <v>96</v>
      </c>
      <c r="E10077" s="24"/>
      <c r="F10077" s="15"/>
    </row>
    <row r="10078" spans="1:6">
      <c r="A10078" s="13">
        <v>2022</v>
      </c>
      <c r="B10078" s="9" t="s">
        <v>89</v>
      </c>
      <c r="C10078" s="21" t="s">
        <v>65</v>
      </c>
      <c r="D10078" s="13" t="s">
        <v>96</v>
      </c>
      <c r="E10078" s="24">
        <v>230</v>
      </c>
      <c r="F10078" s="15"/>
    </row>
    <row r="10079" spans="1:6">
      <c r="A10079" s="13">
        <v>2022</v>
      </c>
      <c r="B10079" s="9" t="s">
        <v>89</v>
      </c>
      <c r="C10079" s="21" t="s">
        <v>66</v>
      </c>
      <c r="D10079" s="13" t="s">
        <v>96</v>
      </c>
      <c r="E10079" s="24">
        <v>453</v>
      </c>
      <c r="F10079" s="15"/>
    </row>
    <row r="10080" spans="1:6">
      <c r="A10080" s="13">
        <v>2022</v>
      </c>
      <c r="B10080" s="9" t="s">
        <v>89</v>
      </c>
      <c r="C10080" s="21" t="s">
        <v>67</v>
      </c>
      <c r="D10080" s="13" t="s">
        <v>96</v>
      </c>
      <c r="E10080" s="23">
        <v>944</v>
      </c>
      <c r="F10080" s="15"/>
    </row>
    <row r="10081" spans="1:6">
      <c r="A10081" s="13">
        <v>2022</v>
      </c>
      <c r="B10081" s="9" t="s">
        <v>89</v>
      </c>
      <c r="C10081" s="12" t="s">
        <v>68</v>
      </c>
      <c r="D10081" s="13" t="s">
        <v>96</v>
      </c>
      <c r="E10081" s="23">
        <v>501</v>
      </c>
      <c r="F10081" s="15"/>
    </row>
    <row r="10082" spans="1:6">
      <c r="A10082">
        <v>2022</v>
      </c>
      <c r="B10082" s="12" t="s">
        <v>89</v>
      </c>
      <c r="C10082" s="12" t="s">
        <v>69</v>
      </c>
      <c r="D10082" s="13" t="s">
        <v>96</v>
      </c>
      <c r="E10082" s="25">
        <v>198</v>
      </c>
      <c r="F10082" s="15"/>
    </row>
    <row r="10083" spans="1:6">
      <c r="A10083">
        <v>2022</v>
      </c>
      <c r="B10083" s="12" t="s">
        <v>90</v>
      </c>
      <c r="C10083" s="12" t="s">
        <v>70</v>
      </c>
      <c r="D10083" s="13" t="s">
        <v>96</v>
      </c>
      <c r="E10083" s="25">
        <v>2495</v>
      </c>
      <c r="F10083" s="15"/>
    </row>
    <row r="10084" spans="1:6">
      <c r="A10084">
        <v>2022</v>
      </c>
      <c r="B10084" s="12" t="s">
        <v>90</v>
      </c>
      <c r="C10084" s="12" t="s">
        <v>71</v>
      </c>
      <c r="D10084" s="13" t="s">
        <v>96</v>
      </c>
      <c r="E10084" s="25">
        <v>2913</v>
      </c>
      <c r="F10084" s="15"/>
    </row>
    <row r="10085" spans="1:6">
      <c r="A10085">
        <v>2022</v>
      </c>
      <c r="B10085" s="12" t="s">
        <v>90</v>
      </c>
      <c r="C10085" s="12" t="s">
        <v>72</v>
      </c>
      <c r="D10085" s="13" t="s">
        <v>96</v>
      </c>
      <c r="E10085" s="25">
        <v>190</v>
      </c>
      <c r="F10085" s="15"/>
    </row>
    <row r="10086" spans="1:6">
      <c r="A10086">
        <v>2022</v>
      </c>
      <c r="B10086" s="12" t="s">
        <v>91</v>
      </c>
      <c r="C10086" s="12" t="s">
        <v>73</v>
      </c>
      <c r="D10086" s="13" t="s">
        <v>96</v>
      </c>
      <c r="E10086" s="25">
        <v>3317</v>
      </c>
      <c r="F10086" s="15"/>
    </row>
    <row r="10087" spans="1:6">
      <c r="A10087">
        <v>2022</v>
      </c>
      <c r="B10087" s="12" t="s">
        <v>91</v>
      </c>
      <c r="C10087" s="12" t="s">
        <v>74</v>
      </c>
      <c r="D10087" s="13" t="s">
        <v>96</v>
      </c>
      <c r="E10087" s="25">
        <v>2699</v>
      </c>
      <c r="F10087" s="15"/>
    </row>
    <row r="10088" spans="1:6">
      <c r="A10088">
        <v>2022</v>
      </c>
      <c r="B10088" s="12" t="s">
        <v>91</v>
      </c>
      <c r="C10088" s="12" t="s">
        <v>75</v>
      </c>
      <c r="D10088" s="13" t="s">
        <v>96</v>
      </c>
      <c r="E10088" s="25">
        <v>1186</v>
      </c>
      <c r="F10088" s="15"/>
    </row>
    <row r="10089" spans="1:6">
      <c r="A10089">
        <v>2022</v>
      </c>
      <c r="B10089" s="21" t="s">
        <v>76</v>
      </c>
      <c r="C10089" s="21" t="s">
        <v>76</v>
      </c>
      <c r="D10089" t="s">
        <v>97</v>
      </c>
      <c r="E10089" s="26">
        <v>128</v>
      </c>
      <c r="F10089" s="15">
        <v>1.5094339622641511</v>
      </c>
    </row>
    <row r="10090" spans="1:6">
      <c r="A10090">
        <v>2022</v>
      </c>
      <c r="B10090" s="21" t="s">
        <v>81</v>
      </c>
      <c r="C10090" s="21" t="s">
        <v>81</v>
      </c>
      <c r="D10090" t="s">
        <v>97</v>
      </c>
      <c r="E10090" s="26">
        <v>294</v>
      </c>
      <c r="F10090" s="15">
        <v>3.3447098976109215</v>
      </c>
    </row>
    <row r="10091" spans="1:6">
      <c r="A10091" s="13">
        <v>2022</v>
      </c>
      <c r="B10091" s="21" t="s">
        <v>82</v>
      </c>
      <c r="C10091" s="21" t="s">
        <v>82</v>
      </c>
      <c r="D10091" t="s">
        <v>97</v>
      </c>
      <c r="E10091" s="26">
        <v>260</v>
      </c>
      <c r="F10091" s="15">
        <v>2.4231127679403541</v>
      </c>
    </row>
    <row r="10092" spans="1:6">
      <c r="A10092" s="13">
        <v>2022</v>
      </c>
      <c r="B10092" s="21" t="s">
        <v>83</v>
      </c>
      <c r="C10092" s="21" t="s">
        <v>83</v>
      </c>
      <c r="D10092" t="s">
        <v>97</v>
      </c>
      <c r="E10092" s="26">
        <v>230</v>
      </c>
      <c r="F10092" s="15">
        <v>2.5615324646397148</v>
      </c>
    </row>
    <row r="10093" spans="1:6">
      <c r="A10093" s="13">
        <v>2022</v>
      </c>
      <c r="B10093" s="21" t="s">
        <v>84</v>
      </c>
      <c r="C10093" s="21" t="s">
        <v>84</v>
      </c>
      <c r="D10093" t="s">
        <v>97</v>
      </c>
      <c r="E10093" s="26">
        <v>121</v>
      </c>
      <c r="F10093" s="15">
        <v>2.3109243697478994</v>
      </c>
    </row>
    <row r="10094" spans="1:6">
      <c r="A10094" s="13">
        <v>2022</v>
      </c>
      <c r="B10094" s="21" t="s">
        <v>85</v>
      </c>
      <c r="C10094" s="21" t="s">
        <v>85</v>
      </c>
      <c r="D10094" t="s">
        <v>97</v>
      </c>
      <c r="E10094" s="26">
        <v>88</v>
      </c>
      <c r="F10094" s="15">
        <v>2.9540114132259148</v>
      </c>
    </row>
    <row r="10095" spans="1:6">
      <c r="A10095" s="13">
        <v>2022</v>
      </c>
      <c r="B10095" s="21" t="s">
        <v>86</v>
      </c>
      <c r="C10095" s="21" t="s">
        <v>86</v>
      </c>
      <c r="D10095" t="s">
        <v>97</v>
      </c>
      <c r="E10095" s="26">
        <v>74</v>
      </c>
      <c r="F10095" s="15">
        <v>3.6062378167641325</v>
      </c>
    </row>
    <row r="10096" spans="1:6">
      <c r="A10096" s="13">
        <v>2022</v>
      </c>
      <c r="B10096" s="21" t="s">
        <v>87</v>
      </c>
      <c r="C10096" s="21" t="s">
        <v>87</v>
      </c>
      <c r="D10096" t="s">
        <v>97</v>
      </c>
      <c r="E10096" s="26">
        <v>75</v>
      </c>
      <c r="F10096" s="15">
        <v>2.8691660290742158</v>
      </c>
    </row>
    <row r="10097" spans="1:6">
      <c r="A10097" s="13">
        <v>2022</v>
      </c>
      <c r="B10097" s="21" t="s">
        <v>88</v>
      </c>
      <c r="C10097" s="21" t="s">
        <v>88</v>
      </c>
      <c r="D10097" t="s">
        <v>97</v>
      </c>
      <c r="E10097" s="26">
        <v>60</v>
      </c>
      <c r="F10097" s="15">
        <v>2.4509803921568629</v>
      </c>
    </row>
    <row r="10098" spans="1:6">
      <c r="A10098" s="13">
        <v>2022</v>
      </c>
      <c r="B10098" s="21" t="s">
        <v>89</v>
      </c>
      <c r="C10098" s="21" t="s">
        <v>89</v>
      </c>
      <c r="D10098" t="s">
        <v>97</v>
      </c>
      <c r="E10098" s="26">
        <v>113</v>
      </c>
      <c r="F10098" s="15">
        <v>2.763511861090731</v>
      </c>
    </row>
    <row r="10099" spans="1:6">
      <c r="A10099">
        <v>2022</v>
      </c>
      <c r="B10099" s="21" t="s">
        <v>90</v>
      </c>
      <c r="C10099" s="21" t="s">
        <v>90</v>
      </c>
      <c r="D10099" t="s">
        <v>97</v>
      </c>
      <c r="E10099" s="23">
        <v>109</v>
      </c>
      <c r="F10099" s="15">
        <v>1.9471239728474456</v>
      </c>
    </row>
    <row r="10100" spans="1:6">
      <c r="A10100">
        <v>2022</v>
      </c>
      <c r="B10100" s="21" t="s">
        <v>91</v>
      </c>
      <c r="C10100" s="21" t="s">
        <v>91</v>
      </c>
      <c r="D10100" t="s">
        <v>97</v>
      </c>
      <c r="E10100" s="23">
        <v>130</v>
      </c>
      <c r="F10100" s="15">
        <v>1.8050541516245486</v>
      </c>
    </row>
    <row r="10101" spans="1:6">
      <c r="A10101">
        <v>2022</v>
      </c>
      <c r="B10101" s="12" t="s">
        <v>7</v>
      </c>
      <c r="C10101" s="12" t="s">
        <v>7</v>
      </c>
      <c r="D10101" s="13" t="s">
        <v>97</v>
      </c>
      <c r="E10101" s="23">
        <v>1682</v>
      </c>
      <c r="F10101" s="15">
        <v>2.4307412171047877</v>
      </c>
    </row>
    <row r="10102" spans="1:6">
      <c r="A10102" s="13">
        <v>2022</v>
      </c>
      <c r="B10102" s="9" t="s">
        <v>76</v>
      </c>
      <c r="C10102" s="12" t="s">
        <v>12</v>
      </c>
      <c r="D10102" s="13" t="s">
        <v>97</v>
      </c>
      <c r="E10102" s="24">
        <v>7</v>
      </c>
      <c r="F10102" s="15">
        <v>2.0588235294117645</v>
      </c>
    </row>
    <row r="10103" spans="1:6">
      <c r="A10103" s="13">
        <v>2022</v>
      </c>
      <c r="B10103" s="9" t="s">
        <v>76</v>
      </c>
      <c r="C10103" s="12" t="s">
        <v>13</v>
      </c>
      <c r="D10103" s="13" t="s">
        <v>97</v>
      </c>
      <c r="E10103" s="24">
        <v>6</v>
      </c>
      <c r="F10103" s="15">
        <v>0.77120822622107965</v>
      </c>
    </row>
    <row r="10104" spans="1:6">
      <c r="A10104" s="13">
        <v>2022</v>
      </c>
      <c r="B10104" s="9" t="s">
        <v>76</v>
      </c>
      <c r="C10104" s="12" t="s">
        <v>14</v>
      </c>
      <c r="D10104" s="13" t="s">
        <v>97</v>
      </c>
      <c r="E10104" s="24">
        <v>12</v>
      </c>
      <c r="F10104" s="15">
        <v>0.82079343365253077</v>
      </c>
    </row>
    <row r="10105" spans="1:6">
      <c r="A10105" s="13">
        <v>2022</v>
      </c>
      <c r="B10105" s="9" t="s">
        <v>76</v>
      </c>
      <c r="C10105" s="12" t="s">
        <v>15</v>
      </c>
      <c r="D10105" s="13" t="s">
        <v>97</v>
      </c>
      <c r="E10105" s="24">
        <v>0</v>
      </c>
      <c r="F10105" s="15">
        <v>0</v>
      </c>
    </row>
    <row r="10106" spans="1:6">
      <c r="A10106" s="13">
        <v>2022</v>
      </c>
      <c r="B10106" s="9" t="s">
        <v>76</v>
      </c>
      <c r="C10106" s="12" t="s">
        <v>16</v>
      </c>
      <c r="D10106" s="13" t="s">
        <v>97</v>
      </c>
      <c r="E10106" s="24">
        <v>12</v>
      </c>
      <c r="F10106" s="15">
        <v>0.66666666666666674</v>
      </c>
    </row>
    <row r="10107" spans="1:6">
      <c r="A10107" s="13">
        <v>2022</v>
      </c>
      <c r="B10107" s="9" t="s">
        <v>76</v>
      </c>
      <c r="C10107" s="12" t="s">
        <v>17</v>
      </c>
      <c r="D10107" s="13" t="s">
        <v>97</v>
      </c>
      <c r="E10107" s="24">
        <v>13</v>
      </c>
      <c r="F10107" s="15">
        <v>2.2968197879858656</v>
      </c>
    </row>
    <row r="10108" spans="1:6">
      <c r="A10108" s="13">
        <v>2022</v>
      </c>
      <c r="B10108" s="9" t="s">
        <v>76</v>
      </c>
      <c r="C10108" s="12" t="s">
        <v>18</v>
      </c>
      <c r="D10108" s="13" t="s">
        <v>97</v>
      </c>
      <c r="E10108" s="24">
        <v>33</v>
      </c>
      <c r="F10108" s="15">
        <v>2.2556390977443606</v>
      </c>
    </row>
    <row r="10109" spans="1:6">
      <c r="A10109" s="13">
        <v>2022</v>
      </c>
      <c r="B10109" s="9" t="s">
        <v>76</v>
      </c>
      <c r="C10109" s="12" t="s">
        <v>19</v>
      </c>
      <c r="D10109" s="13" t="s">
        <v>97</v>
      </c>
      <c r="E10109" s="24">
        <v>44</v>
      </c>
      <c r="F10109" s="15">
        <v>2.3874118285404231</v>
      </c>
    </row>
    <row r="10110" spans="1:6">
      <c r="A10110" s="13">
        <v>2022</v>
      </c>
      <c r="B10110" s="9" t="s">
        <v>81</v>
      </c>
      <c r="C10110" s="12" t="s">
        <v>20</v>
      </c>
      <c r="D10110" s="13" t="s">
        <v>97</v>
      </c>
      <c r="E10110" s="24">
        <v>15</v>
      </c>
      <c r="F10110" s="15">
        <v>1.5090543259557343</v>
      </c>
    </row>
    <row r="10111" spans="1:6">
      <c r="A10111" s="13">
        <v>2022</v>
      </c>
      <c r="B10111" s="9" t="s">
        <v>81</v>
      </c>
      <c r="C10111" s="12" t="s">
        <v>21</v>
      </c>
      <c r="D10111" s="13" t="s">
        <v>97</v>
      </c>
      <c r="E10111" s="24">
        <v>33</v>
      </c>
      <c r="F10111" s="15">
        <v>4.1457286432160805</v>
      </c>
    </row>
    <row r="10112" spans="1:6">
      <c r="A10112" s="13">
        <v>2022</v>
      </c>
      <c r="B10112" s="9" t="s">
        <v>81</v>
      </c>
      <c r="C10112" s="12" t="s">
        <v>22</v>
      </c>
      <c r="D10112" s="13" t="s">
        <v>97</v>
      </c>
      <c r="E10112" s="24">
        <v>57</v>
      </c>
      <c r="F10112" s="15">
        <v>3.4193161367726455</v>
      </c>
    </row>
    <row r="10113" spans="1:6">
      <c r="A10113" s="13">
        <v>2022</v>
      </c>
      <c r="B10113" s="9" t="s">
        <v>81</v>
      </c>
      <c r="C10113" s="12" t="s">
        <v>23</v>
      </c>
      <c r="D10113" s="13" t="s">
        <v>97</v>
      </c>
      <c r="E10113" s="24">
        <v>99</v>
      </c>
      <c r="F10113" s="15">
        <v>3.1508593252705284</v>
      </c>
    </row>
    <row r="10114" spans="1:6">
      <c r="A10114" s="13">
        <v>2022</v>
      </c>
      <c r="B10114" s="9" t="s">
        <v>81</v>
      </c>
      <c r="C10114" s="12" t="s">
        <v>24</v>
      </c>
      <c r="D10114" s="13" t="s">
        <v>97</v>
      </c>
      <c r="E10114" s="24">
        <v>39</v>
      </c>
      <c r="F10114" s="15">
        <v>4.0164778578784759</v>
      </c>
    </row>
    <row r="10115" spans="1:6">
      <c r="A10115" s="13">
        <v>2022</v>
      </c>
      <c r="B10115" s="9" t="s">
        <v>81</v>
      </c>
      <c r="C10115" s="12" t="s">
        <v>25</v>
      </c>
      <c r="D10115" s="13" t="s">
        <v>97</v>
      </c>
      <c r="E10115" s="24">
        <v>51</v>
      </c>
      <c r="F10115" s="15">
        <v>4.1803278688524594</v>
      </c>
    </row>
    <row r="10116" spans="1:6">
      <c r="A10116" s="13">
        <v>2022</v>
      </c>
      <c r="B10116" s="9" t="s">
        <v>82</v>
      </c>
      <c r="C10116" s="12" t="s">
        <v>26</v>
      </c>
      <c r="D10116" s="13" t="s">
        <v>97</v>
      </c>
      <c r="E10116" s="24">
        <v>59</v>
      </c>
      <c r="F10116" s="15">
        <v>2.930948832588177</v>
      </c>
    </row>
    <row r="10117" spans="1:6">
      <c r="A10117" s="13">
        <v>2022</v>
      </c>
      <c r="B10117" s="9" t="s">
        <v>82</v>
      </c>
      <c r="C10117" s="12" t="s">
        <v>27</v>
      </c>
      <c r="D10117" s="13" t="s">
        <v>97</v>
      </c>
      <c r="E10117" s="24">
        <v>48</v>
      </c>
      <c r="F10117" s="15">
        <v>1.6216216216216217</v>
      </c>
    </row>
    <row r="10118" spans="1:6">
      <c r="A10118" s="13">
        <v>2022</v>
      </c>
      <c r="B10118" s="9" t="s">
        <v>82</v>
      </c>
      <c r="C10118" s="12" t="s">
        <v>28</v>
      </c>
      <c r="D10118" s="13" t="s">
        <v>97</v>
      </c>
      <c r="E10118" s="24">
        <v>0</v>
      </c>
      <c r="F10118" s="15">
        <v>0</v>
      </c>
    </row>
    <row r="10119" spans="1:6">
      <c r="A10119" s="13">
        <v>2022</v>
      </c>
      <c r="B10119" s="9" t="s">
        <v>82</v>
      </c>
      <c r="C10119" s="12" t="s">
        <v>29</v>
      </c>
      <c r="D10119" s="13" t="s">
        <v>97</v>
      </c>
      <c r="E10119" s="24">
        <v>38</v>
      </c>
      <c r="F10119" s="15">
        <v>1.6814159292035398</v>
      </c>
    </row>
    <row r="10120" spans="1:6">
      <c r="A10120" s="13">
        <v>2022</v>
      </c>
      <c r="B10120" s="9" t="s">
        <v>82</v>
      </c>
      <c r="C10120" s="12" t="s">
        <v>30</v>
      </c>
      <c r="D10120" s="13" t="s">
        <v>97</v>
      </c>
      <c r="E10120" s="24">
        <v>55</v>
      </c>
      <c r="F10120" s="15">
        <v>3.5807291666666665</v>
      </c>
    </row>
    <row r="10121" spans="1:6">
      <c r="A10121" s="13">
        <v>2022</v>
      </c>
      <c r="B10121" s="9" t="s">
        <v>82</v>
      </c>
      <c r="C10121" s="12" t="s">
        <v>31</v>
      </c>
      <c r="D10121" s="13" t="s">
        <v>97</v>
      </c>
      <c r="E10121" s="24">
        <v>59</v>
      </c>
      <c r="F10121" s="15">
        <v>3.0681227249089962</v>
      </c>
    </row>
    <row r="10122" spans="1:6">
      <c r="A10122" s="13">
        <v>2022</v>
      </c>
      <c r="B10122" s="9" t="s">
        <v>83</v>
      </c>
      <c r="C10122" s="12" t="s">
        <v>32</v>
      </c>
      <c r="D10122" s="13" t="s">
        <v>97</v>
      </c>
      <c r="E10122" s="24">
        <v>21</v>
      </c>
      <c r="F10122" s="15">
        <v>1.2338425381903642</v>
      </c>
    </row>
    <row r="10123" spans="1:6">
      <c r="A10123" s="13">
        <v>2022</v>
      </c>
      <c r="B10123" s="9" t="s">
        <v>83</v>
      </c>
      <c r="C10123" s="12" t="s">
        <v>33</v>
      </c>
      <c r="D10123" s="13" t="s">
        <v>97</v>
      </c>
      <c r="E10123" s="24">
        <v>31</v>
      </c>
      <c r="F10123" s="15">
        <v>1.944792973651192</v>
      </c>
    </row>
    <row r="10124" spans="1:6">
      <c r="A10124" s="13">
        <v>2022</v>
      </c>
      <c r="B10124" s="9" t="s">
        <v>83</v>
      </c>
      <c r="C10124" s="12" t="s">
        <v>34</v>
      </c>
      <c r="D10124" s="13" t="s">
        <v>97</v>
      </c>
      <c r="E10124" s="24">
        <v>73</v>
      </c>
      <c r="F10124" s="15">
        <v>2.3586429725363489</v>
      </c>
    </row>
    <row r="10125" spans="1:6">
      <c r="A10125" s="13">
        <v>2022</v>
      </c>
      <c r="B10125" s="9" t="s">
        <v>83</v>
      </c>
      <c r="C10125" s="12" t="s">
        <v>35</v>
      </c>
      <c r="D10125" s="13" t="s">
        <v>97</v>
      </c>
      <c r="E10125" s="24">
        <v>81</v>
      </c>
      <c r="F10125" s="15">
        <v>4.4925124792013316</v>
      </c>
    </row>
    <row r="10126" spans="1:6">
      <c r="A10126" s="13">
        <v>2022</v>
      </c>
      <c r="B10126" s="9" t="s">
        <v>83</v>
      </c>
      <c r="C10126" s="12" t="s">
        <v>36</v>
      </c>
      <c r="D10126" s="13" t="s">
        <v>97</v>
      </c>
      <c r="E10126" s="24">
        <v>0</v>
      </c>
      <c r="F10126" s="15">
        <v>0</v>
      </c>
    </row>
    <row r="10127" spans="1:6">
      <c r="A10127" s="13">
        <v>2022</v>
      </c>
      <c r="B10127" s="9" t="s">
        <v>83</v>
      </c>
      <c r="C10127" s="12" t="s">
        <v>37</v>
      </c>
      <c r="D10127" s="13" t="s">
        <v>97</v>
      </c>
      <c r="E10127" s="24">
        <v>8</v>
      </c>
      <c r="F10127" s="15">
        <v>2.6315789473684208</v>
      </c>
    </row>
    <row r="10128" spans="1:6">
      <c r="A10128" s="13">
        <v>2022</v>
      </c>
      <c r="B10128" s="9" t="s">
        <v>83</v>
      </c>
      <c r="C10128" s="12" t="s">
        <v>38</v>
      </c>
      <c r="D10128" s="13" t="s">
        <v>97</v>
      </c>
      <c r="E10128" s="24">
        <v>14</v>
      </c>
      <c r="F10128" s="15">
        <v>3.7234042553191489</v>
      </c>
    </row>
    <row r="10129" spans="1:6">
      <c r="A10129" s="13">
        <v>2022</v>
      </c>
      <c r="B10129" s="9" t="s">
        <v>83</v>
      </c>
      <c r="C10129" s="12" t="s">
        <v>39</v>
      </c>
      <c r="D10129" s="13" t="s">
        <v>97</v>
      </c>
      <c r="E10129" s="24">
        <v>0</v>
      </c>
      <c r="F10129" s="15">
        <v>0</v>
      </c>
    </row>
    <row r="10130" spans="1:6">
      <c r="A10130" s="13">
        <v>2022</v>
      </c>
      <c r="B10130" s="9" t="s">
        <v>84</v>
      </c>
      <c r="C10130" s="12" t="s">
        <v>40</v>
      </c>
      <c r="D10130" s="13" t="s">
        <v>97</v>
      </c>
      <c r="E10130" s="24">
        <v>30</v>
      </c>
      <c r="F10130" s="15">
        <v>2.8490028490028489</v>
      </c>
    </row>
    <row r="10131" spans="1:6">
      <c r="A10131" s="13">
        <v>2022</v>
      </c>
      <c r="B10131" s="9" t="s">
        <v>84</v>
      </c>
      <c r="C10131" s="12" t="s">
        <v>41</v>
      </c>
      <c r="D10131" s="13" t="s">
        <v>97</v>
      </c>
      <c r="E10131" s="24">
        <v>30</v>
      </c>
      <c r="F10131" s="15">
        <v>1.7964071856287425</v>
      </c>
    </row>
    <row r="10132" spans="1:6">
      <c r="A10132" s="13">
        <v>2022</v>
      </c>
      <c r="B10132" s="9" t="s">
        <v>84</v>
      </c>
      <c r="C10132" s="12" t="s">
        <v>42</v>
      </c>
      <c r="D10132" s="13" t="s">
        <v>97</v>
      </c>
      <c r="E10132" s="24">
        <v>25</v>
      </c>
      <c r="F10132" s="15">
        <v>3.1289111389236548</v>
      </c>
    </row>
    <row r="10133" spans="1:6">
      <c r="A10133" s="13">
        <v>2022</v>
      </c>
      <c r="B10133" s="9" t="s">
        <v>84</v>
      </c>
      <c r="C10133" s="21" t="s">
        <v>43</v>
      </c>
      <c r="D10133" s="13" t="s">
        <v>97</v>
      </c>
      <c r="E10133" s="24">
        <v>7</v>
      </c>
      <c r="F10133" s="15">
        <v>2.6217228464419478</v>
      </c>
    </row>
    <row r="10134" spans="1:6">
      <c r="A10134" s="13">
        <v>2022</v>
      </c>
      <c r="B10134" s="9" t="s">
        <v>84</v>
      </c>
      <c r="C10134" s="12" t="s">
        <v>44</v>
      </c>
      <c r="D10134" s="13" t="s">
        <v>97</v>
      </c>
      <c r="E10134" s="24">
        <v>29</v>
      </c>
      <c r="F10134" s="15">
        <v>2.0041465100207327</v>
      </c>
    </row>
    <row r="10135" spans="1:6">
      <c r="A10135" s="13">
        <v>2022</v>
      </c>
      <c r="B10135" s="9" t="s">
        <v>85</v>
      </c>
      <c r="C10135" s="21" t="s">
        <v>45</v>
      </c>
      <c r="D10135" s="13" t="s">
        <v>97</v>
      </c>
      <c r="E10135" s="24">
        <v>28</v>
      </c>
      <c r="F10135" s="15">
        <v>2.766798418972332</v>
      </c>
    </row>
    <row r="10136" spans="1:6">
      <c r="A10136" s="13">
        <v>2022</v>
      </c>
      <c r="B10136" s="9" t="s">
        <v>85</v>
      </c>
      <c r="C10136" s="12" t="s">
        <v>46</v>
      </c>
      <c r="D10136" s="13" t="s">
        <v>97</v>
      </c>
      <c r="E10136" s="24">
        <v>13</v>
      </c>
      <c r="F10136" s="15">
        <v>3.5812672176308542</v>
      </c>
    </row>
    <row r="10137" spans="1:6">
      <c r="A10137" s="13">
        <v>2022</v>
      </c>
      <c r="B10137" s="9" t="s">
        <v>85</v>
      </c>
      <c r="C10137" s="21" t="s">
        <v>47</v>
      </c>
      <c r="D10137" s="13" t="s">
        <v>97</v>
      </c>
      <c r="E10137" s="24">
        <v>8</v>
      </c>
      <c r="F10137" s="15">
        <v>3.5874439461883409</v>
      </c>
    </row>
    <row r="10138" spans="1:6">
      <c r="A10138" s="13">
        <v>2022</v>
      </c>
      <c r="B10138" s="9" t="s">
        <v>85</v>
      </c>
      <c r="C10138" s="21" t="s">
        <v>48</v>
      </c>
      <c r="D10138" s="13" t="s">
        <v>97</v>
      </c>
      <c r="E10138" s="24">
        <v>0</v>
      </c>
      <c r="F10138" s="15">
        <v>0</v>
      </c>
    </row>
    <row r="10139" spans="1:6">
      <c r="A10139" s="13">
        <v>2022</v>
      </c>
      <c r="B10139" s="9" t="s">
        <v>85</v>
      </c>
      <c r="C10139" s="12" t="s">
        <v>49</v>
      </c>
      <c r="D10139" s="13" t="s">
        <v>97</v>
      </c>
      <c r="E10139" s="24">
        <v>8</v>
      </c>
      <c r="F10139" s="15">
        <v>3.5087719298245612</v>
      </c>
    </row>
    <row r="10140" spans="1:6">
      <c r="A10140" s="13">
        <v>2022</v>
      </c>
      <c r="B10140" s="9" t="s">
        <v>85</v>
      </c>
      <c r="C10140" s="12" t="s">
        <v>50</v>
      </c>
      <c r="D10140" s="13" t="s">
        <v>97</v>
      </c>
      <c r="E10140" s="24">
        <v>29</v>
      </c>
      <c r="F10140" s="15">
        <v>2.8265107212475633</v>
      </c>
    </row>
    <row r="10141" spans="1:6">
      <c r="A10141" s="13">
        <v>2022</v>
      </c>
      <c r="B10141" s="9" t="s">
        <v>86</v>
      </c>
      <c r="C10141" s="21" t="s">
        <v>51</v>
      </c>
      <c r="D10141" s="13" t="s">
        <v>97</v>
      </c>
      <c r="E10141" s="24">
        <v>23</v>
      </c>
      <c r="F10141" s="15">
        <v>2.967741935483871</v>
      </c>
    </row>
    <row r="10142" spans="1:6">
      <c r="A10142" s="13">
        <v>2022</v>
      </c>
      <c r="B10142" s="9" t="s">
        <v>86</v>
      </c>
      <c r="C10142" s="12" t="s">
        <v>52</v>
      </c>
      <c r="D10142" s="13" t="s">
        <v>97</v>
      </c>
      <c r="E10142" s="24">
        <v>51</v>
      </c>
      <c r="F10142" s="15">
        <v>3.9937353171495693</v>
      </c>
    </row>
    <row r="10143" spans="1:6">
      <c r="A10143" s="13">
        <v>2022</v>
      </c>
      <c r="B10143" s="9" t="s">
        <v>87</v>
      </c>
      <c r="C10143" s="12" t="s">
        <v>53</v>
      </c>
      <c r="D10143" s="13" t="s">
        <v>97</v>
      </c>
      <c r="E10143" s="24">
        <v>30</v>
      </c>
      <c r="F10143" s="15">
        <v>4.2313117066290546</v>
      </c>
    </row>
    <row r="10144" spans="1:6">
      <c r="A10144" s="13">
        <v>2022</v>
      </c>
      <c r="B10144" s="9" t="s">
        <v>87</v>
      </c>
      <c r="C10144" s="12" t="s">
        <v>54</v>
      </c>
      <c r="D10144" s="13" t="s">
        <v>97</v>
      </c>
      <c r="E10144" s="24">
        <v>30</v>
      </c>
      <c r="F10144" s="15">
        <v>2.6200873362445414</v>
      </c>
    </row>
    <row r="10145" spans="1:6">
      <c r="A10145" s="13">
        <v>2022</v>
      </c>
      <c r="B10145" s="9" t="s">
        <v>87</v>
      </c>
      <c r="C10145" s="12" t="s">
        <v>55</v>
      </c>
      <c r="D10145" s="13" t="s">
        <v>97</v>
      </c>
      <c r="E10145" s="24">
        <v>15</v>
      </c>
      <c r="F10145" s="15">
        <v>1.9736842105263157</v>
      </c>
    </row>
    <row r="10146" spans="1:6">
      <c r="A10146" s="13">
        <v>2022</v>
      </c>
      <c r="B10146" s="9" t="s">
        <v>87</v>
      </c>
      <c r="C10146" s="12" t="s">
        <v>56</v>
      </c>
      <c r="D10146" s="13" t="s">
        <v>97</v>
      </c>
      <c r="E10146" s="24"/>
      <c r="F10146" s="15"/>
    </row>
    <row r="10147" spans="1:6">
      <c r="A10147" s="13">
        <v>2022</v>
      </c>
      <c r="B10147" s="9" t="s">
        <v>88</v>
      </c>
      <c r="C10147" s="12" t="s">
        <v>57</v>
      </c>
      <c r="D10147" s="13" t="s">
        <v>97</v>
      </c>
      <c r="E10147" s="24">
        <v>16</v>
      </c>
      <c r="F10147" s="15">
        <v>2.244039270687237</v>
      </c>
    </row>
    <row r="10148" spans="1:6">
      <c r="A10148" s="13">
        <v>2022</v>
      </c>
      <c r="B10148" s="9" t="s">
        <v>88</v>
      </c>
      <c r="C10148" s="12" t="s">
        <v>58</v>
      </c>
      <c r="D10148" s="13" t="s">
        <v>97</v>
      </c>
      <c r="E10148" s="24">
        <v>0</v>
      </c>
      <c r="F10148" s="15">
        <v>0</v>
      </c>
    </row>
    <row r="10149" spans="1:6">
      <c r="A10149" s="13">
        <v>2022</v>
      </c>
      <c r="B10149" s="9" t="s">
        <v>88</v>
      </c>
      <c r="C10149" s="12" t="s">
        <v>59</v>
      </c>
      <c r="D10149" s="13" t="s">
        <v>97</v>
      </c>
      <c r="E10149" s="24">
        <v>21</v>
      </c>
      <c r="F10149" s="15">
        <v>2.834008097165992</v>
      </c>
    </row>
    <row r="10150" spans="1:6">
      <c r="A10150" s="13">
        <v>2022</v>
      </c>
      <c r="B10150" s="9" t="s">
        <v>88</v>
      </c>
      <c r="C10150" s="21" t="s">
        <v>60</v>
      </c>
      <c r="D10150" s="13" t="s">
        <v>97</v>
      </c>
      <c r="E10150" s="24">
        <v>23</v>
      </c>
      <c r="F10150" s="15">
        <v>2.3469387755102042</v>
      </c>
    </row>
    <row r="10151" spans="1:6">
      <c r="A10151" s="13">
        <v>2022</v>
      </c>
      <c r="B10151" s="9" t="s">
        <v>89</v>
      </c>
      <c r="C10151" s="21" t="s">
        <v>61</v>
      </c>
      <c r="D10151" s="13" t="s">
        <v>97</v>
      </c>
      <c r="E10151" s="24">
        <v>27</v>
      </c>
      <c r="F10151" s="15">
        <v>1.9679300291545192</v>
      </c>
    </row>
    <row r="10152" spans="1:6">
      <c r="A10152" s="13">
        <v>2022</v>
      </c>
      <c r="B10152" s="9" t="s">
        <v>89</v>
      </c>
      <c r="C10152" s="21" t="s">
        <v>62</v>
      </c>
      <c r="D10152" s="13" t="s">
        <v>97</v>
      </c>
      <c r="E10152" s="24">
        <v>0</v>
      </c>
      <c r="F10152" s="15">
        <v>0</v>
      </c>
    </row>
    <row r="10153" spans="1:6">
      <c r="A10153" s="13">
        <v>2022</v>
      </c>
      <c r="B10153" s="9" t="s">
        <v>89</v>
      </c>
      <c r="C10153" s="21" t="s">
        <v>63</v>
      </c>
      <c r="D10153" s="13" t="s">
        <v>97</v>
      </c>
      <c r="E10153" s="24">
        <v>26</v>
      </c>
      <c r="F10153" s="15">
        <v>7.5144508670520231</v>
      </c>
    </row>
    <row r="10154" spans="1:6">
      <c r="A10154" s="13">
        <v>2022</v>
      </c>
      <c r="B10154" s="9" t="s">
        <v>89</v>
      </c>
      <c r="C10154" s="21" t="s">
        <v>64</v>
      </c>
      <c r="D10154" s="13" t="s">
        <v>97</v>
      </c>
      <c r="E10154" s="24"/>
      <c r="F10154" s="15"/>
    </row>
    <row r="10155" spans="1:6">
      <c r="A10155" s="13">
        <v>2022</v>
      </c>
      <c r="B10155" s="9" t="s">
        <v>89</v>
      </c>
      <c r="C10155" s="21" t="s">
        <v>65</v>
      </c>
      <c r="D10155" s="13" t="s">
        <v>97</v>
      </c>
      <c r="E10155" s="24">
        <v>13</v>
      </c>
      <c r="F10155" s="15">
        <v>5.6521739130434785</v>
      </c>
    </row>
    <row r="10156" spans="1:6">
      <c r="A10156" s="13">
        <v>2022</v>
      </c>
      <c r="B10156" s="9" t="s">
        <v>89</v>
      </c>
      <c r="C10156" s="21" t="s">
        <v>66</v>
      </c>
      <c r="D10156" s="13" t="s">
        <v>97</v>
      </c>
      <c r="E10156" s="24">
        <v>12</v>
      </c>
      <c r="F10156" s="15">
        <v>2.6490066225165565</v>
      </c>
    </row>
    <row r="10157" spans="1:6">
      <c r="A10157" s="13">
        <v>2022</v>
      </c>
      <c r="B10157" s="9" t="s">
        <v>89</v>
      </c>
      <c r="C10157" s="21" t="s">
        <v>67</v>
      </c>
      <c r="D10157" s="13" t="s">
        <v>97</v>
      </c>
      <c r="E10157" s="23">
        <v>15</v>
      </c>
      <c r="F10157" s="15">
        <v>1.5889830508474576</v>
      </c>
    </row>
    <row r="10158" spans="1:6">
      <c r="A10158" s="13">
        <v>2022</v>
      </c>
      <c r="B10158" s="9" t="s">
        <v>89</v>
      </c>
      <c r="C10158" s="12" t="s">
        <v>68</v>
      </c>
      <c r="D10158" s="13" t="s">
        <v>97</v>
      </c>
      <c r="E10158" s="23">
        <v>13</v>
      </c>
      <c r="F10158" s="15">
        <v>2.5948103792415167</v>
      </c>
    </row>
    <row r="10159" spans="1:6">
      <c r="A10159">
        <v>2022</v>
      </c>
      <c r="B10159" s="12" t="s">
        <v>89</v>
      </c>
      <c r="C10159" s="12" t="s">
        <v>69</v>
      </c>
      <c r="D10159" s="13" t="s">
        <v>97</v>
      </c>
      <c r="E10159" s="25">
        <v>7</v>
      </c>
      <c r="F10159" s="15">
        <v>3.535353535353535</v>
      </c>
    </row>
    <row r="10160" spans="1:6">
      <c r="A10160">
        <v>2022</v>
      </c>
      <c r="B10160" s="12" t="s">
        <v>90</v>
      </c>
      <c r="C10160" s="12" t="s">
        <v>70</v>
      </c>
      <c r="D10160" s="13" t="s">
        <v>97</v>
      </c>
      <c r="E10160" s="25">
        <v>36</v>
      </c>
      <c r="F10160" s="15">
        <v>1.4428857715430863</v>
      </c>
    </row>
    <row r="10161" spans="1:6">
      <c r="A10161">
        <v>2022</v>
      </c>
      <c r="B10161" s="12" t="s">
        <v>90</v>
      </c>
      <c r="C10161" s="12" t="s">
        <v>71</v>
      </c>
      <c r="D10161" s="13" t="s">
        <v>97</v>
      </c>
      <c r="E10161" s="25">
        <v>65</v>
      </c>
      <c r="F10161" s="15">
        <v>2.2313765877102645</v>
      </c>
    </row>
    <row r="10162" spans="1:6">
      <c r="A10162">
        <v>2022</v>
      </c>
      <c r="B10162" s="12" t="s">
        <v>90</v>
      </c>
      <c r="C10162" s="12" t="s">
        <v>72</v>
      </c>
      <c r="D10162" s="13" t="s">
        <v>97</v>
      </c>
      <c r="E10162" s="25">
        <v>8</v>
      </c>
      <c r="F10162" s="15">
        <v>4.2105263157894735</v>
      </c>
    </row>
    <row r="10163" spans="1:6">
      <c r="A10163">
        <v>2022</v>
      </c>
      <c r="B10163" s="12" t="s">
        <v>91</v>
      </c>
      <c r="C10163" s="12" t="s">
        <v>73</v>
      </c>
      <c r="D10163" s="13" t="s">
        <v>97</v>
      </c>
      <c r="E10163" s="25">
        <v>42</v>
      </c>
      <c r="F10163" s="15">
        <v>1.2662044015676817</v>
      </c>
    </row>
    <row r="10164" spans="1:6">
      <c r="A10164">
        <v>2022</v>
      </c>
      <c r="B10164" s="12" t="s">
        <v>91</v>
      </c>
      <c r="C10164" s="12" t="s">
        <v>74</v>
      </c>
      <c r="D10164" s="13" t="s">
        <v>97</v>
      </c>
      <c r="E10164" s="25">
        <v>48</v>
      </c>
      <c r="F10164" s="15">
        <v>1.7784364579473879</v>
      </c>
    </row>
    <row r="10165" spans="1:6">
      <c r="A10165">
        <v>2022</v>
      </c>
      <c r="B10165" s="12" t="s">
        <v>91</v>
      </c>
      <c r="C10165" s="12" t="s">
        <v>75</v>
      </c>
      <c r="D10165" s="13" t="s">
        <v>97</v>
      </c>
      <c r="E10165" s="25">
        <v>40</v>
      </c>
      <c r="F10165" s="15">
        <v>3.3726812816188869</v>
      </c>
    </row>
    <row r="10166" spans="1:6">
      <c r="A10166" s="16">
        <v>2022</v>
      </c>
      <c r="B10166" s="21" t="s">
        <v>76</v>
      </c>
      <c r="C10166" s="21" t="s">
        <v>76</v>
      </c>
      <c r="D10166" t="s">
        <v>98</v>
      </c>
      <c r="E10166" s="26">
        <v>723</v>
      </c>
      <c r="F10166" s="15">
        <v>8.5259433962264151</v>
      </c>
    </row>
    <row r="10167" spans="1:6">
      <c r="A10167" s="8">
        <v>2022</v>
      </c>
      <c r="B10167" s="21" t="s">
        <v>81</v>
      </c>
      <c r="C10167" s="21" t="s">
        <v>81</v>
      </c>
      <c r="D10167" t="s">
        <v>98</v>
      </c>
      <c r="E10167" s="26">
        <v>981</v>
      </c>
      <c r="F10167" s="15">
        <v>11.160409556313994</v>
      </c>
    </row>
    <row r="10168" spans="1:6">
      <c r="A10168" s="16">
        <v>2022</v>
      </c>
      <c r="B10168" s="21" t="s">
        <v>82</v>
      </c>
      <c r="C10168" s="21" t="s">
        <v>82</v>
      </c>
      <c r="D10168" t="s">
        <v>98</v>
      </c>
      <c r="E10168" s="26">
        <v>1137</v>
      </c>
      <c r="F10168" s="15">
        <v>10.596458527493011</v>
      </c>
    </row>
    <row r="10169" spans="1:6">
      <c r="A10169" s="8">
        <v>2022</v>
      </c>
      <c r="B10169" s="21" t="s">
        <v>83</v>
      </c>
      <c r="C10169" s="21" t="s">
        <v>83</v>
      </c>
      <c r="D10169" t="s">
        <v>98</v>
      </c>
      <c r="E10169" s="26">
        <v>1012</v>
      </c>
      <c r="F10169" s="15">
        <v>11.270742844414745</v>
      </c>
    </row>
    <row r="10170" spans="1:6">
      <c r="A10170" s="8">
        <v>2022</v>
      </c>
      <c r="B10170" s="21" t="s">
        <v>84</v>
      </c>
      <c r="C10170" s="21" t="s">
        <v>84</v>
      </c>
      <c r="D10170" t="s">
        <v>98</v>
      </c>
      <c r="E10170" s="26">
        <v>571</v>
      </c>
      <c r="F10170" s="15">
        <v>10.905271199388848</v>
      </c>
    </row>
    <row r="10171" spans="1:6">
      <c r="A10171" s="8">
        <v>2022</v>
      </c>
      <c r="B10171" s="21" t="s">
        <v>85</v>
      </c>
      <c r="C10171" s="21" t="s">
        <v>85</v>
      </c>
      <c r="D10171" t="s">
        <v>98</v>
      </c>
      <c r="E10171" s="26">
        <v>392</v>
      </c>
      <c r="F10171" s="15">
        <v>13.158778113460892</v>
      </c>
    </row>
    <row r="10172" spans="1:6">
      <c r="A10172" s="8">
        <v>2022</v>
      </c>
      <c r="B10172" s="21" t="s">
        <v>86</v>
      </c>
      <c r="C10172" s="21" t="s">
        <v>86</v>
      </c>
      <c r="D10172" t="s">
        <v>98</v>
      </c>
      <c r="E10172" s="26">
        <v>257</v>
      </c>
      <c r="F10172" s="15">
        <v>12.524366471734893</v>
      </c>
    </row>
    <row r="10173" spans="1:6">
      <c r="A10173" s="8">
        <v>2022</v>
      </c>
      <c r="B10173" s="21" t="s">
        <v>87</v>
      </c>
      <c r="C10173" s="21" t="s">
        <v>87</v>
      </c>
      <c r="D10173" t="s">
        <v>98</v>
      </c>
      <c r="E10173" s="26">
        <v>279</v>
      </c>
      <c r="F10173" s="15">
        <v>10.673297628156082</v>
      </c>
    </row>
    <row r="10174" spans="1:6">
      <c r="A10174" s="8">
        <v>2022</v>
      </c>
      <c r="B10174" s="21" t="s">
        <v>88</v>
      </c>
      <c r="C10174" s="21" t="s">
        <v>88</v>
      </c>
      <c r="D10174" t="s">
        <v>98</v>
      </c>
      <c r="E10174" s="26">
        <v>268</v>
      </c>
      <c r="F10174" s="15">
        <v>10.947712418300654</v>
      </c>
    </row>
    <row r="10175" spans="1:6">
      <c r="A10175" s="8">
        <v>2022</v>
      </c>
      <c r="B10175" s="21" t="s">
        <v>89</v>
      </c>
      <c r="C10175" s="21" t="s">
        <v>89</v>
      </c>
      <c r="D10175" t="s">
        <v>98</v>
      </c>
      <c r="E10175" s="26">
        <v>517</v>
      </c>
      <c r="F10175" s="15">
        <v>12.643678160919542</v>
      </c>
    </row>
    <row r="10176" spans="1:6">
      <c r="A10176" s="16">
        <v>2022</v>
      </c>
      <c r="B10176" s="21" t="s">
        <v>90</v>
      </c>
      <c r="C10176" s="21" t="s">
        <v>90</v>
      </c>
      <c r="D10176" t="s">
        <v>98</v>
      </c>
      <c r="E10176" s="23">
        <v>564</v>
      </c>
      <c r="F10176" s="15">
        <v>10.07502679528403</v>
      </c>
    </row>
    <row r="10177" spans="1:6">
      <c r="A10177" s="16">
        <v>2022</v>
      </c>
      <c r="B10177" s="21" t="s">
        <v>91</v>
      </c>
      <c r="C10177" s="21" t="s">
        <v>91</v>
      </c>
      <c r="D10177" t="s">
        <v>98</v>
      </c>
      <c r="E10177" s="23">
        <v>763</v>
      </c>
      <c r="F10177" s="15">
        <v>10.594279366842544</v>
      </c>
    </row>
    <row r="10178" spans="1:6">
      <c r="A10178" s="16">
        <v>2022</v>
      </c>
      <c r="B10178" s="12" t="s">
        <v>7</v>
      </c>
      <c r="C10178" s="12" t="s">
        <v>7</v>
      </c>
      <c r="D10178" s="13" t="s">
        <v>98</v>
      </c>
      <c r="E10178" s="23">
        <v>7464</v>
      </c>
      <c r="F10178" s="15">
        <v>10.786594794572018</v>
      </c>
    </row>
    <row r="10179" spans="1:6">
      <c r="A10179" s="8">
        <v>2022</v>
      </c>
      <c r="B10179" s="9" t="s">
        <v>76</v>
      </c>
      <c r="C10179" s="12" t="s">
        <v>12</v>
      </c>
      <c r="D10179" s="13" t="s">
        <v>98</v>
      </c>
      <c r="E10179" s="24">
        <v>28</v>
      </c>
      <c r="F10179" s="15">
        <v>8.235294117647058</v>
      </c>
    </row>
    <row r="10180" spans="1:6">
      <c r="A10180" s="8">
        <v>2022</v>
      </c>
      <c r="B10180" s="9" t="s">
        <v>76</v>
      </c>
      <c r="C10180" s="12" t="s">
        <v>13</v>
      </c>
      <c r="D10180" s="13" t="s">
        <v>98</v>
      </c>
      <c r="E10180" s="24">
        <v>43</v>
      </c>
      <c r="F10180" s="15">
        <v>5.5269922879177376</v>
      </c>
    </row>
    <row r="10181" spans="1:6">
      <c r="A10181" s="8">
        <v>2022</v>
      </c>
      <c r="B10181" s="9" t="s">
        <v>76</v>
      </c>
      <c r="C10181" s="12" t="s">
        <v>14</v>
      </c>
      <c r="D10181" s="13" t="s">
        <v>98</v>
      </c>
      <c r="E10181" s="24">
        <v>130</v>
      </c>
      <c r="F10181" s="15">
        <v>8.891928864569083</v>
      </c>
    </row>
    <row r="10182" spans="1:6">
      <c r="A10182" s="8">
        <v>2022</v>
      </c>
      <c r="B10182" s="9" t="s">
        <v>76</v>
      </c>
      <c r="C10182" s="12" t="s">
        <v>15</v>
      </c>
      <c r="D10182" s="13" t="s">
        <v>98</v>
      </c>
      <c r="E10182" s="24">
        <v>23</v>
      </c>
      <c r="F10182" s="15">
        <v>10.087719298245613</v>
      </c>
    </row>
    <row r="10183" spans="1:6">
      <c r="A10183" s="8">
        <v>2022</v>
      </c>
      <c r="B10183" s="9" t="s">
        <v>76</v>
      </c>
      <c r="C10183" s="12" t="s">
        <v>16</v>
      </c>
      <c r="D10183" s="13" t="s">
        <v>98</v>
      </c>
      <c r="E10183" s="24">
        <v>117</v>
      </c>
      <c r="F10183" s="15">
        <v>6.5</v>
      </c>
    </row>
    <row r="10184" spans="1:6">
      <c r="A10184" s="8">
        <v>2022</v>
      </c>
      <c r="B10184" s="9" t="s">
        <v>76</v>
      </c>
      <c r="C10184" s="12" t="s">
        <v>17</v>
      </c>
      <c r="D10184" s="13" t="s">
        <v>98</v>
      </c>
      <c r="E10184" s="24">
        <v>58</v>
      </c>
      <c r="F10184" s="15">
        <v>10.247349823321555</v>
      </c>
    </row>
    <row r="10185" spans="1:6">
      <c r="A10185" s="8">
        <v>2022</v>
      </c>
      <c r="B10185" s="9" t="s">
        <v>76</v>
      </c>
      <c r="C10185" s="12" t="s">
        <v>18</v>
      </c>
      <c r="D10185" s="13" t="s">
        <v>98</v>
      </c>
      <c r="E10185" s="24">
        <v>137</v>
      </c>
      <c r="F10185" s="15">
        <v>9.3643198906356808</v>
      </c>
    </row>
    <row r="10186" spans="1:6">
      <c r="A10186" s="8">
        <v>2022</v>
      </c>
      <c r="B10186" s="9" t="s">
        <v>76</v>
      </c>
      <c r="C10186" s="12" t="s">
        <v>19</v>
      </c>
      <c r="D10186" s="13" t="s">
        <v>98</v>
      </c>
      <c r="E10186" s="24">
        <v>187</v>
      </c>
      <c r="F10186" s="15">
        <v>10.146500271296798</v>
      </c>
    </row>
    <row r="10187" spans="1:6">
      <c r="A10187" s="8">
        <v>2022</v>
      </c>
      <c r="B10187" s="9" t="s">
        <v>81</v>
      </c>
      <c r="C10187" s="12" t="s">
        <v>20</v>
      </c>
      <c r="D10187" s="13" t="s">
        <v>98</v>
      </c>
      <c r="E10187" s="24">
        <v>81</v>
      </c>
      <c r="F10187" s="15">
        <v>8.148893360160967</v>
      </c>
    </row>
    <row r="10188" spans="1:6">
      <c r="A10188" s="8">
        <v>2022</v>
      </c>
      <c r="B10188" s="9" t="s">
        <v>81</v>
      </c>
      <c r="C10188" s="12" t="s">
        <v>21</v>
      </c>
      <c r="D10188" s="13" t="s">
        <v>98</v>
      </c>
      <c r="E10188" s="24">
        <v>79</v>
      </c>
      <c r="F10188" s="15">
        <v>9.924623115577889</v>
      </c>
    </row>
    <row r="10189" spans="1:6">
      <c r="A10189" s="8">
        <v>2022</v>
      </c>
      <c r="B10189" s="9" t="s">
        <v>81</v>
      </c>
      <c r="C10189" s="12" t="s">
        <v>22</v>
      </c>
      <c r="D10189" s="13" t="s">
        <v>98</v>
      </c>
      <c r="E10189" s="24">
        <v>183</v>
      </c>
      <c r="F10189" s="15">
        <v>10.977804439112179</v>
      </c>
    </row>
    <row r="10190" spans="1:6">
      <c r="A10190" s="8">
        <v>2022</v>
      </c>
      <c r="B10190" s="9" t="s">
        <v>81</v>
      </c>
      <c r="C10190" s="12" t="s">
        <v>23</v>
      </c>
      <c r="D10190" s="13" t="s">
        <v>98</v>
      </c>
      <c r="E10190" s="24">
        <v>415</v>
      </c>
      <c r="F10190" s="15">
        <v>13.208147676639085</v>
      </c>
    </row>
    <row r="10191" spans="1:6">
      <c r="A10191" s="8">
        <v>2022</v>
      </c>
      <c r="B10191" s="9" t="s">
        <v>81</v>
      </c>
      <c r="C10191" s="12" t="s">
        <v>24</v>
      </c>
      <c r="D10191" s="13" t="s">
        <v>98</v>
      </c>
      <c r="E10191" s="24">
        <v>97</v>
      </c>
      <c r="F10191" s="15">
        <v>9.9897013388259523</v>
      </c>
    </row>
    <row r="10192" spans="1:6">
      <c r="A10192" s="8">
        <v>2022</v>
      </c>
      <c r="B10192" s="9" t="s">
        <v>81</v>
      </c>
      <c r="C10192" s="12" t="s">
        <v>25</v>
      </c>
      <c r="D10192" s="13" t="s">
        <v>98</v>
      </c>
      <c r="E10192" s="24">
        <v>126</v>
      </c>
      <c r="F10192" s="15">
        <v>10.327868852459018</v>
      </c>
    </row>
    <row r="10193" spans="1:6">
      <c r="A10193" s="8">
        <v>2022</v>
      </c>
      <c r="B10193" s="9" t="s">
        <v>82</v>
      </c>
      <c r="C10193" s="12" t="s">
        <v>26</v>
      </c>
      <c r="D10193" s="13" t="s">
        <v>98</v>
      </c>
      <c r="E10193" s="24">
        <v>203</v>
      </c>
      <c r="F10193" s="15">
        <v>10.084451068057627</v>
      </c>
    </row>
    <row r="10194" spans="1:6">
      <c r="A10194" s="8">
        <v>2022</v>
      </c>
      <c r="B10194" s="9" t="s">
        <v>82</v>
      </c>
      <c r="C10194" s="12" t="s">
        <v>27</v>
      </c>
      <c r="D10194" s="13" t="s">
        <v>98</v>
      </c>
      <c r="E10194" s="24">
        <v>333</v>
      </c>
      <c r="F10194" s="15">
        <v>11.25</v>
      </c>
    </row>
    <row r="10195" spans="1:6">
      <c r="A10195" s="8">
        <v>2022</v>
      </c>
      <c r="B10195" s="9" t="s">
        <v>82</v>
      </c>
      <c r="C10195" s="12" t="s">
        <v>28</v>
      </c>
      <c r="D10195" s="13" t="s">
        <v>98</v>
      </c>
      <c r="E10195" s="24">
        <v>200</v>
      </c>
      <c r="F10195" s="15">
        <v>526.31578947368428</v>
      </c>
    </row>
    <row r="10196" spans="1:6">
      <c r="A10196" s="8">
        <v>2022</v>
      </c>
      <c r="B10196" s="9" t="s">
        <v>82</v>
      </c>
      <c r="C10196" s="12" t="s">
        <v>29</v>
      </c>
      <c r="D10196" s="13" t="s">
        <v>98</v>
      </c>
      <c r="E10196" s="24">
        <v>183</v>
      </c>
      <c r="F10196" s="15">
        <v>8.0973451327433619</v>
      </c>
    </row>
    <row r="10197" spans="1:6">
      <c r="A10197" s="8">
        <v>2022</v>
      </c>
      <c r="B10197" s="9" t="s">
        <v>82</v>
      </c>
      <c r="C10197" s="12" t="s">
        <v>30</v>
      </c>
      <c r="D10197" s="13" t="s">
        <v>98</v>
      </c>
      <c r="E10197" s="24">
        <v>218</v>
      </c>
      <c r="F10197" s="15">
        <v>14.192708333333334</v>
      </c>
    </row>
    <row r="10198" spans="1:6">
      <c r="A10198" s="8">
        <v>2022</v>
      </c>
      <c r="B10198" s="9" t="s">
        <v>82</v>
      </c>
      <c r="C10198" s="12" t="s">
        <v>31</v>
      </c>
      <c r="D10198" s="13" t="s">
        <v>98</v>
      </c>
      <c r="E10198" s="24">
        <v>200</v>
      </c>
      <c r="F10198" s="15">
        <v>10.400416016640666</v>
      </c>
    </row>
    <row r="10199" spans="1:6">
      <c r="A10199" s="8">
        <v>2022</v>
      </c>
      <c r="B10199" s="9" t="s">
        <v>83</v>
      </c>
      <c r="C10199" s="12" t="s">
        <v>32</v>
      </c>
      <c r="D10199" s="13" t="s">
        <v>98</v>
      </c>
      <c r="E10199" s="24">
        <v>157</v>
      </c>
      <c r="F10199" s="15">
        <v>9.2244418331374849</v>
      </c>
    </row>
    <row r="10200" spans="1:6">
      <c r="A10200" s="8">
        <v>2022</v>
      </c>
      <c r="B10200" s="9" t="s">
        <v>83</v>
      </c>
      <c r="C10200" s="12" t="s">
        <v>33</v>
      </c>
      <c r="D10200" s="13" t="s">
        <v>98</v>
      </c>
      <c r="E10200" s="24">
        <v>350</v>
      </c>
      <c r="F10200" s="15">
        <v>21.957340025094101</v>
      </c>
    </row>
    <row r="10201" spans="1:6">
      <c r="A10201" s="8">
        <v>2022</v>
      </c>
      <c r="B10201" s="9" t="s">
        <v>83</v>
      </c>
      <c r="C10201" s="12" t="s">
        <v>34</v>
      </c>
      <c r="D10201" s="13" t="s">
        <v>98</v>
      </c>
      <c r="E10201" s="24">
        <v>215</v>
      </c>
      <c r="F10201" s="15">
        <v>6.9466882067851374</v>
      </c>
    </row>
    <row r="10202" spans="1:6">
      <c r="A10202" s="8">
        <v>2022</v>
      </c>
      <c r="B10202" s="9" t="s">
        <v>83</v>
      </c>
      <c r="C10202" s="12" t="s">
        <v>35</v>
      </c>
      <c r="D10202" s="13" t="s">
        <v>98</v>
      </c>
      <c r="E10202" s="24">
        <v>0</v>
      </c>
      <c r="F10202" s="15">
        <v>0</v>
      </c>
    </row>
    <row r="10203" spans="1:6">
      <c r="A10203" s="8">
        <v>2022</v>
      </c>
      <c r="B10203" s="9" t="s">
        <v>83</v>
      </c>
      <c r="C10203" s="12" t="s">
        <v>36</v>
      </c>
      <c r="D10203" s="13" t="s">
        <v>98</v>
      </c>
      <c r="E10203" s="24">
        <v>48</v>
      </c>
      <c r="F10203" s="15">
        <v>48</v>
      </c>
    </row>
    <row r="10204" spans="1:6">
      <c r="A10204" s="8">
        <v>2022</v>
      </c>
      <c r="B10204" s="9" t="s">
        <v>83</v>
      </c>
      <c r="C10204" s="12" t="s">
        <v>37</v>
      </c>
      <c r="D10204" s="13" t="s">
        <v>98</v>
      </c>
      <c r="E10204" s="24">
        <v>39</v>
      </c>
      <c r="F10204" s="15">
        <v>12.828947368421053</v>
      </c>
    </row>
    <row r="10205" spans="1:6">
      <c r="A10205" s="8">
        <v>2022</v>
      </c>
      <c r="B10205" s="9" t="s">
        <v>83</v>
      </c>
      <c r="C10205" s="12" t="s">
        <v>38</v>
      </c>
      <c r="D10205" s="13" t="s">
        <v>98</v>
      </c>
      <c r="E10205" s="24">
        <v>120</v>
      </c>
      <c r="F10205" s="15">
        <v>31.914893617021278</v>
      </c>
    </row>
    <row r="10206" spans="1:6">
      <c r="A10206" s="8">
        <v>2022</v>
      </c>
      <c r="B10206" s="9" t="s">
        <v>83</v>
      </c>
      <c r="C10206" s="12" t="s">
        <v>39</v>
      </c>
      <c r="D10206" s="13" t="s">
        <v>98</v>
      </c>
      <c r="E10206" s="24">
        <v>175</v>
      </c>
      <c r="F10206" s="15">
        <v>3500</v>
      </c>
    </row>
    <row r="10207" spans="1:6">
      <c r="A10207" s="8">
        <v>2022</v>
      </c>
      <c r="B10207" s="9" t="s">
        <v>84</v>
      </c>
      <c r="C10207" s="12" t="s">
        <v>40</v>
      </c>
      <c r="D10207" s="13" t="s">
        <v>98</v>
      </c>
      <c r="E10207" s="24">
        <v>96</v>
      </c>
      <c r="F10207" s="15">
        <v>9.116809116809117</v>
      </c>
    </row>
    <row r="10208" spans="1:6">
      <c r="A10208" s="8">
        <v>2022</v>
      </c>
      <c r="B10208" s="9" t="s">
        <v>84</v>
      </c>
      <c r="C10208" s="12" t="s">
        <v>41</v>
      </c>
      <c r="D10208" s="13" t="s">
        <v>98</v>
      </c>
      <c r="E10208" s="24">
        <v>27</v>
      </c>
      <c r="F10208" s="15">
        <v>1.6167664670658684</v>
      </c>
    </row>
    <row r="10209" spans="1:6">
      <c r="A10209" s="8">
        <v>2022</v>
      </c>
      <c r="B10209" s="9" t="s">
        <v>84</v>
      </c>
      <c r="C10209" s="12" t="s">
        <v>42</v>
      </c>
      <c r="D10209" s="13" t="s">
        <v>98</v>
      </c>
      <c r="E10209" s="24">
        <v>153</v>
      </c>
      <c r="F10209" s="15">
        <v>19.148936170212767</v>
      </c>
    </row>
    <row r="10210" spans="1:6">
      <c r="A10210" s="8">
        <v>2022</v>
      </c>
      <c r="B10210" s="9" t="s">
        <v>84</v>
      </c>
      <c r="C10210" s="21" t="s">
        <v>43</v>
      </c>
      <c r="D10210" s="13" t="s">
        <v>98</v>
      </c>
      <c r="E10210" s="24">
        <v>133</v>
      </c>
      <c r="F10210" s="15">
        <v>49.812734082397</v>
      </c>
    </row>
    <row r="10211" spans="1:6">
      <c r="A10211" s="8">
        <v>2022</v>
      </c>
      <c r="B10211" s="9" t="s">
        <v>84</v>
      </c>
      <c r="C10211" s="12" t="s">
        <v>44</v>
      </c>
      <c r="D10211" s="13" t="s">
        <v>98</v>
      </c>
      <c r="E10211" s="24">
        <v>48</v>
      </c>
      <c r="F10211" s="15">
        <v>3.31720801658604</v>
      </c>
    </row>
    <row r="10212" spans="1:6">
      <c r="A10212" s="8">
        <v>2022</v>
      </c>
      <c r="B10212" s="9" t="s">
        <v>85</v>
      </c>
      <c r="C10212" s="21" t="s">
        <v>45</v>
      </c>
      <c r="D10212" s="13" t="s">
        <v>98</v>
      </c>
      <c r="E10212" s="24">
        <v>26</v>
      </c>
      <c r="F10212" s="15">
        <v>2.5691699604743086</v>
      </c>
    </row>
    <row r="10213" spans="1:6">
      <c r="A10213" s="8">
        <v>2022</v>
      </c>
      <c r="B10213" s="9" t="s">
        <v>85</v>
      </c>
      <c r="C10213" s="12" t="s">
        <v>46</v>
      </c>
      <c r="D10213" s="13" t="s">
        <v>98</v>
      </c>
      <c r="E10213" s="24">
        <v>22</v>
      </c>
      <c r="F10213" s="15">
        <v>6.0606060606060606</v>
      </c>
    </row>
    <row r="10214" spans="1:6">
      <c r="A10214" s="8">
        <v>2022</v>
      </c>
      <c r="B10214" s="9" t="s">
        <v>85</v>
      </c>
      <c r="C10214" s="21" t="s">
        <v>47</v>
      </c>
      <c r="D10214" s="13" t="s">
        <v>98</v>
      </c>
      <c r="E10214" s="24">
        <v>23</v>
      </c>
      <c r="F10214" s="15">
        <v>10.31390134529148</v>
      </c>
    </row>
    <row r="10215" spans="1:6">
      <c r="A10215" s="8">
        <v>2022</v>
      </c>
      <c r="B10215" s="9" t="s">
        <v>85</v>
      </c>
      <c r="C10215" s="21" t="s">
        <v>48</v>
      </c>
      <c r="D10215" s="13" t="s">
        <v>98</v>
      </c>
      <c r="E10215" s="24">
        <v>140</v>
      </c>
      <c r="F10215" s="15">
        <v>110.23622047244095</v>
      </c>
    </row>
    <row r="10216" spans="1:6">
      <c r="A10216" s="8">
        <v>2022</v>
      </c>
      <c r="B10216" s="9" t="s">
        <v>85</v>
      </c>
      <c r="C10216" s="12" t="s">
        <v>49</v>
      </c>
      <c r="D10216" s="13" t="s">
        <v>98</v>
      </c>
      <c r="E10216" s="24">
        <v>85</v>
      </c>
      <c r="F10216" s="15">
        <v>37.280701754385966</v>
      </c>
    </row>
    <row r="10217" spans="1:6">
      <c r="A10217" s="8">
        <v>2022</v>
      </c>
      <c r="B10217" s="9" t="s">
        <v>85</v>
      </c>
      <c r="C10217" s="12" t="s">
        <v>50</v>
      </c>
      <c r="D10217" s="13" t="s">
        <v>98</v>
      </c>
      <c r="E10217" s="24">
        <v>172</v>
      </c>
      <c r="F10217" s="15">
        <v>16.764132553606238</v>
      </c>
    </row>
    <row r="10218" spans="1:6">
      <c r="A10218" s="8">
        <v>2022</v>
      </c>
      <c r="B10218" s="9" t="s">
        <v>86</v>
      </c>
      <c r="C10218" s="21" t="s">
        <v>51</v>
      </c>
      <c r="D10218" s="13" t="s">
        <v>98</v>
      </c>
      <c r="E10218" s="24">
        <v>84</v>
      </c>
      <c r="F10218" s="15">
        <v>10.838709677419354</v>
      </c>
    </row>
    <row r="10219" spans="1:6">
      <c r="A10219" s="8">
        <v>2022</v>
      </c>
      <c r="B10219" s="9" t="s">
        <v>86</v>
      </c>
      <c r="C10219" s="12" t="s">
        <v>52</v>
      </c>
      <c r="D10219" s="13" t="s">
        <v>98</v>
      </c>
      <c r="E10219" s="24">
        <v>125</v>
      </c>
      <c r="F10219" s="15">
        <v>9.7885669537979645</v>
      </c>
    </row>
    <row r="10220" spans="1:6">
      <c r="A10220" s="8">
        <v>2022</v>
      </c>
      <c r="B10220" s="9" t="s">
        <v>87</v>
      </c>
      <c r="C10220" s="12" t="s">
        <v>53</v>
      </c>
      <c r="D10220" s="13" t="s">
        <v>98</v>
      </c>
      <c r="E10220" s="24">
        <v>70</v>
      </c>
      <c r="F10220" s="15">
        <v>9.873060648801129</v>
      </c>
    </row>
    <row r="10221" spans="1:6">
      <c r="A10221" s="8">
        <v>2022</v>
      </c>
      <c r="B10221" s="9" t="s">
        <v>87</v>
      </c>
      <c r="C10221" s="12" t="s">
        <v>54</v>
      </c>
      <c r="D10221" s="13" t="s">
        <v>98</v>
      </c>
      <c r="E10221" s="24">
        <v>79</v>
      </c>
      <c r="F10221" s="15">
        <v>6.8995633187772922</v>
      </c>
    </row>
    <row r="10222" spans="1:6">
      <c r="A10222" s="8">
        <v>2022</v>
      </c>
      <c r="B10222" s="9" t="s">
        <v>87</v>
      </c>
      <c r="C10222" s="12" t="s">
        <v>55</v>
      </c>
      <c r="D10222" s="13" t="s">
        <v>98</v>
      </c>
      <c r="E10222" s="24">
        <v>89</v>
      </c>
      <c r="F10222" s="15">
        <v>11.710526315789474</v>
      </c>
    </row>
    <row r="10223" spans="1:6">
      <c r="A10223" s="8">
        <v>2022</v>
      </c>
      <c r="B10223" s="9" t="s">
        <v>87</v>
      </c>
      <c r="C10223" s="12" t="s">
        <v>56</v>
      </c>
      <c r="D10223" s="13" t="s">
        <v>98</v>
      </c>
      <c r="E10223" s="24"/>
      <c r="F10223" s="15"/>
    </row>
    <row r="10224" spans="1:6">
      <c r="A10224" s="8">
        <v>2022</v>
      </c>
      <c r="B10224" s="9" t="s">
        <v>88</v>
      </c>
      <c r="C10224" s="12" t="s">
        <v>57</v>
      </c>
      <c r="D10224" s="13" t="s">
        <v>98</v>
      </c>
      <c r="E10224" s="24">
        <v>100</v>
      </c>
      <c r="F10224" s="15">
        <v>14.025245441795231</v>
      </c>
    </row>
    <row r="10225" spans="1:6">
      <c r="A10225" s="8">
        <v>2022</v>
      </c>
      <c r="B10225" s="9" t="s">
        <v>88</v>
      </c>
      <c r="C10225" s="12" t="s">
        <v>58</v>
      </c>
      <c r="D10225" s="13" t="s">
        <v>98</v>
      </c>
      <c r="E10225" s="24">
        <v>170</v>
      </c>
      <c r="F10225" s="15">
        <v>1214.2857142857142</v>
      </c>
    </row>
    <row r="10226" spans="1:6">
      <c r="A10226" s="8">
        <v>2022</v>
      </c>
      <c r="B10226" s="9" t="s">
        <v>88</v>
      </c>
      <c r="C10226" s="12" t="s">
        <v>59</v>
      </c>
      <c r="D10226" s="13" t="s">
        <v>98</v>
      </c>
      <c r="E10226" s="24">
        <v>9</v>
      </c>
      <c r="F10226" s="15">
        <v>1.214574898785425</v>
      </c>
    </row>
    <row r="10227" spans="1:6">
      <c r="A10227" s="8">
        <v>2022</v>
      </c>
      <c r="B10227" s="9" t="s">
        <v>88</v>
      </c>
      <c r="C10227" s="21" t="s">
        <v>60</v>
      </c>
      <c r="D10227" s="13" t="s">
        <v>98</v>
      </c>
      <c r="E10227" s="24">
        <v>53</v>
      </c>
      <c r="F10227" s="15">
        <v>5.4081632653061229</v>
      </c>
    </row>
    <row r="10228" spans="1:6">
      <c r="A10228" s="8">
        <v>2022</v>
      </c>
      <c r="B10228" s="9" t="s">
        <v>89</v>
      </c>
      <c r="C10228" s="21" t="s">
        <v>61</v>
      </c>
      <c r="D10228" s="13" t="s">
        <v>98</v>
      </c>
      <c r="E10228" s="24">
        <v>24</v>
      </c>
      <c r="F10228" s="15">
        <v>1.749271137026239</v>
      </c>
    </row>
    <row r="10229" spans="1:6">
      <c r="A10229" s="8">
        <v>2022</v>
      </c>
      <c r="B10229" s="9" t="s">
        <v>89</v>
      </c>
      <c r="C10229" s="21" t="s">
        <v>62</v>
      </c>
      <c r="D10229" s="13" t="s">
        <v>98</v>
      </c>
      <c r="E10229" s="24">
        <v>51</v>
      </c>
      <c r="F10229" s="15">
        <v>113.33333333333333</v>
      </c>
    </row>
    <row r="10230" spans="1:6">
      <c r="A10230" s="8">
        <v>2022</v>
      </c>
      <c r="B10230" s="9" t="s">
        <v>89</v>
      </c>
      <c r="C10230" s="21" t="s">
        <v>63</v>
      </c>
      <c r="D10230" s="13" t="s">
        <v>98</v>
      </c>
      <c r="E10230" s="24">
        <v>117</v>
      </c>
      <c r="F10230" s="15">
        <v>33.815028901734109</v>
      </c>
    </row>
    <row r="10231" spans="1:6">
      <c r="A10231" s="8">
        <v>2022</v>
      </c>
      <c r="B10231" s="9" t="s">
        <v>89</v>
      </c>
      <c r="C10231" s="21" t="s">
        <v>64</v>
      </c>
      <c r="D10231" s="13" t="s">
        <v>98</v>
      </c>
      <c r="E10231" s="24"/>
      <c r="F10231" s="15"/>
    </row>
    <row r="10232" spans="1:6">
      <c r="A10232" s="8">
        <v>2022</v>
      </c>
      <c r="B10232" s="9" t="s">
        <v>89</v>
      </c>
      <c r="C10232" s="21" t="s">
        <v>65</v>
      </c>
      <c r="D10232" s="13" t="s">
        <v>98</v>
      </c>
      <c r="E10232" s="24">
        <v>57</v>
      </c>
      <c r="F10232" s="15">
        <v>24.782608695652176</v>
      </c>
    </row>
    <row r="10233" spans="1:6">
      <c r="A10233" s="8">
        <v>2022</v>
      </c>
      <c r="B10233" s="9" t="s">
        <v>89</v>
      </c>
      <c r="C10233" s="21" t="s">
        <v>66</v>
      </c>
      <c r="D10233" s="13" t="s">
        <v>98</v>
      </c>
      <c r="E10233" s="24">
        <v>36</v>
      </c>
      <c r="F10233" s="15">
        <v>7.9470198675496695</v>
      </c>
    </row>
    <row r="10234" spans="1:6">
      <c r="A10234" s="8">
        <v>2022</v>
      </c>
      <c r="B10234" s="9" t="s">
        <v>89</v>
      </c>
      <c r="C10234" s="21" t="s">
        <v>67</v>
      </c>
      <c r="D10234" s="13" t="s">
        <v>98</v>
      </c>
      <c r="E10234" s="23">
        <v>251</v>
      </c>
      <c r="F10234" s="15">
        <v>26.58898305084746</v>
      </c>
    </row>
    <row r="10235" spans="1:6">
      <c r="A10235" s="8">
        <v>2022</v>
      </c>
      <c r="B10235" s="9" t="s">
        <v>89</v>
      </c>
      <c r="C10235" s="12" t="s">
        <v>68</v>
      </c>
      <c r="D10235" s="13" t="s">
        <v>98</v>
      </c>
      <c r="E10235" s="23">
        <v>276</v>
      </c>
      <c r="F10235" s="15">
        <v>55.08982035928144</v>
      </c>
    </row>
    <row r="10236" spans="1:6">
      <c r="A10236" s="16">
        <v>2022</v>
      </c>
      <c r="B10236" s="12" t="s">
        <v>89</v>
      </c>
      <c r="C10236" s="12" t="s">
        <v>69</v>
      </c>
      <c r="D10236" s="13" t="s">
        <v>98</v>
      </c>
      <c r="E10236" s="25">
        <v>37</v>
      </c>
      <c r="F10236" s="15">
        <v>18.686868686868689</v>
      </c>
    </row>
    <row r="10237" spans="1:6">
      <c r="A10237" s="16">
        <v>2022</v>
      </c>
      <c r="B10237" s="12" t="s">
        <v>90</v>
      </c>
      <c r="C10237" s="12" t="s">
        <v>70</v>
      </c>
      <c r="D10237" s="13" t="s">
        <v>98</v>
      </c>
      <c r="E10237" s="25">
        <v>310</v>
      </c>
      <c r="F10237" s="15">
        <v>12.424849699398797</v>
      </c>
    </row>
    <row r="10238" spans="1:6">
      <c r="A10238" s="16">
        <v>2022</v>
      </c>
      <c r="B10238" s="12" t="s">
        <v>90</v>
      </c>
      <c r="C10238" s="12" t="s">
        <v>71</v>
      </c>
      <c r="D10238" s="13" t="s">
        <v>98</v>
      </c>
      <c r="E10238" s="25">
        <v>299</v>
      </c>
      <c r="F10238" s="15">
        <v>10.264332303467217</v>
      </c>
    </row>
    <row r="10239" spans="1:6">
      <c r="A10239" s="16">
        <v>2022</v>
      </c>
      <c r="B10239" s="12" t="s">
        <v>90</v>
      </c>
      <c r="C10239" s="12" t="s">
        <v>72</v>
      </c>
      <c r="D10239" s="13" t="s">
        <v>98</v>
      </c>
      <c r="E10239" s="25">
        <v>154</v>
      </c>
      <c r="F10239" s="15">
        <v>81.05263157894737</v>
      </c>
    </row>
    <row r="10240" spans="1:6">
      <c r="A10240" s="16">
        <v>2022</v>
      </c>
      <c r="B10240" s="12" t="s">
        <v>91</v>
      </c>
      <c r="C10240" s="12" t="s">
        <v>73</v>
      </c>
      <c r="D10240" s="13" t="s">
        <v>98</v>
      </c>
      <c r="E10240" s="25">
        <v>310</v>
      </c>
      <c r="F10240" s="15">
        <v>9.3457943925233646</v>
      </c>
    </row>
    <row r="10241" spans="1:6">
      <c r="A10241" s="16">
        <v>2022</v>
      </c>
      <c r="B10241" s="12" t="s">
        <v>91</v>
      </c>
      <c r="C10241" s="12" t="s">
        <v>74</v>
      </c>
      <c r="D10241" s="13" t="s">
        <v>98</v>
      </c>
      <c r="E10241" s="25">
        <v>299</v>
      </c>
      <c r="F10241" s="15">
        <v>11.078177102630605</v>
      </c>
    </row>
    <row r="10242" spans="1:6">
      <c r="A10242" s="16">
        <v>2022</v>
      </c>
      <c r="B10242" s="12" t="s">
        <v>91</v>
      </c>
      <c r="C10242" s="12" t="s">
        <v>75</v>
      </c>
      <c r="D10242" s="13" t="s">
        <v>98</v>
      </c>
      <c r="E10242" s="25">
        <v>154</v>
      </c>
      <c r="F10242" s="15">
        <v>12.984822934232715</v>
      </c>
    </row>
    <row r="10243" spans="1:6">
      <c r="A10243" s="16">
        <v>2022</v>
      </c>
      <c r="B10243" s="21" t="s">
        <v>76</v>
      </c>
      <c r="C10243" s="21" t="s">
        <v>76</v>
      </c>
      <c r="D10243" t="s">
        <v>99</v>
      </c>
      <c r="E10243" s="26">
        <v>1283</v>
      </c>
      <c r="F10243" s="15">
        <v>15.129716981132074</v>
      </c>
    </row>
    <row r="10244" spans="1:6">
      <c r="A10244" s="16">
        <v>2022</v>
      </c>
      <c r="B10244" s="21" t="s">
        <v>81</v>
      </c>
      <c r="C10244" s="21" t="s">
        <v>81</v>
      </c>
      <c r="D10244" t="s">
        <v>99</v>
      </c>
      <c r="E10244" s="26">
        <v>1993</v>
      </c>
      <c r="F10244" s="15">
        <v>22.673492605233221</v>
      </c>
    </row>
    <row r="10245" spans="1:6">
      <c r="A10245" s="16">
        <v>2022</v>
      </c>
      <c r="B10245" s="21" t="s">
        <v>82</v>
      </c>
      <c r="C10245" s="21" t="s">
        <v>82</v>
      </c>
      <c r="D10245" t="s">
        <v>99</v>
      </c>
      <c r="E10245" s="26">
        <v>2200</v>
      </c>
      <c r="F10245" s="15">
        <v>20.503261882572225</v>
      </c>
    </row>
    <row r="10246" spans="1:6">
      <c r="A10246" s="8">
        <v>2022</v>
      </c>
      <c r="B10246" s="21" t="s">
        <v>83</v>
      </c>
      <c r="C10246" s="21" t="s">
        <v>83</v>
      </c>
      <c r="D10246" t="s">
        <v>99</v>
      </c>
      <c r="E10246" s="26">
        <v>2058</v>
      </c>
      <c r="F10246" s="15">
        <v>22.920147009689277</v>
      </c>
    </row>
    <row r="10247" spans="1:6">
      <c r="A10247" s="16">
        <v>2022</v>
      </c>
      <c r="B10247" s="21" t="s">
        <v>84</v>
      </c>
      <c r="C10247" s="21" t="s">
        <v>84</v>
      </c>
      <c r="D10247" t="s">
        <v>99</v>
      </c>
      <c r="E10247" s="26">
        <v>1162</v>
      </c>
      <c r="F10247" s="15">
        <v>22.192513368983956</v>
      </c>
    </row>
    <row r="10248" spans="1:6">
      <c r="A10248" s="8">
        <v>2022</v>
      </c>
      <c r="B10248" s="21" t="s">
        <v>85</v>
      </c>
      <c r="C10248" s="21" t="s">
        <v>85</v>
      </c>
      <c r="D10248" t="s">
        <v>99</v>
      </c>
      <c r="E10248" s="26">
        <v>860</v>
      </c>
      <c r="F10248" s="15">
        <v>28.86874790198053</v>
      </c>
    </row>
    <row r="10249" spans="1:6">
      <c r="A10249" s="8">
        <v>2022</v>
      </c>
      <c r="B10249" s="21" t="s">
        <v>86</v>
      </c>
      <c r="C10249" s="21" t="s">
        <v>86</v>
      </c>
      <c r="D10249" t="s">
        <v>99</v>
      </c>
      <c r="E10249" s="26">
        <v>580</v>
      </c>
      <c r="F10249" s="15">
        <v>28.26510721247563</v>
      </c>
    </row>
    <row r="10250" spans="1:6">
      <c r="A10250" s="8">
        <v>2022</v>
      </c>
      <c r="B10250" s="21" t="s">
        <v>87</v>
      </c>
      <c r="C10250" s="21" t="s">
        <v>87</v>
      </c>
      <c r="D10250" t="s">
        <v>99</v>
      </c>
      <c r="E10250" s="26">
        <v>599</v>
      </c>
      <c r="F10250" s="15">
        <v>22.915072685539403</v>
      </c>
    </row>
    <row r="10251" spans="1:6">
      <c r="A10251" s="8">
        <v>2022</v>
      </c>
      <c r="B10251" s="21" t="s">
        <v>88</v>
      </c>
      <c r="C10251" s="21" t="s">
        <v>88</v>
      </c>
      <c r="D10251" t="s">
        <v>99</v>
      </c>
      <c r="E10251" s="26">
        <v>556</v>
      </c>
      <c r="F10251" s="15">
        <v>22.712418300653596</v>
      </c>
    </row>
    <row r="10252" spans="1:6">
      <c r="A10252" s="8">
        <v>2022</v>
      </c>
      <c r="B10252" s="21" t="s">
        <v>89</v>
      </c>
      <c r="C10252" s="21" t="s">
        <v>89</v>
      </c>
      <c r="D10252" t="s">
        <v>99</v>
      </c>
      <c r="E10252" s="26">
        <v>1131</v>
      </c>
      <c r="F10252" s="15">
        <v>27.659574468085108</v>
      </c>
    </row>
    <row r="10253" spans="1:6">
      <c r="A10253" s="16">
        <v>2022</v>
      </c>
      <c r="B10253" s="21" t="s">
        <v>90</v>
      </c>
      <c r="C10253" s="21" t="s">
        <v>90</v>
      </c>
      <c r="D10253" t="s">
        <v>99</v>
      </c>
      <c r="E10253" s="23">
        <v>1085</v>
      </c>
      <c r="F10253" s="15">
        <v>19.381922115041085</v>
      </c>
    </row>
    <row r="10254" spans="1:6">
      <c r="A10254" s="16">
        <v>2022</v>
      </c>
      <c r="B10254" s="21" t="s">
        <v>91</v>
      </c>
      <c r="C10254" s="21" t="s">
        <v>91</v>
      </c>
      <c r="D10254" t="s">
        <v>99</v>
      </c>
      <c r="E10254" s="23">
        <v>1400</v>
      </c>
      <c r="F10254" s="15">
        <v>19.439044709802833</v>
      </c>
    </row>
    <row r="10255" spans="1:6">
      <c r="A10255" s="16">
        <v>2022</v>
      </c>
      <c r="B10255" s="12" t="s">
        <v>7</v>
      </c>
      <c r="C10255" s="12" t="s">
        <v>7</v>
      </c>
      <c r="D10255" s="13" t="s">
        <v>99</v>
      </c>
      <c r="E10255" s="23">
        <v>14907</v>
      </c>
      <c r="F10255" s="15">
        <v>21.542841452664131</v>
      </c>
    </row>
    <row r="10256" spans="1:6">
      <c r="A10256" s="8">
        <v>2022</v>
      </c>
      <c r="B10256" s="9" t="s">
        <v>76</v>
      </c>
      <c r="C10256" s="12" t="s">
        <v>12</v>
      </c>
      <c r="D10256" s="13" t="s">
        <v>99</v>
      </c>
      <c r="E10256" s="24">
        <v>50</v>
      </c>
      <c r="F10256" s="15">
        <v>14.705882352941178</v>
      </c>
    </row>
    <row r="10257" spans="1:6">
      <c r="A10257" s="8">
        <v>2022</v>
      </c>
      <c r="B10257" s="9" t="s">
        <v>76</v>
      </c>
      <c r="C10257" s="12" t="s">
        <v>13</v>
      </c>
      <c r="D10257" s="13" t="s">
        <v>99</v>
      </c>
      <c r="E10257" s="24">
        <v>74</v>
      </c>
      <c r="F10257" s="15">
        <v>9.5115681233933156</v>
      </c>
    </row>
    <row r="10258" spans="1:6">
      <c r="A10258" s="8">
        <v>2022</v>
      </c>
      <c r="B10258" s="9" t="s">
        <v>76</v>
      </c>
      <c r="C10258" s="12" t="s">
        <v>14</v>
      </c>
      <c r="D10258" s="13" t="s">
        <v>99</v>
      </c>
      <c r="E10258" s="24">
        <v>195</v>
      </c>
      <c r="F10258" s="15">
        <v>13.337893296853625</v>
      </c>
    </row>
    <row r="10259" spans="1:6">
      <c r="A10259" s="8">
        <v>2022</v>
      </c>
      <c r="B10259" s="9" t="s">
        <v>76</v>
      </c>
      <c r="C10259" s="12" t="s">
        <v>15</v>
      </c>
      <c r="D10259" s="13" t="s">
        <v>99</v>
      </c>
      <c r="E10259" s="24">
        <v>28</v>
      </c>
      <c r="F10259" s="15">
        <v>12.280701754385964</v>
      </c>
    </row>
    <row r="10260" spans="1:6">
      <c r="A10260" s="8">
        <v>2022</v>
      </c>
      <c r="B10260" s="9" t="s">
        <v>76</v>
      </c>
      <c r="C10260" s="12" t="s">
        <v>16</v>
      </c>
      <c r="D10260" s="13" t="s">
        <v>99</v>
      </c>
      <c r="E10260" s="24">
        <v>177</v>
      </c>
      <c r="F10260" s="15">
        <v>9.8333333333333321</v>
      </c>
    </row>
    <row r="10261" spans="1:6">
      <c r="A10261" s="8">
        <v>2022</v>
      </c>
      <c r="B10261" s="9" t="s">
        <v>76</v>
      </c>
      <c r="C10261" s="12" t="s">
        <v>17</v>
      </c>
      <c r="D10261" s="13" t="s">
        <v>99</v>
      </c>
      <c r="E10261" s="24">
        <v>133</v>
      </c>
      <c r="F10261" s="15">
        <v>23.498233215547703</v>
      </c>
    </row>
    <row r="10262" spans="1:6">
      <c r="A10262" s="8">
        <v>2022</v>
      </c>
      <c r="B10262" s="9" t="s">
        <v>76</v>
      </c>
      <c r="C10262" s="12" t="s">
        <v>18</v>
      </c>
      <c r="D10262" s="13" t="s">
        <v>99</v>
      </c>
      <c r="E10262" s="24">
        <v>273</v>
      </c>
      <c r="F10262" s="15">
        <v>18.660287081339714</v>
      </c>
    </row>
    <row r="10263" spans="1:6">
      <c r="A10263" s="8">
        <v>2022</v>
      </c>
      <c r="B10263" s="9" t="s">
        <v>76</v>
      </c>
      <c r="C10263" s="12" t="s">
        <v>19</v>
      </c>
      <c r="D10263" s="13" t="s">
        <v>99</v>
      </c>
      <c r="E10263" s="24">
        <v>353</v>
      </c>
      <c r="F10263" s="15">
        <v>19.153553988062942</v>
      </c>
    </row>
    <row r="10264" spans="1:6">
      <c r="A10264" s="8">
        <v>2022</v>
      </c>
      <c r="B10264" s="9" t="s">
        <v>81</v>
      </c>
      <c r="C10264" s="12" t="s">
        <v>20</v>
      </c>
      <c r="D10264" s="13" t="s">
        <v>99</v>
      </c>
      <c r="E10264" s="24">
        <v>155</v>
      </c>
      <c r="F10264" s="15">
        <v>15.593561368209254</v>
      </c>
    </row>
    <row r="10265" spans="1:6">
      <c r="A10265" s="8">
        <v>2022</v>
      </c>
      <c r="B10265" s="9" t="s">
        <v>81</v>
      </c>
      <c r="C10265" s="12" t="s">
        <v>21</v>
      </c>
      <c r="D10265" s="13" t="s">
        <v>99</v>
      </c>
      <c r="E10265" s="24">
        <v>162</v>
      </c>
      <c r="F10265" s="15">
        <v>20.35175879396985</v>
      </c>
    </row>
    <row r="10266" spans="1:6">
      <c r="A10266" s="8">
        <v>2022</v>
      </c>
      <c r="B10266" s="9" t="s">
        <v>81</v>
      </c>
      <c r="C10266" s="12" t="s">
        <v>22</v>
      </c>
      <c r="D10266" s="13" t="s">
        <v>99</v>
      </c>
      <c r="E10266" s="24">
        <v>403</v>
      </c>
      <c r="F10266" s="15">
        <v>24.175164967006598</v>
      </c>
    </row>
    <row r="10267" spans="1:6">
      <c r="A10267" s="8">
        <v>2022</v>
      </c>
      <c r="B10267" s="9" t="s">
        <v>81</v>
      </c>
      <c r="C10267" s="12" t="s">
        <v>23</v>
      </c>
      <c r="D10267" s="13" t="s">
        <v>99</v>
      </c>
      <c r="E10267" s="24">
        <v>786</v>
      </c>
      <c r="F10267" s="15">
        <v>25.015913430935711</v>
      </c>
    </row>
    <row r="10268" spans="1:6">
      <c r="A10268" s="8">
        <v>2022</v>
      </c>
      <c r="B10268" s="9" t="s">
        <v>81</v>
      </c>
      <c r="C10268" s="12" t="s">
        <v>24</v>
      </c>
      <c r="D10268" s="13" t="s">
        <v>99</v>
      </c>
      <c r="E10268" s="24">
        <v>206</v>
      </c>
      <c r="F10268" s="15">
        <v>21.215242018537587</v>
      </c>
    </row>
    <row r="10269" spans="1:6">
      <c r="A10269" s="8">
        <v>2022</v>
      </c>
      <c r="B10269" s="9" t="s">
        <v>81</v>
      </c>
      <c r="C10269" s="12" t="s">
        <v>25</v>
      </c>
      <c r="D10269" s="13" t="s">
        <v>99</v>
      </c>
      <c r="E10269" s="24">
        <v>281</v>
      </c>
      <c r="F10269" s="15">
        <v>23.032786885245901</v>
      </c>
    </row>
    <row r="10270" spans="1:6">
      <c r="A10270" s="8">
        <v>2022</v>
      </c>
      <c r="B10270" s="9" t="s">
        <v>82</v>
      </c>
      <c r="C10270" s="12" t="s">
        <v>26</v>
      </c>
      <c r="D10270" s="13" t="s">
        <v>99</v>
      </c>
      <c r="E10270" s="24">
        <v>407</v>
      </c>
      <c r="F10270" s="15">
        <v>20.21857923497268</v>
      </c>
    </row>
    <row r="10271" spans="1:6">
      <c r="A10271" s="8">
        <v>2022</v>
      </c>
      <c r="B10271" s="9" t="s">
        <v>82</v>
      </c>
      <c r="C10271" s="12" t="s">
        <v>27</v>
      </c>
      <c r="D10271" s="13" t="s">
        <v>99</v>
      </c>
      <c r="E10271" s="24">
        <v>598</v>
      </c>
      <c r="F10271" s="15">
        <v>20.202702702702702</v>
      </c>
    </row>
    <row r="10272" spans="1:6">
      <c r="A10272" s="8">
        <v>2022</v>
      </c>
      <c r="B10272" s="9" t="s">
        <v>82</v>
      </c>
      <c r="C10272" s="22" t="s">
        <v>28</v>
      </c>
      <c r="D10272" s="13" t="s">
        <v>99</v>
      </c>
      <c r="E10272" s="24">
        <v>5</v>
      </c>
      <c r="F10272" s="15">
        <v>13.157894736842104</v>
      </c>
    </row>
    <row r="10273" spans="1:6">
      <c r="A10273" s="8">
        <v>2022</v>
      </c>
      <c r="B10273" s="9" t="s">
        <v>82</v>
      </c>
      <c r="C10273" s="22" t="s">
        <v>29</v>
      </c>
      <c r="D10273" s="13" t="s">
        <v>99</v>
      </c>
      <c r="E10273" s="24">
        <v>401</v>
      </c>
      <c r="F10273" s="15">
        <v>17.743362831858406</v>
      </c>
    </row>
    <row r="10274" spans="1:6">
      <c r="A10274" s="8">
        <v>2022</v>
      </c>
      <c r="B10274" s="9" t="s">
        <v>82</v>
      </c>
      <c r="C10274" s="22" t="s">
        <v>30</v>
      </c>
      <c r="D10274" s="13" t="s">
        <v>99</v>
      </c>
      <c r="E10274" s="24">
        <v>355</v>
      </c>
      <c r="F10274" s="15">
        <v>23.111979166666664</v>
      </c>
    </row>
    <row r="10275" spans="1:6">
      <c r="A10275" s="8">
        <v>2022</v>
      </c>
      <c r="B10275" s="9" t="s">
        <v>82</v>
      </c>
      <c r="C10275" s="22" t="s">
        <v>31</v>
      </c>
      <c r="D10275" s="13" t="s">
        <v>99</v>
      </c>
      <c r="E10275" s="24">
        <v>434</v>
      </c>
      <c r="F10275" s="15">
        <v>22.568902756110244</v>
      </c>
    </row>
    <row r="10276" spans="1:6">
      <c r="A10276" s="8">
        <v>2022</v>
      </c>
      <c r="B10276" s="9" t="s">
        <v>83</v>
      </c>
      <c r="C10276" s="22" t="s">
        <v>32</v>
      </c>
      <c r="D10276" s="13" t="s">
        <v>99</v>
      </c>
      <c r="E10276" s="24">
        <v>387</v>
      </c>
      <c r="F10276" s="15">
        <v>22.737955346650999</v>
      </c>
    </row>
    <row r="10277" spans="1:6">
      <c r="A10277" s="8">
        <v>2022</v>
      </c>
      <c r="B10277" s="9" t="s">
        <v>83</v>
      </c>
      <c r="C10277" s="22" t="s">
        <v>33</v>
      </c>
      <c r="D10277" s="13" t="s">
        <v>99</v>
      </c>
      <c r="E10277" s="24">
        <v>345</v>
      </c>
      <c r="F10277" s="15">
        <v>21.643663739021328</v>
      </c>
    </row>
    <row r="10278" spans="1:6">
      <c r="A10278" s="8">
        <v>2022</v>
      </c>
      <c r="B10278" s="9" t="s">
        <v>83</v>
      </c>
      <c r="C10278" s="22" t="s">
        <v>34</v>
      </c>
      <c r="D10278" s="13" t="s">
        <v>99</v>
      </c>
      <c r="E10278" s="24">
        <v>630</v>
      </c>
      <c r="F10278" s="15">
        <v>20.355411954765749</v>
      </c>
    </row>
    <row r="10279" spans="1:6">
      <c r="A10279" s="8">
        <v>2022</v>
      </c>
      <c r="B10279" s="9" t="s">
        <v>83</v>
      </c>
      <c r="C10279" s="22" t="s">
        <v>35</v>
      </c>
      <c r="D10279" s="13" t="s">
        <v>99</v>
      </c>
      <c r="E10279" s="24">
        <v>478</v>
      </c>
      <c r="F10279" s="15">
        <v>26.511369938990569</v>
      </c>
    </row>
    <row r="10280" spans="1:6">
      <c r="A10280" s="8">
        <v>2022</v>
      </c>
      <c r="B10280" s="9" t="s">
        <v>83</v>
      </c>
      <c r="C10280" s="22" t="s">
        <v>36</v>
      </c>
      <c r="D10280" s="13" t="s">
        <v>99</v>
      </c>
      <c r="E10280" s="24">
        <v>7</v>
      </c>
      <c r="F10280" s="15">
        <v>7.0000000000000009</v>
      </c>
    </row>
    <row r="10281" spans="1:6">
      <c r="A10281" s="8">
        <v>2022</v>
      </c>
      <c r="B10281" s="9" t="s">
        <v>83</v>
      </c>
      <c r="C10281" s="22" t="s">
        <v>37</v>
      </c>
      <c r="D10281" s="13" t="s">
        <v>99</v>
      </c>
      <c r="E10281" s="24">
        <v>93</v>
      </c>
      <c r="F10281" s="15">
        <v>30.592105263157894</v>
      </c>
    </row>
    <row r="10282" spans="1:6">
      <c r="A10282" s="8">
        <v>2022</v>
      </c>
      <c r="B10282" s="9" t="s">
        <v>83</v>
      </c>
      <c r="C10282" s="22" t="s">
        <v>38</v>
      </c>
      <c r="D10282" s="13" t="s">
        <v>99</v>
      </c>
      <c r="E10282" s="24">
        <v>118</v>
      </c>
      <c r="F10282" s="15">
        <v>31.382978723404253</v>
      </c>
    </row>
    <row r="10283" spans="1:6">
      <c r="A10283" s="8">
        <v>2022</v>
      </c>
      <c r="B10283" s="9" t="s">
        <v>83</v>
      </c>
      <c r="C10283" s="22" t="s">
        <v>39</v>
      </c>
      <c r="D10283" s="13" t="s">
        <v>99</v>
      </c>
      <c r="E10283" s="24">
        <v>0</v>
      </c>
      <c r="F10283" s="15">
        <v>0</v>
      </c>
    </row>
    <row r="10284" spans="1:6">
      <c r="A10284" s="8">
        <v>2022</v>
      </c>
      <c r="B10284" s="9" t="s">
        <v>84</v>
      </c>
      <c r="C10284" s="22" t="s">
        <v>40</v>
      </c>
      <c r="D10284" s="13" t="s">
        <v>99</v>
      </c>
      <c r="E10284" s="24">
        <v>245</v>
      </c>
      <c r="F10284" s="15">
        <v>23.266856600189932</v>
      </c>
    </row>
    <row r="10285" spans="1:6">
      <c r="A10285" s="8">
        <v>2022</v>
      </c>
      <c r="B10285" s="9" t="s">
        <v>84</v>
      </c>
      <c r="C10285" s="22" t="s">
        <v>41</v>
      </c>
      <c r="D10285" s="13" t="s">
        <v>99</v>
      </c>
      <c r="E10285" s="24">
        <v>321</v>
      </c>
      <c r="F10285" s="15">
        <v>19.221556886227546</v>
      </c>
    </row>
    <row r="10286" spans="1:6">
      <c r="A10286" s="8">
        <v>2022</v>
      </c>
      <c r="B10286" s="9" t="s">
        <v>84</v>
      </c>
      <c r="C10286" s="22" t="s">
        <v>42</v>
      </c>
      <c r="D10286" s="13" t="s">
        <v>99</v>
      </c>
      <c r="E10286" s="24">
        <v>226</v>
      </c>
      <c r="F10286" s="15">
        <v>28.28535669586984</v>
      </c>
    </row>
    <row r="10287" spans="1:6">
      <c r="A10287" s="8">
        <v>2022</v>
      </c>
      <c r="B10287" s="9" t="s">
        <v>84</v>
      </c>
      <c r="C10287" s="3" t="s">
        <v>43</v>
      </c>
      <c r="D10287" s="13" t="s">
        <v>99</v>
      </c>
      <c r="E10287" s="24">
        <v>64</v>
      </c>
      <c r="F10287" s="15">
        <v>23.970037453183522</v>
      </c>
    </row>
    <row r="10288" spans="1:6">
      <c r="A10288" s="8">
        <v>2022</v>
      </c>
      <c r="B10288" s="9" t="s">
        <v>84</v>
      </c>
      <c r="C10288" s="22" t="s">
        <v>44</v>
      </c>
      <c r="D10288" s="13" t="s">
        <v>99</v>
      </c>
      <c r="E10288" s="24">
        <v>306</v>
      </c>
      <c r="F10288" s="15">
        <v>21.147201105736006</v>
      </c>
    </row>
    <row r="10289" spans="1:6">
      <c r="A10289" s="8">
        <v>2022</v>
      </c>
      <c r="B10289" s="9" t="s">
        <v>85</v>
      </c>
      <c r="C10289" s="3" t="s">
        <v>45</v>
      </c>
      <c r="D10289" s="13" t="s">
        <v>99</v>
      </c>
      <c r="E10289" s="24">
        <v>258</v>
      </c>
      <c r="F10289" s="15">
        <v>25.494071146245062</v>
      </c>
    </row>
    <row r="10290" spans="1:6">
      <c r="A10290" s="8">
        <v>2022</v>
      </c>
      <c r="B10290" s="9" t="s">
        <v>85</v>
      </c>
      <c r="C10290" s="22" t="s">
        <v>46</v>
      </c>
      <c r="D10290" s="13" t="s">
        <v>99</v>
      </c>
      <c r="E10290" s="24">
        <v>119</v>
      </c>
      <c r="F10290" s="15">
        <v>32.782369146005507</v>
      </c>
    </row>
    <row r="10291" spans="1:6">
      <c r="A10291" s="8">
        <v>2022</v>
      </c>
      <c r="B10291" s="9" t="s">
        <v>85</v>
      </c>
      <c r="C10291" s="3" t="s">
        <v>47</v>
      </c>
      <c r="D10291" s="13" t="s">
        <v>99</v>
      </c>
      <c r="E10291" s="24">
        <v>73</v>
      </c>
      <c r="F10291" s="15">
        <v>32.735426008968609</v>
      </c>
    </row>
    <row r="10292" spans="1:6">
      <c r="A10292" s="8">
        <v>2022</v>
      </c>
      <c r="B10292" s="9" t="s">
        <v>85</v>
      </c>
      <c r="C10292" s="3" t="s">
        <v>48</v>
      </c>
      <c r="D10292" s="13" t="s">
        <v>99</v>
      </c>
      <c r="E10292" s="24">
        <v>50</v>
      </c>
      <c r="F10292" s="15">
        <v>39.370078740157481</v>
      </c>
    </row>
    <row r="10293" spans="1:6">
      <c r="A10293" s="8">
        <v>2022</v>
      </c>
      <c r="B10293" s="9" t="s">
        <v>85</v>
      </c>
      <c r="C10293" s="22" t="s">
        <v>49</v>
      </c>
      <c r="D10293" s="13" t="s">
        <v>99</v>
      </c>
      <c r="E10293" s="24">
        <v>62</v>
      </c>
      <c r="F10293" s="15">
        <v>27.192982456140353</v>
      </c>
    </row>
    <row r="10294" spans="1:6">
      <c r="A10294" s="8">
        <v>2022</v>
      </c>
      <c r="B10294" s="9" t="s">
        <v>85</v>
      </c>
      <c r="C10294" s="22" t="s">
        <v>50</v>
      </c>
      <c r="D10294" s="13" t="s">
        <v>99</v>
      </c>
      <c r="E10294" s="24">
        <v>298</v>
      </c>
      <c r="F10294" s="15">
        <v>29.0448343079922</v>
      </c>
    </row>
    <row r="10295" spans="1:6">
      <c r="A10295" s="8">
        <v>2022</v>
      </c>
      <c r="B10295" s="9" t="s">
        <v>86</v>
      </c>
      <c r="C10295" s="3" t="s">
        <v>51</v>
      </c>
      <c r="D10295" s="13" t="s">
        <v>99</v>
      </c>
      <c r="E10295" s="24">
        <v>191</v>
      </c>
      <c r="F10295" s="15">
        <v>24.64516129032258</v>
      </c>
    </row>
    <row r="10296" spans="1:6">
      <c r="A10296" s="8">
        <v>2022</v>
      </c>
      <c r="B10296" s="9" t="s">
        <v>86</v>
      </c>
      <c r="C10296" s="22" t="s">
        <v>52</v>
      </c>
      <c r="D10296" s="13" t="s">
        <v>99</v>
      </c>
      <c r="E10296" s="24">
        <v>389</v>
      </c>
      <c r="F10296" s="15">
        <v>30.462020360219267</v>
      </c>
    </row>
    <row r="10297" spans="1:6">
      <c r="A10297" s="8">
        <v>2022</v>
      </c>
      <c r="B10297" s="9" t="s">
        <v>87</v>
      </c>
      <c r="C10297" s="22" t="s">
        <v>53</v>
      </c>
      <c r="D10297" s="13" t="s">
        <v>99</v>
      </c>
      <c r="E10297" s="24">
        <v>175</v>
      </c>
      <c r="F10297" s="15">
        <v>24.682651622002822</v>
      </c>
    </row>
    <row r="10298" spans="1:6">
      <c r="A10298" s="8">
        <v>2022</v>
      </c>
      <c r="B10298" s="9" t="s">
        <v>87</v>
      </c>
      <c r="C10298" s="22" t="s">
        <v>54</v>
      </c>
      <c r="D10298" s="13" t="s">
        <v>99</v>
      </c>
      <c r="E10298" s="24">
        <v>261</v>
      </c>
      <c r="F10298" s="15">
        <v>22.79475982532751</v>
      </c>
    </row>
    <row r="10299" spans="1:6">
      <c r="A10299" s="8">
        <v>2022</v>
      </c>
      <c r="B10299" s="9" t="s">
        <v>87</v>
      </c>
      <c r="C10299" s="22" t="s">
        <v>55</v>
      </c>
      <c r="D10299" s="13" t="s">
        <v>99</v>
      </c>
      <c r="E10299" s="24">
        <v>163</v>
      </c>
      <c r="F10299" s="15">
        <v>21.44736842105263</v>
      </c>
    </row>
    <row r="10300" spans="1:6">
      <c r="A10300" s="8">
        <v>2022</v>
      </c>
      <c r="B10300" s="9" t="s">
        <v>87</v>
      </c>
      <c r="C10300" s="22" t="s">
        <v>56</v>
      </c>
      <c r="D10300" s="13" t="s">
        <v>99</v>
      </c>
      <c r="E10300" s="24"/>
      <c r="F10300" s="15"/>
    </row>
    <row r="10301" spans="1:6">
      <c r="A10301" s="8">
        <v>2022</v>
      </c>
      <c r="B10301" s="9" t="s">
        <v>88</v>
      </c>
      <c r="C10301" s="22" t="s">
        <v>57</v>
      </c>
      <c r="D10301" s="13" t="s">
        <v>99</v>
      </c>
      <c r="E10301" s="24">
        <v>162</v>
      </c>
      <c r="F10301" s="15">
        <v>22.720897615708274</v>
      </c>
    </row>
    <row r="10302" spans="1:6">
      <c r="A10302" s="8">
        <v>2022</v>
      </c>
      <c r="B10302" s="9" t="s">
        <v>88</v>
      </c>
      <c r="C10302" s="22" t="s">
        <v>58</v>
      </c>
      <c r="D10302" s="13" t="s">
        <v>99</v>
      </c>
      <c r="E10302" s="24">
        <v>0</v>
      </c>
      <c r="F10302" s="15">
        <v>0</v>
      </c>
    </row>
    <row r="10303" spans="1:6">
      <c r="A10303" s="8">
        <v>2022</v>
      </c>
      <c r="B10303" s="9" t="s">
        <v>88</v>
      </c>
      <c r="C10303" s="22" t="s">
        <v>59</v>
      </c>
      <c r="D10303" s="13" t="s">
        <v>99</v>
      </c>
      <c r="E10303" s="24">
        <v>178</v>
      </c>
      <c r="F10303" s="15">
        <v>24.021592442645073</v>
      </c>
    </row>
    <row r="10304" spans="1:6">
      <c r="A10304" s="8">
        <v>2022</v>
      </c>
      <c r="B10304" s="9" t="s">
        <v>88</v>
      </c>
      <c r="C10304" s="3" t="s">
        <v>60</v>
      </c>
      <c r="D10304" s="13" t="s">
        <v>99</v>
      </c>
      <c r="E10304" s="24">
        <v>213</v>
      </c>
      <c r="F10304" s="15">
        <v>21.73469387755102</v>
      </c>
    </row>
    <row r="10305" spans="1:6">
      <c r="A10305" s="8">
        <v>2022</v>
      </c>
      <c r="B10305" s="9" t="s">
        <v>89</v>
      </c>
      <c r="C10305" s="3" t="s">
        <v>61</v>
      </c>
      <c r="D10305" s="13" t="s">
        <v>99</v>
      </c>
      <c r="E10305" s="24">
        <v>377</v>
      </c>
      <c r="F10305" s="15">
        <v>27.478134110787174</v>
      </c>
    </row>
    <row r="10306" spans="1:6">
      <c r="A10306" s="8">
        <v>2022</v>
      </c>
      <c r="B10306" s="9" t="s">
        <v>89</v>
      </c>
      <c r="C10306" s="3" t="s">
        <v>62</v>
      </c>
      <c r="D10306" s="13" t="s">
        <v>99</v>
      </c>
      <c r="E10306" s="24">
        <v>11</v>
      </c>
      <c r="F10306" s="15">
        <v>24.444444444444443</v>
      </c>
    </row>
    <row r="10307" spans="1:6">
      <c r="A10307" s="8">
        <v>2022</v>
      </c>
      <c r="B10307" s="9" t="s">
        <v>89</v>
      </c>
      <c r="C10307" s="3" t="s">
        <v>63</v>
      </c>
      <c r="D10307" s="13" t="s">
        <v>99</v>
      </c>
      <c r="E10307" s="24">
        <v>150</v>
      </c>
      <c r="F10307" s="15">
        <v>43.352601156069362</v>
      </c>
    </row>
    <row r="10308" spans="1:6">
      <c r="A10308" s="8">
        <v>2022</v>
      </c>
      <c r="B10308" s="9" t="s">
        <v>89</v>
      </c>
      <c r="C10308" s="3" t="s">
        <v>64</v>
      </c>
      <c r="D10308" s="13" t="s">
        <v>99</v>
      </c>
      <c r="E10308" s="24"/>
      <c r="F10308" s="15"/>
    </row>
    <row r="10309" spans="1:6">
      <c r="A10309" s="8">
        <v>2022</v>
      </c>
      <c r="B10309" s="9" t="s">
        <v>89</v>
      </c>
      <c r="C10309" s="3" t="s">
        <v>65</v>
      </c>
      <c r="D10309" s="13" t="s">
        <v>99</v>
      </c>
      <c r="E10309" s="24">
        <v>67</v>
      </c>
      <c r="F10309" s="15">
        <v>29.130434782608695</v>
      </c>
    </row>
    <row r="10310" spans="1:6">
      <c r="A10310" s="8">
        <v>2022</v>
      </c>
      <c r="B10310" s="9" t="s">
        <v>89</v>
      </c>
      <c r="C10310" s="3" t="s">
        <v>66</v>
      </c>
      <c r="D10310" s="13" t="s">
        <v>99</v>
      </c>
      <c r="E10310" s="24">
        <v>109</v>
      </c>
      <c r="F10310" s="15">
        <v>24.061810154525386</v>
      </c>
    </row>
    <row r="10311" spans="1:6">
      <c r="A10311" s="8">
        <v>2022</v>
      </c>
      <c r="B10311" s="9" t="s">
        <v>89</v>
      </c>
      <c r="C10311" s="3" t="s">
        <v>67</v>
      </c>
      <c r="D10311" s="13" t="s">
        <v>99</v>
      </c>
      <c r="E10311" s="23">
        <v>237</v>
      </c>
      <c r="F10311" s="15">
        <v>25.10593220338983</v>
      </c>
    </row>
    <row r="10312" spans="1:6">
      <c r="A10312" s="8">
        <v>2022</v>
      </c>
      <c r="B10312" s="9" t="s">
        <v>89</v>
      </c>
      <c r="C10312" s="22" t="s">
        <v>68</v>
      </c>
      <c r="D10312" s="13" t="s">
        <v>99</v>
      </c>
      <c r="E10312" s="23">
        <v>110</v>
      </c>
      <c r="F10312" s="15">
        <v>21.956087824351297</v>
      </c>
    </row>
    <row r="10313" spans="1:6">
      <c r="A10313" s="16">
        <v>2022</v>
      </c>
      <c r="B10313" s="12" t="s">
        <v>89</v>
      </c>
      <c r="C10313" s="22" t="s">
        <v>69</v>
      </c>
      <c r="D10313" s="13" t="s">
        <v>99</v>
      </c>
      <c r="E10313" s="25">
        <v>70</v>
      </c>
      <c r="F10313" s="15">
        <v>35.353535353535356</v>
      </c>
    </row>
    <row r="10314" spans="1:6">
      <c r="A10314" s="16">
        <v>2022</v>
      </c>
      <c r="B10314" s="12" t="s">
        <v>90</v>
      </c>
      <c r="C10314" s="22" t="s">
        <v>70</v>
      </c>
      <c r="D10314" s="13" t="s">
        <v>99</v>
      </c>
      <c r="E10314" s="25">
        <v>428</v>
      </c>
      <c r="F10314" s="15">
        <v>17.154308617234467</v>
      </c>
    </row>
    <row r="10315" spans="1:6">
      <c r="A10315" s="16">
        <v>2022</v>
      </c>
      <c r="B10315" s="12" t="s">
        <v>90</v>
      </c>
      <c r="C10315" s="22" t="s">
        <v>71</v>
      </c>
      <c r="D10315" s="13" t="s">
        <v>99</v>
      </c>
      <c r="E10315" s="25">
        <v>590</v>
      </c>
      <c r="F10315" s="15">
        <v>20.254033642293166</v>
      </c>
    </row>
    <row r="10316" spans="1:6">
      <c r="A10316" s="16">
        <v>2022</v>
      </c>
      <c r="B10316" s="12" t="s">
        <v>90</v>
      </c>
      <c r="C10316" s="22" t="s">
        <v>72</v>
      </c>
      <c r="D10316" s="13" t="s">
        <v>99</v>
      </c>
      <c r="E10316" s="25">
        <v>67</v>
      </c>
      <c r="F10316" s="15">
        <v>35.263157894736842</v>
      </c>
    </row>
    <row r="10317" spans="1:6">
      <c r="A10317" s="16">
        <v>2022</v>
      </c>
      <c r="B10317" s="12" t="s">
        <v>91</v>
      </c>
      <c r="C10317" s="22" t="s">
        <v>73</v>
      </c>
      <c r="D10317" s="13" t="s">
        <v>99</v>
      </c>
      <c r="E10317" s="25">
        <v>570</v>
      </c>
      <c r="F10317" s="15">
        <v>17.184202592704249</v>
      </c>
    </row>
    <row r="10318" spans="1:6">
      <c r="A10318" s="16">
        <v>2022</v>
      </c>
      <c r="B10318" s="12" t="s">
        <v>91</v>
      </c>
      <c r="C10318" s="22" t="s">
        <v>74</v>
      </c>
      <c r="D10318" s="13" t="s">
        <v>99</v>
      </c>
      <c r="E10318" s="25">
        <v>540</v>
      </c>
      <c r="F10318" s="15">
        <v>20.007410151908115</v>
      </c>
    </row>
    <row r="10319" spans="1:6">
      <c r="A10319" s="16">
        <v>2022</v>
      </c>
      <c r="B10319" s="12" t="s">
        <v>91</v>
      </c>
      <c r="C10319" s="22" t="s">
        <v>75</v>
      </c>
      <c r="D10319" s="13" t="s">
        <v>99</v>
      </c>
      <c r="E10319" s="25">
        <v>290</v>
      </c>
      <c r="F10319" s="15">
        <v>24.451939291736931</v>
      </c>
    </row>
    <row r="10320" spans="1:6">
      <c r="A10320" s="16">
        <v>2022</v>
      </c>
      <c r="B10320" s="21" t="s">
        <v>76</v>
      </c>
      <c r="C10320" s="3" t="s">
        <v>76</v>
      </c>
      <c r="D10320" t="s">
        <v>100</v>
      </c>
      <c r="E10320" s="26">
        <v>270</v>
      </c>
      <c r="F10320" s="15">
        <v>3.1839622641509435</v>
      </c>
    </row>
    <row r="10321" spans="1:6">
      <c r="A10321" s="16">
        <v>2022</v>
      </c>
      <c r="B10321" s="21" t="s">
        <v>81</v>
      </c>
      <c r="C10321" s="3" t="s">
        <v>81</v>
      </c>
      <c r="D10321" t="s">
        <v>100</v>
      </c>
      <c r="E10321" s="26">
        <v>375</v>
      </c>
      <c r="F10321" s="15">
        <v>4.2662116040955631</v>
      </c>
    </row>
    <row r="10322" spans="1:6">
      <c r="A10322" s="8">
        <v>2022</v>
      </c>
      <c r="B10322" s="21" t="s">
        <v>82</v>
      </c>
      <c r="C10322" s="3" t="s">
        <v>82</v>
      </c>
      <c r="D10322" t="s">
        <v>100</v>
      </c>
      <c r="E10322" s="26">
        <v>424</v>
      </c>
      <c r="F10322" s="15">
        <v>3.9515377446411932</v>
      </c>
    </row>
    <row r="10323" spans="1:6">
      <c r="A10323" s="8">
        <v>2022</v>
      </c>
      <c r="B10323" s="21" t="s">
        <v>83</v>
      </c>
      <c r="C10323" s="3" t="s">
        <v>83</v>
      </c>
      <c r="D10323" t="s">
        <v>100</v>
      </c>
      <c r="E10323" s="26">
        <v>402</v>
      </c>
      <c r="F10323" s="15">
        <v>4.4771132642833278</v>
      </c>
    </row>
    <row r="10324" spans="1:6">
      <c r="A10324" s="8">
        <v>2022</v>
      </c>
      <c r="B10324" s="21" t="s">
        <v>84</v>
      </c>
      <c r="C10324" s="3" t="s">
        <v>84</v>
      </c>
      <c r="D10324" t="s">
        <v>100</v>
      </c>
      <c r="E10324" s="26">
        <v>315</v>
      </c>
      <c r="F10324" s="15">
        <v>6.0160427807486627</v>
      </c>
    </row>
    <row r="10325" spans="1:6">
      <c r="A10325" s="8">
        <v>2022</v>
      </c>
      <c r="B10325" s="21" t="s">
        <v>85</v>
      </c>
      <c r="C10325" s="3" t="s">
        <v>85</v>
      </c>
      <c r="D10325" t="s">
        <v>100</v>
      </c>
      <c r="E10325" s="26">
        <v>269</v>
      </c>
      <c r="F10325" s="15">
        <v>9.0298757972473975</v>
      </c>
    </row>
    <row r="10326" spans="1:6">
      <c r="A10326" s="8">
        <v>2022</v>
      </c>
      <c r="B10326" s="21" t="s">
        <v>86</v>
      </c>
      <c r="C10326" s="3" t="s">
        <v>86</v>
      </c>
      <c r="D10326" t="s">
        <v>100</v>
      </c>
      <c r="E10326" s="26">
        <v>151</v>
      </c>
      <c r="F10326" s="15">
        <v>7.3586744639376214</v>
      </c>
    </row>
    <row r="10327" spans="1:6">
      <c r="A10327" s="8">
        <v>2022</v>
      </c>
      <c r="B10327" s="21" t="s">
        <v>87</v>
      </c>
      <c r="C10327" s="3" t="s">
        <v>87</v>
      </c>
      <c r="D10327" t="s">
        <v>100</v>
      </c>
      <c r="E10327" s="26">
        <v>168</v>
      </c>
      <c r="F10327" s="15">
        <v>6.426931905126243</v>
      </c>
    </row>
    <row r="10328" spans="1:6">
      <c r="A10328" s="8">
        <v>2022</v>
      </c>
      <c r="B10328" s="21" t="s">
        <v>88</v>
      </c>
      <c r="C10328" s="3" t="s">
        <v>88</v>
      </c>
      <c r="D10328" t="s">
        <v>100</v>
      </c>
      <c r="E10328" s="26">
        <v>171</v>
      </c>
      <c r="F10328" s="15">
        <v>6.9852941176470589</v>
      </c>
    </row>
    <row r="10329" spans="1:6">
      <c r="A10329" s="8">
        <v>2022</v>
      </c>
      <c r="B10329" s="21" t="s">
        <v>89</v>
      </c>
      <c r="C10329" s="3" t="s">
        <v>89</v>
      </c>
      <c r="D10329" t="s">
        <v>100</v>
      </c>
      <c r="E10329" s="26">
        <v>307</v>
      </c>
      <c r="F10329" s="15">
        <v>7.5079481535827828</v>
      </c>
    </row>
    <row r="10330" spans="1:6">
      <c r="A10330" s="16">
        <v>2022</v>
      </c>
      <c r="B10330" s="21" t="s">
        <v>90</v>
      </c>
      <c r="C10330" s="3" t="s">
        <v>90</v>
      </c>
      <c r="D10330" t="s">
        <v>100</v>
      </c>
      <c r="E10330" s="23">
        <v>179</v>
      </c>
      <c r="F10330" s="15">
        <v>3.1975705609146123</v>
      </c>
    </row>
    <row r="10331" spans="1:6">
      <c r="A10331" s="16">
        <v>2022</v>
      </c>
      <c r="B10331" s="21" t="s">
        <v>91</v>
      </c>
      <c r="C10331" s="3" t="s">
        <v>91</v>
      </c>
      <c r="D10331" t="s">
        <v>100</v>
      </c>
      <c r="E10331" s="23">
        <v>298</v>
      </c>
      <c r="F10331" s="15">
        <v>4.137739516800889</v>
      </c>
    </row>
    <row r="10332" spans="1:6">
      <c r="A10332" s="16">
        <v>2022</v>
      </c>
      <c r="B10332" s="12" t="s">
        <v>7</v>
      </c>
      <c r="C10332" s="22" t="s">
        <v>7</v>
      </c>
      <c r="D10332" s="13" t="s">
        <v>100</v>
      </c>
      <c r="E10332" s="23">
        <v>3329</v>
      </c>
      <c r="F10332" s="15">
        <v>4.8109022067430667</v>
      </c>
    </row>
    <row r="10333" spans="1:6">
      <c r="A10333" s="8">
        <v>2022</v>
      </c>
      <c r="B10333" s="9" t="s">
        <v>76</v>
      </c>
      <c r="C10333" s="22" t="s">
        <v>12</v>
      </c>
      <c r="D10333" s="13" t="s">
        <v>100</v>
      </c>
      <c r="E10333" s="24">
        <v>7</v>
      </c>
      <c r="F10333" s="15">
        <v>2.0588235294117645</v>
      </c>
    </row>
    <row r="10334" spans="1:6">
      <c r="A10334" s="8">
        <v>2022</v>
      </c>
      <c r="B10334" s="9" t="s">
        <v>76</v>
      </c>
      <c r="C10334" s="22" t="s">
        <v>13</v>
      </c>
      <c r="D10334" s="13" t="s">
        <v>100</v>
      </c>
      <c r="E10334" s="24">
        <v>6</v>
      </c>
      <c r="F10334" s="15">
        <v>0.77120822622107965</v>
      </c>
    </row>
    <row r="10335" spans="1:6">
      <c r="A10335" s="8">
        <v>2022</v>
      </c>
      <c r="B10335" s="9" t="s">
        <v>76</v>
      </c>
      <c r="C10335" s="22" t="s">
        <v>14</v>
      </c>
      <c r="D10335" s="13" t="s">
        <v>100</v>
      </c>
      <c r="E10335" s="24">
        <v>22</v>
      </c>
      <c r="F10335" s="15">
        <v>1.5047879616963065</v>
      </c>
    </row>
    <row r="10336" spans="1:6">
      <c r="A10336" s="8">
        <v>2022</v>
      </c>
      <c r="B10336" s="9" t="s">
        <v>76</v>
      </c>
      <c r="C10336" s="22" t="s">
        <v>15</v>
      </c>
      <c r="D10336" s="13" t="s">
        <v>100</v>
      </c>
      <c r="E10336" s="24">
        <v>6</v>
      </c>
      <c r="F10336" s="15">
        <v>2.6315789473684208</v>
      </c>
    </row>
    <row r="10337" spans="1:6">
      <c r="A10337" s="8">
        <v>2022</v>
      </c>
      <c r="B10337" s="9" t="s">
        <v>76</v>
      </c>
      <c r="C10337" s="22" t="s">
        <v>16</v>
      </c>
      <c r="D10337" s="13" t="s">
        <v>100</v>
      </c>
      <c r="E10337" s="24">
        <v>24</v>
      </c>
      <c r="F10337" s="15">
        <v>1.3333333333333335</v>
      </c>
    </row>
    <row r="10338" spans="1:6">
      <c r="A10338" s="8">
        <v>2022</v>
      </c>
      <c r="B10338" s="9" t="s">
        <v>76</v>
      </c>
      <c r="C10338" s="22" t="s">
        <v>17</v>
      </c>
      <c r="D10338" s="13" t="s">
        <v>100</v>
      </c>
      <c r="E10338" s="24">
        <v>40</v>
      </c>
      <c r="F10338" s="15">
        <v>7.0671378091872796</v>
      </c>
    </row>
    <row r="10339" spans="1:6">
      <c r="A10339" s="8">
        <v>2022</v>
      </c>
      <c r="B10339" s="9" t="s">
        <v>76</v>
      </c>
      <c r="C10339" s="22" t="s">
        <v>18</v>
      </c>
      <c r="D10339" s="13" t="s">
        <v>100</v>
      </c>
      <c r="E10339" s="24">
        <v>76</v>
      </c>
      <c r="F10339" s="15">
        <v>5.1948051948051948</v>
      </c>
    </row>
    <row r="10340" spans="1:6">
      <c r="A10340" s="8">
        <v>2022</v>
      </c>
      <c r="B10340" s="9" t="s">
        <v>76</v>
      </c>
      <c r="C10340" s="22" t="s">
        <v>19</v>
      </c>
      <c r="D10340" s="13" t="s">
        <v>100</v>
      </c>
      <c r="E10340" s="24">
        <v>89</v>
      </c>
      <c r="F10340" s="15">
        <v>4.8290830168204018</v>
      </c>
    </row>
    <row r="10341" spans="1:6">
      <c r="A10341" s="8">
        <v>2022</v>
      </c>
      <c r="B10341" s="9" t="s">
        <v>81</v>
      </c>
      <c r="C10341" s="22" t="s">
        <v>20</v>
      </c>
      <c r="D10341" s="13" t="s">
        <v>100</v>
      </c>
      <c r="E10341" s="24">
        <v>26</v>
      </c>
      <c r="F10341" s="15">
        <v>2.6156941649899399</v>
      </c>
    </row>
    <row r="10342" spans="1:6">
      <c r="A10342" s="8">
        <v>2022</v>
      </c>
      <c r="B10342" s="9" t="s">
        <v>81</v>
      </c>
      <c r="C10342" s="22" t="s">
        <v>21</v>
      </c>
      <c r="D10342" s="13" t="s">
        <v>100</v>
      </c>
      <c r="E10342" s="24">
        <v>24</v>
      </c>
      <c r="F10342" s="15">
        <v>3.0150753768844218</v>
      </c>
    </row>
    <row r="10343" spans="1:6">
      <c r="A10343" s="8">
        <v>2022</v>
      </c>
      <c r="B10343" s="9" t="s">
        <v>81</v>
      </c>
      <c r="C10343" s="22" t="s">
        <v>22</v>
      </c>
      <c r="D10343" s="13" t="s">
        <v>100</v>
      </c>
      <c r="E10343" s="24">
        <v>75</v>
      </c>
      <c r="F10343" s="15">
        <v>4.4991001799640076</v>
      </c>
    </row>
    <row r="10344" spans="1:6">
      <c r="A10344" s="8">
        <v>2022</v>
      </c>
      <c r="B10344" s="9" t="s">
        <v>81</v>
      </c>
      <c r="C10344" s="22" t="s">
        <v>23</v>
      </c>
      <c r="D10344" s="13" t="s">
        <v>100</v>
      </c>
      <c r="E10344" s="24">
        <v>151</v>
      </c>
      <c r="F10344" s="15">
        <v>4.8058561425843411</v>
      </c>
    </row>
    <row r="10345" spans="1:6">
      <c r="A10345" s="8">
        <v>2022</v>
      </c>
      <c r="B10345" s="9" t="s">
        <v>81</v>
      </c>
      <c r="C10345" s="22" t="s">
        <v>24</v>
      </c>
      <c r="D10345" s="13" t="s">
        <v>100</v>
      </c>
      <c r="E10345" s="24">
        <v>37</v>
      </c>
      <c r="F10345" s="15">
        <v>3.8105046343975282</v>
      </c>
    </row>
    <row r="10346" spans="1:6">
      <c r="A10346" s="8">
        <v>2022</v>
      </c>
      <c r="B10346" s="9" t="s">
        <v>81</v>
      </c>
      <c r="C10346" s="22" t="s">
        <v>25</v>
      </c>
      <c r="D10346" s="13" t="s">
        <v>100</v>
      </c>
      <c r="E10346" s="24">
        <v>62</v>
      </c>
      <c r="F10346" s="15">
        <v>5.081967213114754</v>
      </c>
    </row>
    <row r="10347" spans="1:6">
      <c r="A10347" s="8">
        <v>2022</v>
      </c>
      <c r="B10347" s="9" t="s">
        <v>82</v>
      </c>
      <c r="C10347" s="22" t="s">
        <v>26</v>
      </c>
      <c r="D10347" s="13" t="s">
        <v>100</v>
      </c>
      <c r="E10347" s="24">
        <v>70</v>
      </c>
      <c r="F10347" s="15">
        <v>3.4773969200198707</v>
      </c>
    </row>
    <row r="10348" spans="1:6">
      <c r="A10348" s="8">
        <v>2022</v>
      </c>
      <c r="B10348" s="9" t="s">
        <v>82</v>
      </c>
      <c r="C10348" s="22" t="s">
        <v>27</v>
      </c>
      <c r="D10348" s="13" t="s">
        <v>100</v>
      </c>
      <c r="E10348" s="24">
        <v>106</v>
      </c>
      <c r="F10348" s="15">
        <v>3.5810810810810811</v>
      </c>
    </row>
    <row r="10349" spans="1:6">
      <c r="A10349" s="8">
        <v>2022</v>
      </c>
      <c r="B10349" s="9" t="s">
        <v>82</v>
      </c>
      <c r="C10349" s="22" t="s">
        <v>28</v>
      </c>
      <c r="D10349" s="13" t="s">
        <v>100</v>
      </c>
      <c r="E10349" s="24">
        <v>0</v>
      </c>
      <c r="F10349" s="15">
        <v>0</v>
      </c>
    </row>
    <row r="10350" spans="1:6">
      <c r="A10350" s="8">
        <v>2022</v>
      </c>
      <c r="B10350" s="9" t="s">
        <v>82</v>
      </c>
      <c r="C10350" s="12" t="s">
        <v>29</v>
      </c>
      <c r="D10350" s="13" t="s">
        <v>100</v>
      </c>
      <c r="E10350" s="24">
        <v>106</v>
      </c>
      <c r="F10350" s="15">
        <v>4.6902654867256635</v>
      </c>
    </row>
    <row r="10351" spans="1:6">
      <c r="A10351" s="8">
        <v>2022</v>
      </c>
      <c r="B10351" s="9" t="s">
        <v>82</v>
      </c>
      <c r="C10351" s="12" t="s">
        <v>30</v>
      </c>
      <c r="D10351" s="13" t="s">
        <v>100</v>
      </c>
      <c r="E10351" s="24">
        <v>48</v>
      </c>
      <c r="F10351" s="15">
        <v>3.125</v>
      </c>
    </row>
    <row r="10352" spans="1:6">
      <c r="A10352" s="8">
        <v>2022</v>
      </c>
      <c r="B10352" s="9" t="s">
        <v>82</v>
      </c>
      <c r="C10352" s="12" t="s">
        <v>31</v>
      </c>
      <c r="D10352" s="13" t="s">
        <v>100</v>
      </c>
      <c r="E10352" s="24">
        <v>91</v>
      </c>
      <c r="F10352" s="15">
        <v>4.7321892875715026</v>
      </c>
    </row>
    <row r="10353" spans="1:6">
      <c r="A10353" s="8">
        <v>2022</v>
      </c>
      <c r="B10353" s="9" t="s">
        <v>83</v>
      </c>
      <c r="C10353" s="12" t="s">
        <v>32</v>
      </c>
      <c r="D10353" s="13" t="s">
        <v>100</v>
      </c>
      <c r="E10353" s="24">
        <v>92</v>
      </c>
      <c r="F10353" s="15">
        <v>5.4054054054054053</v>
      </c>
    </row>
    <row r="10354" spans="1:6">
      <c r="A10354" s="8">
        <v>2022</v>
      </c>
      <c r="B10354" s="9" t="s">
        <v>83</v>
      </c>
      <c r="C10354" s="12" t="s">
        <v>33</v>
      </c>
      <c r="D10354" s="13" t="s">
        <v>100</v>
      </c>
      <c r="E10354" s="24">
        <v>77</v>
      </c>
      <c r="F10354" s="15">
        <v>4.8306148055207023</v>
      </c>
    </row>
    <row r="10355" spans="1:6">
      <c r="A10355" s="8">
        <v>2022</v>
      </c>
      <c r="B10355" s="9" t="s">
        <v>83</v>
      </c>
      <c r="C10355" s="12" t="s">
        <v>34</v>
      </c>
      <c r="D10355" s="13" t="s">
        <v>100</v>
      </c>
      <c r="E10355" s="24">
        <v>115</v>
      </c>
      <c r="F10355" s="15">
        <v>3.7156704361873989</v>
      </c>
    </row>
    <row r="10356" spans="1:6">
      <c r="A10356" s="8">
        <v>2022</v>
      </c>
      <c r="B10356" s="9" t="s">
        <v>83</v>
      </c>
      <c r="C10356" s="12" t="s">
        <v>35</v>
      </c>
      <c r="D10356" s="13" t="s">
        <v>100</v>
      </c>
      <c r="E10356" s="24">
        <v>62</v>
      </c>
      <c r="F10356" s="15">
        <v>3.4387132556849691</v>
      </c>
    </row>
    <row r="10357" spans="1:6">
      <c r="A10357" s="8">
        <v>2022</v>
      </c>
      <c r="B10357" s="9" t="s">
        <v>83</v>
      </c>
      <c r="C10357" s="12" t="s">
        <v>36</v>
      </c>
      <c r="D10357" s="13" t="s">
        <v>100</v>
      </c>
      <c r="E10357" s="24">
        <v>6</v>
      </c>
      <c r="F10357" s="15">
        <v>6</v>
      </c>
    </row>
    <row r="10358" spans="1:6">
      <c r="A10358" s="8">
        <v>2022</v>
      </c>
      <c r="B10358" s="9" t="s">
        <v>83</v>
      </c>
      <c r="C10358" s="12" t="s">
        <v>37</v>
      </c>
      <c r="D10358" s="13" t="s">
        <v>100</v>
      </c>
      <c r="E10358" s="24">
        <v>22</v>
      </c>
      <c r="F10358" s="15">
        <v>7.2368421052631584</v>
      </c>
    </row>
    <row r="10359" spans="1:6">
      <c r="A10359" s="8">
        <v>2022</v>
      </c>
      <c r="B10359" s="9" t="s">
        <v>83</v>
      </c>
      <c r="C10359" s="12" t="s">
        <v>38</v>
      </c>
      <c r="D10359" s="13" t="s">
        <v>100</v>
      </c>
      <c r="E10359" s="24">
        <v>28</v>
      </c>
      <c r="F10359" s="15">
        <v>7.4468085106382977</v>
      </c>
    </row>
    <row r="10360" spans="1:6">
      <c r="A10360" s="8">
        <v>2022</v>
      </c>
      <c r="B10360" s="9" t="s">
        <v>83</v>
      </c>
      <c r="C10360" s="12" t="s">
        <v>39</v>
      </c>
      <c r="D10360" s="13" t="s">
        <v>100</v>
      </c>
      <c r="E10360" s="24">
        <v>0</v>
      </c>
      <c r="F10360" s="15">
        <v>0</v>
      </c>
    </row>
    <row r="10361" spans="1:6">
      <c r="A10361" s="8">
        <v>2022</v>
      </c>
      <c r="B10361" s="9" t="s">
        <v>84</v>
      </c>
      <c r="C10361" s="12" t="s">
        <v>40</v>
      </c>
      <c r="D10361" s="13" t="s">
        <v>100</v>
      </c>
      <c r="E10361" s="24">
        <v>65</v>
      </c>
      <c r="F10361" s="15">
        <v>6.1728395061728394</v>
      </c>
    </row>
    <row r="10362" spans="1:6">
      <c r="A10362" s="8">
        <v>2022</v>
      </c>
      <c r="B10362" s="9" t="s">
        <v>84</v>
      </c>
      <c r="C10362" s="12" t="s">
        <v>41</v>
      </c>
      <c r="D10362" s="13" t="s">
        <v>100</v>
      </c>
      <c r="E10362" s="24">
        <v>78</v>
      </c>
      <c r="F10362" s="15">
        <v>4.6706586826347305</v>
      </c>
    </row>
    <row r="10363" spans="1:6">
      <c r="A10363" s="8">
        <v>2022</v>
      </c>
      <c r="B10363" s="9" t="s">
        <v>84</v>
      </c>
      <c r="C10363" s="12" t="s">
        <v>42</v>
      </c>
      <c r="D10363" s="13" t="s">
        <v>100</v>
      </c>
      <c r="E10363" s="24">
        <v>68</v>
      </c>
      <c r="F10363" s="15">
        <v>8.5106382978723403</v>
      </c>
    </row>
    <row r="10364" spans="1:6">
      <c r="A10364" s="8">
        <v>2022</v>
      </c>
      <c r="B10364" s="9" t="s">
        <v>84</v>
      </c>
      <c r="C10364" s="21" t="s">
        <v>43</v>
      </c>
      <c r="D10364" s="13" t="s">
        <v>100</v>
      </c>
      <c r="E10364" s="24">
        <v>23</v>
      </c>
      <c r="F10364" s="15">
        <v>8.6142322097378283</v>
      </c>
    </row>
    <row r="10365" spans="1:6">
      <c r="A10365" s="8">
        <v>2022</v>
      </c>
      <c r="B10365" s="9" t="s">
        <v>84</v>
      </c>
      <c r="C10365" s="12" t="s">
        <v>44</v>
      </c>
      <c r="D10365" s="13" t="s">
        <v>100</v>
      </c>
      <c r="E10365" s="24">
        <v>81</v>
      </c>
      <c r="F10365" s="15">
        <v>5.5977885279889428</v>
      </c>
    </row>
    <row r="10366" spans="1:6">
      <c r="A10366" s="8">
        <v>2022</v>
      </c>
      <c r="B10366" s="9" t="s">
        <v>85</v>
      </c>
      <c r="C10366" s="21" t="s">
        <v>45</v>
      </c>
      <c r="D10366" s="13" t="s">
        <v>100</v>
      </c>
      <c r="E10366" s="24">
        <v>74</v>
      </c>
      <c r="F10366" s="15">
        <v>7.312252964426877</v>
      </c>
    </row>
    <row r="10367" spans="1:6">
      <c r="A10367" s="8">
        <v>2022</v>
      </c>
      <c r="B10367" s="9" t="s">
        <v>85</v>
      </c>
      <c r="C10367" s="12" t="s">
        <v>46</v>
      </c>
      <c r="D10367" s="13" t="s">
        <v>100</v>
      </c>
      <c r="E10367" s="24">
        <v>45</v>
      </c>
      <c r="F10367" s="15">
        <v>12.396694214876034</v>
      </c>
    </row>
    <row r="10368" spans="1:6">
      <c r="A10368" s="8">
        <v>2022</v>
      </c>
      <c r="B10368" s="9" t="s">
        <v>85</v>
      </c>
      <c r="C10368" s="21" t="s">
        <v>47</v>
      </c>
      <c r="D10368" s="13" t="s">
        <v>100</v>
      </c>
      <c r="E10368" s="24">
        <v>20</v>
      </c>
      <c r="F10368" s="15">
        <v>8.9686098654708513</v>
      </c>
    </row>
    <row r="10369" spans="1:6">
      <c r="A10369" s="8">
        <v>2022</v>
      </c>
      <c r="B10369" s="9" t="s">
        <v>85</v>
      </c>
      <c r="C10369" s="21" t="s">
        <v>48</v>
      </c>
      <c r="D10369" s="13" t="s">
        <v>100</v>
      </c>
      <c r="E10369" s="24">
        <v>12</v>
      </c>
      <c r="F10369" s="15">
        <v>9.4488188976377945</v>
      </c>
    </row>
    <row r="10370" spans="1:6">
      <c r="A10370" s="8">
        <v>2022</v>
      </c>
      <c r="B10370" s="9" t="s">
        <v>85</v>
      </c>
      <c r="C10370" s="12" t="s">
        <v>49</v>
      </c>
      <c r="D10370" s="13" t="s">
        <v>100</v>
      </c>
      <c r="E10370" s="24">
        <v>38</v>
      </c>
      <c r="F10370" s="15">
        <v>16.666666666666664</v>
      </c>
    </row>
    <row r="10371" spans="1:6">
      <c r="A10371" s="8">
        <v>2022</v>
      </c>
      <c r="B10371" s="9" t="s">
        <v>85</v>
      </c>
      <c r="C10371" s="12" t="s">
        <v>50</v>
      </c>
      <c r="D10371" s="13" t="s">
        <v>100</v>
      </c>
      <c r="E10371" s="24">
        <v>80</v>
      </c>
      <c r="F10371" s="15">
        <v>7.7972709551656916</v>
      </c>
    </row>
    <row r="10372" spans="1:6">
      <c r="A10372" s="8">
        <v>2022</v>
      </c>
      <c r="B10372" s="9" t="s">
        <v>86</v>
      </c>
      <c r="C10372" s="21" t="s">
        <v>51</v>
      </c>
      <c r="D10372" s="13" t="s">
        <v>100</v>
      </c>
      <c r="E10372" s="24">
        <v>66</v>
      </c>
      <c r="F10372" s="15">
        <v>8.5161290322580641</v>
      </c>
    </row>
    <row r="10373" spans="1:6">
      <c r="A10373" s="8">
        <v>2022</v>
      </c>
      <c r="B10373" s="9" t="s">
        <v>86</v>
      </c>
      <c r="C10373" s="12" t="s">
        <v>52</v>
      </c>
      <c r="D10373" s="13" t="s">
        <v>100</v>
      </c>
      <c r="E10373" s="24">
        <v>85</v>
      </c>
      <c r="F10373" s="15">
        <v>6.6562255285826151</v>
      </c>
    </row>
    <row r="10374" spans="1:6">
      <c r="A10374" s="8">
        <v>2022</v>
      </c>
      <c r="B10374" s="9" t="s">
        <v>87</v>
      </c>
      <c r="C10374" s="12" t="s">
        <v>53</v>
      </c>
      <c r="D10374" s="13" t="s">
        <v>100</v>
      </c>
      <c r="E10374" s="24">
        <v>45</v>
      </c>
      <c r="F10374" s="15">
        <v>6.3469675599435824</v>
      </c>
    </row>
    <row r="10375" spans="1:6">
      <c r="A10375" s="8">
        <v>2022</v>
      </c>
      <c r="B10375" s="9" t="s">
        <v>87</v>
      </c>
      <c r="C10375" s="12" t="s">
        <v>54</v>
      </c>
      <c r="D10375" s="13" t="s">
        <v>100</v>
      </c>
      <c r="E10375" s="24">
        <v>72</v>
      </c>
      <c r="F10375" s="15">
        <v>6.2882096069869</v>
      </c>
    </row>
    <row r="10376" spans="1:6">
      <c r="A10376" s="8">
        <v>2022</v>
      </c>
      <c r="B10376" s="9" t="s">
        <v>87</v>
      </c>
      <c r="C10376" s="12" t="s">
        <v>55</v>
      </c>
      <c r="D10376" s="13" t="s">
        <v>100</v>
      </c>
      <c r="E10376" s="24">
        <v>51</v>
      </c>
      <c r="F10376" s="15">
        <v>6.7105263157894735</v>
      </c>
    </row>
    <row r="10377" spans="1:6">
      <c r="A10377" s="8">
        <v>2022</v>
      </c>
      <c r="B10377" s="9" t="s">
        <v>87</v>
      </c>
      <c r="C10377" s="12" t="s">
        <v>56</v>
      </c>
      <c r="D10377" s="13" t="s">
        <v>100</v>
      </c>
      <c r="E10377" s="24"/>
      <c r="F10377" s="15"/>
    </row>
    <row r="10378" spans="1:6">
      <c r="A10378" s="8">
        <v>2022</v>
      </c>
      <c r="B10378" s="9" t="s">
        <v>88</v>
      </c>
      <c r="C10378" s="12" t="s">
        <v>57</v>
      </c>
      <c r="D10378" s="13" t="s">
        <v>100</v>
      </c>
      <c r="E10378" s="24">
        <v>45</v>
      </c>
      <c r="F10378" s="15">
        <v>6.3113604488078536</v>
      </c>
    </row>
    <row r="10379" spans="1:6">
      <c r="A10379" s="8">
        <v>2022</v>
      </c>
      <c r="B10379" s="9" t="s">
        <v>88</v>
      </c>
      <c r="C10379" s="12" t="s">
        <v>58</v>
      </c>
      <c r="D10379" s="13" t="s">
        <v>100</v>
      </c>
      <c r="E10379" s="24">
        <v>0</v>
      </c>
      <c r="F10379" s="15">
        <v>0</v>
      </c>
    </row>
    <row r="10380" spans="1:6">
      <c r="A10380" s="8">
        <v>2022</v>
      </c>
      <c r="B10380" s="9" t="s">
        <v>88</v>
      </c>
      <c r="C10380" s="12" t="s">
        <v>59</v>
      </c>
      <c r="D10380" s="13" t="s">
        <v>100</v>
      </c>
      <c r="E10380" s="24">
        <v>41</v>
      </c>
      <c r="F10380" s="15">
        <v>5.5330634278002702</v>
      </c>
    </row>
    <row r="10381" spans="1:6">
      <c r="A10381" s="8">
        <v>2022</v>
      </c>
      <c r="B10381" s="9" t="s">
        <v>88</v>
      </c>
      <c r="C10381" s="21" t="s">
        <v>60</v>
      </c>
      <c r="D10381" s="13" t="s">
        <v>100</v>
      </c>
      <c r="E10381" s="24">
        <v>85</v>
      </c>
      <c r="F10381" s="15">
        <v>8.6734693877551017</v>
      </c>
    </row>
    <row r="10382" spans="1:6">
      <c r="A10382" s="8">
        <v>2022</v>
      </c>
      <c r="B10382" s="9" t="s">
        <v>89</v>
      </c>
      <c r="C10382" s="21" t="s">
        <v>61</v>
      </c>
      <c r="D10382" s="13" t="s">
        <v>100</v>
      </c>
      <c r="E10382" s="24">
        <v>115</v>
      </c>
      <c r="F10382" s="15">
        <v>8.3819241982507293</v>
      </c>
    </row>
    <row r="10383" spans="1:6">
      <c r="A10383" s="8">
        <v>2022</v>
      </c>
      <c r="B10383" s="9" t="s">
        <v>89</v>
      </c>
      <c r="C10383" s="21" t="s">
        <v>62</v>
      </c>
      <c r="D10383" s="13" t="s">
        <v>100</v>
      </c>
      <c r="E10383" s="24">
        <v>6</v>
      </c>
      <c r="F10383" s="15">
        <v>13.333333333333334</v>
      </c>
    </row>
    <row r="10384" spans="1:6">
      <c r="A10384" s="8">
        <v>2022</v>
      </c>
      <c r="B10384" s="9" t="s">
        <v>89</v>
      </c>
      <c r="C10384" s="21" t="s">
        <v>63</v>
      </c>
      <c r="D10384" s="13" t="s">
        <v>100</v>
      </c>
      <c r="E10384" s="24">
        <v>21</v>
      </c>
      <c r="F10384" s="15">
        <v>6.0693641618497107</v>
      </c>
    </row>
    <row r="10385" spans="1:6">
      <c r="A10385" s="8">
        <v>2022</v>
      </c>
      <c r="B10385" s="9" t="s">
        <v>89</v>
      </c>
      <c r="C10385" s="21" t="s">
        <v>64</v>
      </c>
      <c r="D10385" s="13" t="s">
        <v>100</v>
      </c>
      <c r="E10385" s="24"/>
      <c r="F10385" s="15">
        <v>0</v>
      </c>
    </row>
    <row r="10386" spans="1:6">
      <c r="A10386" s="8">
        <v>2022</v>
      </c>
      <c r="B10386" s="9" t="s">
        <v>89</v>
      </c>
      <c r="C10386" s="21" t="s">
        <v>65</v>
      </c>
      <c r="D10386" s="13" t="s">
        <v>100</v>
      </c>
      <c r="E10386" s="24">
        <v>11</v>
      </c>
      <c r="F10386" s="15">
        <v>4.7826086956521738</v>
      </c>
    </row>
    <row r="10387" spans="1:6">
      <c r="A10387" s="8">
        <v>2022</v>
      </c>
      <c r="B10387" s="9" t="s">
        <v>89</v>
      </c>
      <c r="C10387" s="21" t="s">
        <v>66</v>
      </c>
      <c r="D10387" s="13" t="s">
        <v>100</v>
      </c>
      <c r="E10387" s="24">
        <v>17</v>
      </c>
      <c r="F10387" s="15">
        <v>3.7527593818984544</v>
      </c>
    </row>
    <row r="10388" spans="1:6">
      <c r="A10388" s="8">
        <v>2022</v>
      </c>
      <c r="B10388" s="9" t="s">
        <v>89</v>
      </c>
      <c r="C10388" s="21" t="s">
        <v>67</v>
      </c>
      <c r="D10388" s="13" t="s">
        <v>100</v>
      </c>
      <c r="E10388" s="23">
        <v>75</v>
      </c>
      <c r="F10388" s="15">
        <v>7.9449152542372881</v>
      </c>
    </row>
    <row r="10389" spans="1:6">
      <c r="A10389" s="8">
        <v>2022</v>
      </c>
      <c r="B10389" s="9" t="s">
        <v>89</v>
      </c>
      <c r="C10389" s="12" t="s">
        <v>68</v>
      </c>
      <c r="D10389" s="13" t="s">
        <v>100</v>
      </c>
      <c r="E10389" s="23">
        <v>38</v>
      </c>
      <c r="F10389" s="15">
        <v>7.5848303393213579</v>
      </c>
    </row>
    <row r="10390" spans="1:6">
      <c r="A10390" s="16">
        <v>2022</v>
      </c>
      <c r="B10390" s="12" t="s">
        <v>89</v>
      </c>
      <c r="C10390" s="12" t="s">
        <v>69</v>
      </c>
      <c r="D10390" s="13" t="s">
        <v>100</v>
      </c>
      <c r="E10390" s="25">
        <v>24</v>
      </c>
      <c r="F10390" s="15">
        <v>12.121212121212121</v>
      </c>
    </row>
    <row r="10391" spans="1:6">
      <c r="A10391" s="16">
        <v>2022</v>
      </c>
      <c r="B10391" s="12" t="s">
        <v>90</v>
      </c>
      <c r="C10391" s="12" t="s">
        <v>70</v>
      </c>
      <c r="D10391" s="13" t="s">
        <v>100</v>
      </c>
      <c r="E10391" s="25">
        <v>73</v>
      </c>
      <c r="F10391" s="15">
        <v>2.9258517034068134</v>
      </c>
    </row>
    <row r="10392" spans="1:6">
      <c r="A10392" s="16">
        <v>2022</v>
      </c>
      <c r="B10392" s="12" t="s">
        <v>90</v>
      </c>
      <c r="C10392" s="12" t="s">
        <v>71</v>
      </c>
      <c r="D10392" s="13" t="s">
        <v>100</v>
      </c>
      <c r="E10392" s="25">
        <v>91</v>
      </c>
      <c r="F10392" s="15">
        <v>3.1239272227943702</v>
      </c>
    </row>
    <row r="10393" spans="1:6">
      <c r="A10393" s="16">
        <v>2022</v>
      </c>
      <c r="B10393" s="12" t="s">
        <v>90</v>
      </c>
      <c r="C10393" s="12" t="s">
        <v>72</v>
      </c>
      <c r="D10393" s="13" t="s">
        <v>100</v>
      </c>
      <c r="E10393" s="25">
        <v>15</v>
      </c>
      <c r="F10393" s="15">
        <v>7.8947368421052628</v>
      </c>
    </row>
    <row r="10394" spans="1:6">
      <c r="A10394" s="16">
        <v>2022</v>
      </c>
      <c r="B10394" s="12" t="s">
        <v>91</v>
      </c>
      <c r="C10394" s="12" t="s">
        <v>73</v>
      </c>
      <c r="D10394" s="13" t="s">
        <v>100</v>
      </c>
      <c r="E10394" s="25">
        <v>110</v>
      </c>
      <c r="F10394" s="15">
        <v>3.316249623153452</v>
      </c>
    </row>
    <row r="10395" spans="1:6">
      <c r="A10395" s="16">
        <v>2022</v>
      </c>
      <c r="B10395" s="12" t="s">
        <v>91</v>
      </c>
      <c r="C10395" s="12" t="s">
        <v>74</v>
      </c>
      <c r="D10395" s="13" t="s">
        <v>100</v>
      </c>
      <c r="E10395" s="25">
        <v>120</v>
      </c>
      <c r="F10395" s="15">
        <v>4.4460911448684701</v>
      </c>
    </row>
    <row r="10396" spans="1:6">
      <c r="A10396" s="16">
        <v>2022</v>
      </c>
      <c r="B10396" s="12" t="s">
        <v>91</v>
      </c>
      <c r="C10396" s="12" t="s">
        <v>75</v>
      </c>
      <c r="D10396" s="13" t="s">
        <v>100</v>
      </c>
      <c r="E10396" s="25">
        <v>68</v>
      </c>
      <c r="F10396" s="15">
        <v>5.7335581787521077</v>
      </c>
    </row>
    <row r="10397" spans="1:6">
      <c r="A10397" s="16">
        <v>2022</v>
      </c>
      <c r="B10397" s="21" t="s">
        <v>76</v>
      </c>
      <c r="C10397" s="21" t="s">
        <v>76</v>
      </c>
      <c r="D10397" t="s">
        <v>101</v>
      </c>
      <c r="E10397" s="26">
        <v>432</v>
      </c>
      <c r="F10397" s="15">
        <v>5.0943396226415096</v>
      </c>
    </row>
    <row r="10398" spans="1:6">
      <c r="A10398" s="8">
        <v>2022</v>
      </c>
      <c r="B10398" s="21" t="s">
        <v>81</v>
      </c>
      <c r="C10398" s="21" t="s">
        <v>81</v>
      </c>
      <c r="D10398" t="s">
        <v>101</v>
      </c>
      <c r="E10398" s="26">
        <v>718</v>
      </c>
      <c r="F10398" s="15">
        <v>8.1683731513083035</v>
      </c>
    </row>
    <row r="10399" spans="1:6">
      <c r="A10399" s="8">
        <v>2022</v>
      </c>
      <c r="B10399" s="21" t="s">
        <v>82</v>
      </c>
      <c r="C10399" s="21" t="s">
        <v>82</v>
      </c>
      <c r="D10399" t="s">
        <v>101</v>
      </c>
      <c r="E10399" s="26">
        <v>803</v>
      </c>
      <c r="F10399" s="15">
        <v>7.4836905871388621</v>
      </c>
    </row>
    <row r="10400" spans="1:6">
      <c r="A10400" s="16">
        <v>2022</v>
      </c>
      <c r="B10400" s="21" t="s">
        <v>83</v>
      </c>
      <c r="C10400" s="21" t="s">
        <v>83</v>
      </c>
      <c r="D10400" t="s">
        <v>101</v>
      </c>
      <c r="E10400" s="26">
        <v>816</v>
      </c>
      <c r="F10400" s="15">
        <v>9.087871700634814</v>
      </c>
    </row>
    <row r="10401" spans="1:6">
      <c r="A10401" s="8">
        <v>2022</v>
      </c>
      <c r="B10401" s="21" t="s">
        <v>84</v>
      </c>
      <c r="C10401" s="21" t="s">
        <v>84</v>
      </c>
      <c r="D10401" t="s">
        <v>101</v>
      </c>
      <c r="E10401" s="26">
        <v>470</v>
      </c>
      <c r="F10401" s="15">
        <v>8.9763177998472106</v>
      </c>
    </row>
    <row r="10402" spans="1:6">
      <c r="A10402" s="8">
        <v>2022</v>
      </c>
      <c r="B10402" s="21" t="s">
        <v>85</v>
      </c>
      <c r="C10402" s="21" t="s">
        <v>85</v>
      </c>
      <c r="D10402" t="s">
        <v>101</v>
      </c>
      <c r="E10402" s="26">
        <v>380</v>
      </c>
      <c r="F10402" s="15">
        <v>12.755958375293721</v>
      </c>
    </row>
    <row r="10403" spans="1:6">
      <c r="A10403" s="8">
        <v>2022</v>
      </c>
      <c r="B10403" s="21" t="s">
        <v>86</v>
      </c>
      <c r="C10403" s="21" t="s">
        <v>86</v>
      </c>
      <c r="D10403" t="s">
        <v>101</v>
      </c>
      <c r="E10403" s="26">
        <v>249</v>
      </c>
      <c r="F10403" s="15">
        <v>12.134502923976607</v>
      </c>
    </row>
    <row r="10404" spans="1:6">
      <c r="A10404" s="8">
        <v>2022</v>
      </c>
      <c r="B10404" s="21" t="s">
        <v>87</v>
      </c>
      <c r="C10404" s="21" t="s">
        <v>87</v>
      </c>
      <c r="D10404" t="s">
        <v>101</v>
      </c>
      <c r="E10404" s="26">
        <v>245</v>
      </c>
      <c r="F10404" s="15">
        <v>9.372609028309105</v>
      </c>
    </row>
    <row r="10405" spans="1:6">
      <c r="A10405" s="8">
        <v>2022</v>
      </c>
      <c r="B10405" s="21" t="s">
        <v>88</v>
      </c>
      <c r="C10405" s="21" t="s">
        <v>88</v>
      </c>
      <c r="D10405" t="s">
        <v>101</v>
      </c>
      <c r="E10405" s="26">
        <v>228</v>
      </c>
      <c r="F10405" s="15">
        <v>9.3137254901960791</v>
      </c>
    </row>
    <row r="10406" spans="1:6">
      <c r="A10406" s="8">
        <v>2022</v>
      </c>
      <c r="B10406" s="21" t="s">
        <v>89</v>
      </c>
      <c r="C10406" s="21" t="s">
        <v>89</v>
      </c>
      <c r="D10406" t="s">
        <v>101</v>
      </c>
      <c r="E10406" s="26">
        <v>501</v>
      </c>
      <c r="F10406" s="15">
        <v>12.252384446074835</v>
      </c>
    </row>
    <row r="10407" spans="1:6">
      <c r="A10407" s="16">
        <v>2022</v>
      </c>
      <c r="B10407" s="21" t="s">
        <v>90</v>
      </c>
      <c r="C10407" s="21" t="s">
        <v>90</v>
      </c>
      <c r="D10407" t="s">
        <v>101</v>
      </c>
      <c r="E10407" s="23">
        <v>412</v>
      </c>
      <c r="F10407" s="15">
        <v>7.3597713469096107</v>
      </c>
    </row>
    <row r="10408" spans="1:6">
      <c r="A10408" s="16">
        <v>2022</v>
      </c>
      <c r="B10408" s="21" t="s">
        <v>91</v>
      </c>
      <c r="C10408" s="21" t="s">
        <v>91</v>
      </c>
      <c r="D10408" t="s">
        <v>101</v>
      </c>
      <c r="E10408" s="23">
        <v>507</v>
      </c>
      <c r="F10408" s="15">
        <v>7.0397111913357406</v>
      </c>
    </row>
    <row r="10409" spans="1:6">
      <c r="A10409" s="16">
        <v>2022</v>
      </c>
      <c r="B10409" s="12" t="s">
        <v>7</v>
      </c>
      <c r="C10409" s="12" t="s">
        <v>7</v>
      </c>
      <c r="D10409" s="13" t="s">
        <v>101</v>
      </c>
      <c r="E10409" s="23">
        <v>5761</v>
      </c>
      <c r="F10409" s="15">
        <v>8.3255054409873264</v>
      </c>
    </row>
    <row r="10410" spans="1:6">
      <c r="A10410" s="8">
        <v>2022</v>
      </c>
      <c r="B10410" s="9" t="s">
        <v>76</v>
      </c>
      <c r="C10410" s="12" t="s">
        <v>12</v>
      </c>
      <c r="D10410" s="13" t="s">
        <v>101</v>
      </c>
      <c r="E10410" s="24">
        <v>15</v>
      </c>
      <c r="F10410" s="15">
        <v>4.4117647058823533</v>
      </c>
    </row>
    <row r="10411" spans="1:6">
      <c r="A10411" s="8">
        <v>2022</v>
      </c>
      <c r="B10411" s="9" t="s">
        <v>76</v>
      </c>
      <c r="C10411" s="12" t="s">
        <v>13</v>
      </c>
      <c r="D10411" s="13" t="s">
        <v>101</v>
      </c>
      <c r="E10411" s="24">
        <v>25</v>
      </c>
      <c r="F10411" s="15">
        <v>3.2133676092544987</v>
      </c>
    </row>
    <row r="10412" spans="1:6">
      <c r="A10412" s="8">
        <v>2022</v>
      </c>
      <c r="B10412" s="9" t="s">
        <v>76</v>
      </c>
      <c r="C10412" s="12" t="s">
        <v>14</v>
      </c>
      <c r="D10412" s="13" t="s">
        <v>101</v>
      </c>
      <c r="E10412" s="24">
        <v>53</v>
      </c>
      <c r="F10412" s="15">
        <v>3.6251709986320111</v>
      </c>
    </row>
    <row r="10413" spans="1:6">
      <c r="A10413" s="8">
        <v>2022</v>
      </c>
      <c r="B10413" s="9" t="s">
        <v>76</v>
      </c>
      <c r="C10413" s="12" t="s">
        <v>15</v>
      </c>
      <c r="D10413" s="13" t="s">
        <v>101</v>
      </c>
      <c r="E10413" s="24">
        <v>4</v>
      </c>
      <c r="F10413" s="15">
        <v>1.7543859649122806</v>
      </c>
    </row>
    <row r="10414" spans="1:6">
      <c r="A10414" s="8">
        <v>2022</v>
      </c>
      <c r="B10414" s="9" t="s">
        <v>76</v>
      </c>
      <c r="C10414" s="12" t="s">
        <v>16</v>
      </c>
      <c r="D10414" s="13" t="s">
        <v>101</v>
      </c>
      <c r="E10414" s="24">
        <v>48</v>
      </c>
      <c r="F10414" s="15">
        <v>2.666666666666667</v>
      </c>
    </row>
    <row r="10415" spans="1:6">
      <c r="A10415" s="8">
        <v>2022</v>
      </c>
      <c r="B10415" s="9" t="s">
        <v>76</v>
      </c>
      <c r="C10415" s="12" t="s">
        <v>17</v>
      </c>
      <c r="D10415" s="13" t="s">
        <v>101</v>
      </c>
      <c r="E10415" s="24">
        <v>62</v>
      </c>
      <c r="F10415" s="15">
        <v>10.954063604240282</v>
      </c>
    </row>
    <row r="10416" spans="1:6">
      <c r="A10416" s="8">
        <v>2022</v>
      </c>
      <c r="B10416" s="9" t="s">
        <v>76</v>
      </c>
      <c r="C10416" s="12" t="s">
        <v>18</v>
      </c>
      <c r="D10416" s="13" t="s">
        <v>101</v>
      </c>
      <c r="E10416" s="24">
        <v>103</v>
      </c>
      <c r="F10416" s="15">
        <v>7.0403280929596717</v>
      </c>
    </row>
    <row r="10417" spans="1:6">
      <c r="A10417" s="8">
        <v>2022</v>
      </c>
      <c r="B10417" s="9" t="s">
        <v>76</v>
      </c>
      <c r="C10417" s="12" t="s">
        <v>19</v>
      </c>
      <c r="D10417" s="13" t="s">
        <v>101</v>
      </c>
      <c r="E10417" s="24">
        <v>122</v>
      </c>
      <c r="F10417" s="15">
        <v>6.6196418882257193</v>
      </c>
    </row>
    <row r="10418" spans="1:6">
      <c r="A10418" s="8">
        <v>2022</v>
      </c>
      <c r="B10418" s="9" t="s">
        <v>81</v>
      </c>
      <c r="C10418" s="12" t="s">
        <v>20</v>
      </c>
      <c r="D10418" s="13" t="s">
        <v>101</v>
      </c>
      <c r="E10418" s="24">
        <v>59</v>
      </c>
      <c r="F10418" s="15">
        <v>5.9356136820925549</v>
      </c>
    </row>
    <row r="10419" spans="1:6">
      <c r="A10419" s="8">
        <v>2022</v>
      </c>
      <c r="B10419" s="9" t="s">
        <v>81</v>
      </c>
      <c r="C10419" s="12" t="s">
        <v>21</v>
      </c>
      <c r="D10419" s="13" t="s">
        <v>101</v>
      </c>
      <c r="E10419" s="24">
        <v>50</v>
      </c>
      <c r="F10419" s="15">
        <v>6.2814070351758788</v>
      </c>
    </row>
    <row r="10420" spans="1:6">
      <c r="A10420" s="8">
        <v>2022</v>
      </c>
      <c r="B10420" s="9" t="s">
        <v>81</v>
      </c>
      <c r="C10420" s="12" t="s">
        <v>22</v>
      </c>
      <c r="D10420" s="13" t="s">
        <v>101</v>
      </c>
      <c r="E10420" s="24">
        <v>163</v>
      </c>
      <c r="F10420" s="15">
        <v>9.7780443911217763</v>
      </c>
    </row>
    <row r="10421" spans="1:6">
      <c r="A10421" s="8">
        <v>2022</v>
      </c>
      <c r="B10421" s="9" t="s">
        <v>81</v>
      </c>
      <c r="C10421" s="12" t="s">
        <v>23</v>
      </c>
      <c r="D10421" s="13" t="s">
        <v>101</v>
      </c>
      <c r="E10421" s="24">
        <v>272</v>
      </c>
      <c r="F10421" s="15">
        <v>8.6569064290260975</v>
      </c>
    </row>
    <row r="10422" spans="1:6">
      <c r="A10422" s="8">
        <v>2022</v>
      </c>
      <c r="B10422" s="9" t="s">
        <v>81</v>
      </c>
      <c r="C10422" s="12" t="s">
        <v>24</v>
      </c>
      <c r="D10422" s="13" t="s">
        <v>101</v>
      </c>
      <c r="E10422" s="24">
        <v>70</v>
      </c>
      <c r="F10422" s="15">
        <v>7.2090628218331618</v>
      </c>
    </row>
    <row r="10423" spans="1:6">
      <c r="A10423" s="8">
        <v>2022</v>
      </c>
      <c r="B10423" s="9" t="s">
        <v>81</v>
      </c>
      <c r="C10423" s="12" t="s">
        <v>25</v>
      </c>
      <c r="D10423" s="13" t="s">
        <v>101</v>
      </c>
      <c r="E10423" s="24">
        <v>104</v>
      </c>
      <c r="F10423" s="15">
        <v>8.524590163934425</v>
      </c>
    </row>
    <row r="10424" spans="1:6">
      <c r="A10424" s="8">
        <v>2022</v>
      </c>
      <c r="B10424" s="9" t="s">
        <v>82</v>
      </c>
      <c r="C10424" s="12" t="s">
        <v>26</v>
      </c>
      <c r="D10424" s="13" t="s">
        <v>101</v>
      </c>
      <c r="E10424" s="24">
        <v>145</v>
      </c>
      <c r="F10424" s="15">
        <v>7.203179334326876</v>
      </c>
    </row>
    <row r="10425" spans="1:6">
      <c r="A10425" s="8">
        <v>2022</v>
      </c>
      <c r="B10425" s="9" t="s">
        <v>82</v>
      </c>
      <c r="C10425" s="12" t="s">
        <v>27</v>
      </c>
      <c r="D10425" s="13" t="s">
        <v>101</v>
      </c>
      <c r="E10425" s="24">
        <v>217</v>
      </c>
      <c r="F10425" s="15">
        <v>7.3310810810810807</v>
      </c>
    </row>
    <row r="10426" spans="1:6">
      <c r="A10426" s="8">
        <v>2022</v>
      </c>
      <c r="B10426" s="9" t="s">
        <v>82</v>
      </c>
      <c r="C10426" s="12" t="s">
        <v>28</v>
      </c>
      <c r="D10426" s="13" t="s">
        <v>101</v>
      </c>
      <c r="E10426" s="24">
        <v>4</v>
      </c>
      <c r="F10426" s="15">
        <v>10.526315789473683</v>
      </c>
    </row>
    <row r="10427" spans="1:6">
      <c r="A10427" s="8">
        <v>2022</v>
      </c>
      <c r="B10427" s="9" t="s">
        <v>82</v>
      </c>
      <c r="C10427" s="12" t="s">
        <v>29</v>
      </c>
      <c r="D10427" s="13" t="s">
        <v>101</v>
      </c>
      <c r="E10427" s="24">
        <v>163</v>
      </c>
      <c r="F10427" s="15">
        <v>7.2123893805309729</v>
      </c>
    </row>
    <row r="10428" spans="1:6">
      <c r="A10428" s="8">
        <v>2022</v>
      </c>
      <c r="B10428" s="9" t="s">
        <v>82</v>
      </c>
      <c r="C10428" s="12" t="s">
        <v>30</v>
      </c>
      <c r="D10428" s="13" t="s">
        <v>101</v>
      </c>
      <c r="E10428" s="24">
        <v>117</v>
      </c>
      <c r="F10428" s="15">
        <v>7.6171875</v>
      </c>
    </row>
    <row r="10429" spans="1:6">
      <c r="A10429" s="8">
        <v>2022</v>
      </c>
      <c r="B10429" s="9" t="s">
        <v>82</v>
      </c>
      <c r="C10429" s="12" t="s">
        <v>31</v>
      </c>
      <c r="D10429" s="13" t="s">
        <v>101</v>
      </c>
      <c r="E10429" s="24">
        <v>157</v>
      </c>
      <c r="F10429" s="15">
        <v>8.1643265730629224</v>
      </c>
    </row>
    <row r="10430" spans="1:6">
      <c r="A10430" s="8">
        <v>2022</v>
      </c>
      <c r="B10430" s="9" t="s">
        <v>83</v>
      </c>
      <c r="C10430" s="12" t="s">
        <v>32</v>
      </c>
      <c r="D10430" s="13" t="s">
        <v>101</v>
      </c>
      <c r="E10430" s="24">
        <v>166</v>
      </c>
      <c r="F10430" s="15">
        <v>9.7532314923619268</v>
      </c>
    </row>
    <row r="10431" spans="1:6">
      <c r="A10431" s="8">
        <v>2022</v>
      </c>
      <c r="B10431" s="9" t="s">
        <v>83</v>
      </c>
      <c r="C10431" s="12" t="s">
        <v>33</v>
      </c>
      <c r="D10431" s="13" t="s">
        <v>101</v>
      </c>
      <c r="E10431" s="24">
        <v>157</v>
      </c>
      <c r="F10431" s="15">
        <v>9.8494353826850691</v>
      </c>
    </row>
    <row r="10432" spans="1:6">
      <c r="A10432" s="8">
        <v>2022</v>
      </c>
      <c r="B10432" s="9" t="s">
        <v>83</v>
      </c>
      <c r="C10432" s="12" t="s">
        <v>34</v>
      </c>
      <c r="D10432" s="13" t="s">
        <v>101</v>
      </c>
      <c r="E10432" s="24">
        <v>207</v>
      </c>
      <c r="F10432" s="15">
        <v>6.6882067851373179</v>
      </c>
    </row>
    <row r="10433" spans="1:6">
      <c r="A10433" s="8">
        <v>2022</v>
      </c>
      <c r="B10433" s="9" t="s">
        <v>83</v>
      </c>
      <c r="C10433" s="12" t="s">
        <v>35</v>
      </c>
      <c r="D10433" s="13" t="s">
        <v>101</v>
      </c>
      <c r="E10433" s="24">
        <v>182</v>
      </c>
      <c r="F10433" s="15">
        <v>10.094287298946201</v>
      </c>
    </row>
    <row r="10434" spans="1:6">
      <c r="A10434" s="8">
        <v>2022</v>
      </c>
      <c r="B10434" s="9" t="s">
        <v>83</v>
      </c>
      <c r="C10434" s="12" t="s">
        <v>36</v>
      </c>
      <c r="D10434" s="13" t="s">
        <v>101</v>
      </c>
      <c r="E10434" s="24">
        <v>0</v>
      </c>
      <c r="F10434" s="15">
        <v>0</v>
      </c>
    </row>
    <row r="10435" spans="1:6">
      <c r="A10435" s="8">
        <v>2022</v>
      </c>
      <c r="B10435" s="9" t="s">
        <v>83</v>
      </c>
      <c r="C10435" s="12" t="s">
        <v>37</v>
      </c>
      <c r="D10435" s="13" t="s">
        <v>101</v>
      </c>
      <c r="E10435" s="24">
        <v>37</v>
      </c>
      <c r="F10435" s="15">
        <v>12.171052631578947</v>
      </c>
    </row>
    <row r="10436" spans="1:6">
      <c r="A10436" s="8">
        <v>2022</v>
      </c>
      <c r="B10436" s="9" t="s">
        <v>83</v>
      </c>
      <c r="C10436" s="12" t="s">
        <v>38</v>
      </c>
      <c r="D10436" s="13" t="s">
        <v>101</v>
      </c>
      <c r="E10436" s="24">
        <v>65</v>
      </c>
      <c r="F10436" s="15">
        <v>17.287234042553195</v>
      </c>
    </row>
    <row r="10437" spans="1:6">
      <c r="A10437" s="8">
        <v>2022</v>
      </c>
      <c r="B10437" s="9" t="s">
        <v>83</v>
      </c>
      <c r="C10437" s="12" t="s">
        <v>39</v>
      </c>
      <c r="D10437" s="13" t="s">
        <v>101</v>
      </c>
      <c r="E10437" s="24">
        <v>0</v>
      </c>
      <c r="F10437" s="15">
        <v>0</v>
      </c>
    </row>
    <row r="10438" spans="1:6">
      <c r="A10438" s="8">
        <v>2022</v>
      </c>
      <c r="B10438" s="9" t="s">
        <v>84</v>
      </c>
      <c r="C10438" s="12" t="s">
        <v>40</v>
      </c>
      <c r="D10438" s="13" t="s">
        <v>101</v>
      </c>
      <c r="E10438" s="24">
        <v>95</v>
      </c>
      <c r="F10438" s="15">
        <v>9.0218423551756874</v>
      </c>
    </row>
    <row r="10439" spans="1:6">
      <c r="A10439" s="8">
        <v>2022</v>
      </c>
      <c r="B10439" s="9" t="s">
        <v>84</v>
      </c>
      <c r="C10439" s="12" t="s">
        <v>41</v>
      </c>
      <c r="D10439" s="13" t="s">
        <v>101</v>
      </c>
      <c r="E10439" s="24">
        <v>116</v>
      </c>
      <c r="F10439" s="15">
        <v>6.9461077844311383</v>
      </c>
    </row>
    <row r="10440" spans="1:6">
      <c r="A10440" s="8">
        <v>2022</v>
      </c>
      <c r="B10440" s="9" t="s">
        <v>84</v>
      </c>
      <c r="C10440" s="12" t="s">
        <v>42</v>
      </c>
      <c r="D10440" s="13" t="s">
        <v>101</v>
      </c>
      <c r="E10440" s="24">
        <v>105</v>
      </c>
      <c r="F10440" s="15">
        <v>13.141426783479348</v>
      </c>
    </row>
    <row r="10441" spans="1:6">
      <c r="A10441" s="8">
        <v>2022</v>
      </c>
      <c r="B10441" s="9" t="s">
        <v>84</v>
      </c>
      <c r="C10441" s="21" t="s">
        <v>43</v>
      </c>
      <c r="D10441" s="13" t="s">
        <v>101</v>
      </c>
      <c r="E10441" s="24">
        <v>30</v>
      </c>
      <c r="F10441" s="15">
        <v>11.235955056179774</v>
      </c>
    </row>
    <row r="10442" spans="1:6">
      <c r="A10442" s="8">
        <v>2022</v>
      </c>
      <c r="B10442" s="9" t="s">
        <v>84</v>
      </c>
      <c r="C10442" s="12" t="s">
        <v>44</v>
      </c>
      <c r="D10442" s="13" t="s">
        <v>101</v>
      </c>
      <c r="E10442" s="24">
        <v>124</v>
      </c>
      <c r="F10442" s="15">
        <v>8.569454042847271</v>
      </c>
    </row>
    <row r="10443" spans="1:6">
      <c r="A10443" s="8">
        <v>2022</v>
      </c>
      <c r="B10443" s="9" t="s">
        <v>85</v>
      </c>
      <c r="C10443" s="21" t="s">
        <v>45</v>
      </c>
      <c r="D10443" s="13" t="s">
        <v>101</v>
      </c>
      <c r="E10443" s="24">
        <v>97</v>
      </c>
      <c r="F10443" s="15">
        <v>9.5849802371541504</v>
      </c>
    </row>
    <row r="10444" spans="1:6">
      <c r="A10444" s="8">
        <v>2022</v>
      </c>
      <c r="B10444" s="9" t="s">
        <v>85</v>
      </c>
      <c r="C10444" s="12" t="s">
        <v>46</v>
      </c>
      <c r="D10444" s="13" t="s">
        <v>101</v>
      </c>
      <c r="E10444" s="24">
        <v>58</v>
      </c>
      <c r="F10444" s="15">
        <v>15.977961432506888</v>
      </c>
    </row>
    <row r="10445" spans="1:6">
      <c r="A10445" s="8">
        <v>2022</v>
      </c>
      <c r="B10445" s="9" t="s">
        <v>85</v>
      </c>
      <c r="C10445" s="21" t="s">
        <v>47</v>
      </c>
      <c r="D10445" s="13" t="s">
        <v>101</v>
      </c>
      <c r="E10445" s="24">
        <v>39</v>
      </c>
      <c r="F10445" s="15">
        <v>17.488789237668161</v>
      </c>
    </row>
    <row r="10446" spans="1:6">
      <c r="A10446" s="8">
        <v>2022</v>
      </c>
      <c r="B10446" s="9" t="s">
        <v>85</v>
      </c>
      <c r="C10446" s="21" t="s">
        <v>48</v>
      </c>
      <c r="D10446" s="13" t="s">
        <v>101</v>
      </c>
      <c r="E10446" s="24">
        <v>26</v>
      </c>
      <c r="F10446" s="15">
        <v>20.472440944881889</v>
      </c>
    </row>
    <row r="10447" spans="1:6">
      <c r="A10447" s="8">
        <v>2022</v>
      </c>
      <c r="B10447" s="9" t="s">
        <v>85</v>
      </c>
      <c r="C10447" s="12" t="s">
        <v>49</v>
      </c>
      <c r="D10447" s="13" t="s">
        <v>101</v>
      </c>
      <c r="E10447" s="24">
        <v>31</v>
      </c>
      <c r="F10447" s="15">
        <v>13.596491228070176</v>
      </c>
    </row>
    <row r="10448" spans="1:6">
      <c r="A10448" s="8">
        <v>2022</v>
      </c>
      <c r="B10448" s="9" t="s">
        <v>85</v>
      </c>
      <c r="C10448" s="12" t="s">
        <v>50</v>
      </c>
      <c r="D10448" s="13" t="s">
        <v>101</v>
      </c>
      <c r="E10448" s="24">
        <v>129</v>
      </c>
      <c r="F10448" s="15">
        <v>12.573099415204677</v>
      </c>
    </row>
    <row r="10449" spans="1:6">
      <c r="A10449" s="8">
        <v>2022</v>
      </c>
      <c r="B10449" s="9" t="s">
        <v>86</v>
      </c>
      <c r="C10449" s="21" t="s">
        <v>51</v>
      </c>
      <c r="D10449" s="13" t="s">
        <v>101</v>
      </c>
      <c r="E10449" s="24">
        <v>83</v>
      </c>
      <c r="F10449" s="15">
        <v>10.70967741935484</v>
      </c>
    </row>
    <row r="10450" spans="1:6">
      <c r="A10450" s="8">
        <v>2022</v>
      </c>
      <c r="B10450" s="9" t="s">
        <v>86</v>
      </c>
      <c r="C10450" s="12" t="s">
        <v>52</v>
      </c>
      <c r="D10450" s="13" t="s">
        <v>101</v>
      </c>
      <c r="E10450" s="24">
        <v>166</v>
      </c>
      <c r="F10450" s="15">
        <v>12.999216914643696</v>
      </c>
    </row>
    <row r="10451" spans="1:6">
      <c r="A10451" s="8">
        <v>2022</v>
      </c>
      <c r="B10451" s="9" t="s">
        <v>87</v>
      </c>
      <c r="C10451" s="12" t="s">
        <v>53</v>
      </c>
      <c r="D10451" s="13" t="s">
        <v>101</v>
      </c>
      <c r="E10451" s="24">
        <v>61</v>
      </c>
      <c r="F10451" s="15">
        <v>8.6036671368124118</v>
      </c>
    </row>
    <row r="10452" spans="1:6">
      <c r="A10452" s="8">
        <v>2022</v>
      </c>
      <c r="B10452" s="9" t="s">
        <v>87</v>
      </c>
      <c r="C10452" s="12" t="s">
        <v>54</v>
      </c>
      <c r="D10452" s="13" t="s">
        <v>101</v>
      </c>
      <c r="E10452" s="24">
        <v>106</v>
      </c>
      <c r="F10452" s="15">
        <v>9.2576419213973811</v>
      </c>
    </row>
    <row r="10453" spans="1:6">
      <c r="A10453" s="8">
        <v>2022</v>
      </c>
      <c r="B10453" s="9" t="s">
        <v>87</v>
      </c>
      <c r="C10453" s="12" t="s">
        <v>55</v>
      </c>
      <c r="D10453" s="13" t="s">
        <v>101</v>
      </c>
      <c r="E10453" s="24">
        <v>78</v>
      </c>
      <c r="F10453" s="15">
        <v>10.263157894736842</v>
      </c>
    </row>
    <row r="10454" spans="1:6">
      <c r="A10454" s="8">
        <v>2022</v>
      </c>
      <c r="B10454" s="9" t="s">
        <v>87</v>
      </c>
      <c r="C10454" s="12" t="s">
        <v>56</v>
      </c>
      <c r="D10454" s="13" t="s">
        <v>101</v>
      </c>
      <c r="E10454" s="24"/>
      <c r="F10454" s="15"/>
    </row>
    <row r="10455" spans="1:6">
      <c r="A10455" s="8">
        <v>2022</v>
      </c>
      <c r="B10455" s="9" t="s">
        <v>88</v>
      </c>
      <c r="C10455" s="12" t="s">
        <v>57</v>
      </c>
      <c r="D10455" s="13" t="s">
        <v>101</v>
      </c>
      <c r="E10455" s="24">
        <v>67</v>
      </c>
      <c r="F10455" s="15">
        <v>9.3969144460028051</v>
      </c>
    </row>
    <row r="10456" spans="1:6">
      <c r="A10456" s="8">
        <v>2022</v>
      </c>
      <c r="B10456" s="9" t="s">
        <v>88</v>
      </c>
      <c r="C10456" s="12" t="s">
        <v>58</v>
      </c>
      <c r="D10456" s="13" t="s">
        <v>101</v>
      </c>
      <c r="E10456" s="24">
        <v>0</v>
      </c>
      <c r="F10456" s="15">
        <v>0</v>
      </c>
    </row>
    <row r="10457" spans="1:6">
      <c r="A10457" s="8">
        <v>2022</v>
      </c>
      <c r="B10457" s="9" t="s">
        <v>88</v>
      </c>
      <c r="C10457" s="12" t="s">
        <v>59</v>
      </c>
      <c r="D10457" s="13" t="s">
        <v>101</v>
      </c>
      <c r="E10457" s="24">
        <v>68</v>
      </c>
      <c r="F10457" s="15">
        <v>9.1767881241565465</v>
      </c>
    </row>
    <row r="10458" spans="1:6">
      <c r="A10458" s="8">
        <v>2022</v>
      </c>
      <c r="B10458" s="9" t="s">
        <v>88</v>
      </c>
      <c r="C10458" s="21" t="s">
        <v>60</v>
      </c>
      <c r="D10458" s="13" t="s">
        <v>101</v>
      </c>
      <c r="E10458" s="24">
        <v>90</v>
      </c>
      <c r="F10458" s="15">
        <v>9.183673469387756</v>
      </c>
    </row>
    <row r="10459" spans="1:6">
      <c r="A10459" s="8">
        <v>2022</v>
      </c>
      <c r="B10459" s="9" t="s">
        <v>89</v>
      </c>
      <c r="C10459" s="21" t="s">
        <v>61</v>
      </c>
      <c r="D10459" s="13" t="s">
        <v>101</v>
      </c>
      <c r="E10459" s="24">
        <v>180</v>
      </c>
      <c r="F10459" s="15">
        <v>13.119533527696792</v>
      </c>
    </row>
    <row r="10460" spans="1:6">
      <c r="A10460" s="8">
        <v>2022</v>
      </c>
      <c r="B10460" s="9" t="s">
        <v>89</v>
      </c>
      <c r="C10460" s="21" t="s">
        <v>62</v>
      </c>
      <c r="D10460" s="13" t="s">
        <v>101</v>
      </c>
      <c r="E10460" s="24">
        <v>0</v>
      </c>
      <c r="F10460" s="15">
        <v>0</v>
      </c>
    </row>
    <row r="10461" spans="1:6">
      <c r="A10461" s="8">
        <v>2022</v>
      </c>
      <c r="B10461" s="9" t="s">
        <v>89</v>
      </c>
      <c r="C10461" s="21" t="s">
        <v>63</v>
      </c>
      <c r="D10461" s="13" t="s">
        <v>101</v>
      </c>
      <c r="E10461" s="24">
        <v>71</v>
      </c>
      <c r="F10461" s="15">
        <v>20.520231213872833</v>
      </c>
    </row>
    <row r="10462" spans="1:6">
      <c r="A10462" s="8">
        <v>2022</v>
      </c>
      <c r="B10462" s="9" t="s">
        <v>89</v>
      </c>
      <c r="C10462" s="21" t="s">
        <v>64</v>
      </c>
      <c r="D10462" s="13" t="s">
        <v>101</v>
      </c>
      <c r="E10462" s="24"/>
      <c r="F10462" s="15"/>
    </row>
    <row r="10463" spans="1:6">
      <c r="A10463" s="8">
        <v>2022</v>
      </c>
      <c r="B10463" s="9" t="s">
        <v>89</v>
      </c>
      <c r="C10463" s="21" t="s">
        <v>65</v>
      </c>
      <c r="D10463" s="13" t="s">
        <v>101</v>
      </c>
      <c r="E10463" s="24">
        <v>30</v>
      </c>
      <c r="F10463" s="15">
        <v>13.043478260869565</v>
      </c>
    </row>
    <row r="10464" spans="1:6">
      <c r="A10464" s="8">
        <v>2022</v>
      </c>
      <c r="B10464" s="9" t="s">
        <v>89</v>
      </c>
      <c r="C10464" s="21" t="s">
        <v>66</v>
      </c>
      <c r="D10464" s="13" t="s">
        <v>101</v>
      </c>
      <c r="E10464" s="24">
        <v>46</v>
      </c>
      <c r="F10464" s="15">
        <v>10.154525386313466</v>
      </c>
    </row>
    <row r="10465" spans="1:6">
      <c r="A10465" s="8">
        <v>2022</v>
      </c>
      <c r="B10465" s="9" t="s">
        <v>89</v>
      </c>
      <c r="C10465" s="21" t="s">
        <v>67</v>
      </c>
      <c r="D10465" s="13" t="s">
        <v>101</v>
      </c>
      <c r="E10465" s="23">
        <v>105</v>
      </c>
      <c r="F10465" s="15">
        <v>11.122881355932202</v>
      </c>
    </row>
    <row r="10466" spans="1:6">
      <c r="A10466" s="8">
        <v>2022</v>
      </c>
      <c r="B10466" s="9" t="s">
        <v>89</v>
      </c>
      <c r="C10466" s="12" t="s">
        <v>68</v>
      </c>
      <c r="D10466" s="13" t="s">
        <v>101</v>
      </c>
      <c r="E10466" s="23">
        <v>40</v>
      </c>
      <c r="F10466" s="15">
        <v>7.9840319361277441</v>
      </c>
    </row>
    <row r="10467" spans="1:6">
      <c r="A10467" s="16">
        <v>2022</v>
      </c>
      <c r="B10467" s="12" t="s">
        <v>89</v>
      </c>
      <c r="C10467" s="12" t="s">
        <v>69</v>
      </c>
      <c r="D10467" s="13" t="s">
        <v>101</v>
      </c>
      <c r="E10467" s="25">
        <v>27</v>
      </c>
      <c r="F10467" s="15">
        <v>13.636363636363635</v>
      </c>
    </row>
    <row r="10468" spans="1:6">
      <c r="A10468" s="16">
        <v>2022</v>
      </c>
      <c r="B10468" s="12" t="s">
        <v>90</v>
      </c>
      <c r="C10468" s="12" t="s">
        <v>70</v>
      </c>
      <c r="D10468" s="13" t="s">
        <v>101</v>
      </c>
      <c r="E10468" s="25">
        <v>141</v>
      </c>
      <c r="F10468" s="15">
        <v>5.6513026052104207</v>
      </c>
    </row>
    <row r="10469" spans="1:6">
      <c r="A10469" s="16">
        <v>2022</v>
      </c>
      <c r="B10469" s="12" t="s">
        <v>90</v>
      </c>
      <c r="C10469" s="12" t="s">
        <v>71</v>
      </c>
      <c r="D10469" s="13" t="s">
        <v>101</v>
      </c>
      <c r="E10469" s="25">
        <v>249</v>
      </c>
      <c r="F10469" s="15">
        <v>8.5478887744593202</v>
      </c>
    </row>
    <row r="10470" spans="1:6">
      <c r="A10470" s="16">
        <v>2022</v>
      </c>
      <c r="B10470" s="12" t="s">
        <v>90</v>
      </c>
      <c r="C10470" s="12" t="s">
        <v>72</v>
      </c>
      <c r="D10470" s="13" t="s">
        <v>101</v>
      </c>
      <c r="E10470" s="25">
        <v>22</v>
      </c>
      <c r="F10470" s="15">
        <v>11.578947368421053</v>
      </c>
    </row>
    <row r="10471" spans="1:6">
      <c r="A10471" s="16">
        <v>2022</v>
      </c>
      <c r="B10471" s="12" t="s">
        <v>91</v>
      </c>
      <c r="C10471" s="12" t="s">
        <v>73</v>
      </c>
      <c r="D10471" s="13" t="s">
        <v>101</v>
      </c>
      <c r="E10471" s="25">
        <v>218</v>
      </c>
      <c r="F10471" s="15">
        <v>6.5722037986132049</v>
      </c>
    </row>
    <row r="10472" spans="1:6">
      <c r="A10472" s="16">
        <v>2022</v>
      </c>
      <c r="B10472" s="12" t="s">
        <v>91</v>
      </c>
      <c r="C10472" s="12" t="s">
        <v>74</v>
      </c>
      <c r="D10472" s="13" t="s">
        <v>101</v>
      </c>
      <c r="E10472" s="25">
        <v>193</v>
      </c>
      <c r="F10472" s="15">
        <v>7.1507965913301224</v>
      </c>
    </row>
    <row r="10473" spans="1:6">
      <c r="A10473" s="16">
        <v>2022</v>
      </c>
      <c r="B10473" s="12" t="s">
        <v>91</v>
      </c>
      <c r="C10473" s="12" t="s">
        <v>75</v>
      </c>
      <c r="D10473" s="13" t="s">
        <v>101</v>
      </c>
      <c r="E10473" s="25">
        <v>96</v>
      </c>
      <c r="F10473" s="15">
        <v>8.094435075885329</v>
      </c>
    </row>
    <row r="10474" spans="1:6">
      <c r="A10474" s="8">
        <v>2022</v>
      </c>
      <c r="B10474" s="21" t="s">
        <v>76</v>
      </c>
      <c r="C10474" s="21" t="s">
        <v>76</v>
      </c>
      <c r="D10474" t="s">
        <v>77</v>
      </c>
      <c r="E10474" s="26">
        <v>308</v>
      </c>
      <c r="F10474" s="15">
        <v>3.632075471698113</v>
      </c>
    </row>
    <row r="10475" spans="1:6">
      <c r="A10475" s="16">
        <v>2022</v>
      </c>
      <c r="B10475" s="21" t="s">
        <v>81</v>
      </c>
      <c r="C10475" s="21" t="s">
        <v>81</v>
      </c>
      <c r="D10475" t="s">
        <v>77</v>
      </c>
      <c r="E10475" s="26">
        <v>459</v>
      </c>
      <c r="F10475" s="15">
        <v>5.2218430034129693</v>
      </c>
    </row>
    <row r="10476" spans="1:6">
      <c r="A10476" s="16">
        <v>2022</v>
      </c>
      <c r="B10476" s="21" t="s">
        <v>82</v>
      </c>
      <c r="C10476" s="21" t="s">
        <v>82</v>
      </c>
      <c r="D10476" t="s">
        <v>77</v>
      </c>
      <c r="E10476" s="26">
        <v>475</v>
      </c>
      <c r="F10476" s="15">
        <v>4.4268406337371857</v>
      </c>
    </row>
    <row r="10477" spans="1:6">
      <c r="A10477" s="8">
        <v>2022</v>
      </c>
      <c r="B10477" s="21" t="s">
        <v>83</v>
      </c>
      <c r="C10477" s="21" t="s">
        <v>83</v>
      </c>
      <c r="D10477" t="s">
        <v>77</v>
      </c>
      <c r="E10477" s="26">
        <v>358</v>
      </c>
      <c r="F10477" s="15">
        <v>3.9870809667000779</v>
      </c>
    </row>
    <row r="10478" spans="1:6">
      <c r="A10478" s="8">
        <v>2022</v>
      </c>
      <c r="B10478" s="21" t="s">
        <v>84</v>
      </c>
      <c r="C10478" s="21" t="s">
        <v>84</v>
      </c>
      <c r="D10478" t="s">
        <v>77</v>
      </c>
      <c r="E10478" s="26">
        <v>174</v>
      </c>
      <c r="F10478" s="15">
        <v>3.3231474407944992</v>
      </c>
    </row>
    <row r="10479" spans="1:6">
      <c r="A10479" s="8">
        <v>2022</v>
      </c>
      <c r="B10479" s="21" t="s">
        <v>85</v>
      </c>
      <c r="C10479" s="21" t="s">
        <v>85</v>
      </c>
      <c r="D10479" t="s">
        <v>77</v>
      </c>
      <c r="E10479" s="26">
        <v>87</v>
      </c>
      <c r="F10479" s="15">
        <v>2.9204431017119838</v>
      </c>
    </row>
    <row r="10480" spans="1:6">
      <c r="A10480" s="8">
        <v>2022</v>
      </c>
      <c r="B10480" s="21" t="s">
        <v>86</v>
      </c>
      <c r="C10480" s="21" t="s">
        <v>86</v>
      </c>
      <c r="D10480" t="s">
        <v>77</v>
      </c>
      <c r="E10480" s="26">
        <v>76</v>
      </c>
      <c r="F10480" s="15">
        <v>3.7037037037037033</v>
      </c>
    </row>
    <row r="10481" spans="1:6">
      <c r="A10481" s="8">
        <v>2022</v>
      </c>
      <c r="B10481" s="21" t="s">
        <v>87</v>
      </c>
      <c r="C10481" s="21" t="s">
        <v>87</v>
      </c>
      <c r="D10481" t="s">
        <v>77</v>
      </c>
      <c r="E10481" s="26">
        <v>93</v>
      </c>
      <c r="F10481" s="15">
        <v>3.5577658760520277</v>
      </c>
    </row>
    <row r="10482" spans="1:6">
      <c r="A10482" s="8">
        <v>2022</v>
      </c>
      <c r="B10482" s="21" t="s">
        <v>88</v>
      </c>
      <c r="C10482" s="21" t="s">
        <v>88</v>
      </c>
      <c r="D10482" t="s">
        <v>77</v>
      </c>
      <c r="E10482" s="26">
        <v>92</v>
      </c>
      <c r="F10482" s="15">
        <v>3.7581699346405228</v>
      </c>
    </row>
    <row r="10483" spans="1:6">
      <c r="A10483" s="8">
        <v>2022</v>
      </c>
      <c r="B10483" s="21" t="s">
        <v>89</v>
      </c>
      <c r="C10483" s="21" t="s">
        <v>89</v>
      </c>
      <c r="D10483" t="s">
        <v>77</v>
      </c>
      <c r="E10483" s="26">
        <v>170</v>
      </c>
      <c r="F10483" s="15">
        <v>4.1574957202249943</v>
      </c>
    </row>
    <row r="10484" spans="1:6">
      <c r="A10484" s="8">
        <v>2022</v>
      </c>
      <c r="B10484" s="21" t="s">
        <v>90</v>
      </c>
      <c r="C10484" s="21" t="s">
        <v>90</v>
      </c>
      <c r="D10484" t="s">
        <v>77</v>
      </c>
      <c r="E10484" s="26">
        <v>189</v>
      </c>
      <c r="F10484" s="15">
        <v>3.3762057877813509</v>
      </c>
    </row>
    <row r="10485" spans="1:6">
      <c r="A10485" s="16">
        <v>2022</v>
      </c>
      <c r="B10485" s="21" t="s">
        <v>91</v>
      </c>
      <c r="C10485" s="21" t="s">
        <v>91</v>
      </c>
      <c r="D10485" t="s">
        <v>77</v>
      </c>
      <c r="E10485" s="23">
        <v>291</v>
      </c>
      <c r="F10485" s="15">
        <v>4.040544293251874</v>
      </c>
    </row>
    <row r="10486" spans="1:6">
      <c r="A10486" s="16">
        <v>2022</v>
      </c>
      <c r="B10486" s="12" t="s">
        <v>7</v>
      </c>
      <c r="C10486" s="12" t="s">
        <v>7</v>
      </c>
      <c r="D10486" t="s">
        <v>77</v>
      </c>
      <c r="E10486" s="23">
        <v>2772</v>
      </c>
      <c r="F10486" s="15">
        <v>4.005954015347486</v>
      </c>
    </row>
    <row r="10487" spans="1:6">
      <c r="A10487" s="8">
        <v>2022</v>
      </c>
      <c r="B10487" s="9" t="s">
        <v>76</v>
      </c>
      <c r="C10487" s="12" t="s">
        <v>12</v>
      </c>
      <c r="D10487" s="13" t="s">
        <v>77</v>
      </c>
      <c r="E10487" s="24">
        <v>10</v>
      </c>
      <c r="F10487" s="15">
        <v>2.9411764705882351</v>
      </c>
    </row>
    <row r="10488" spans="1:6">
      <c r="A10488" s="8">
        <v>2022</v>
      </c>
      <c r="B10488" s="9" t="s">
        <v>76</v>
      </c>
      <c r="C10488" s="12" t="s">
        <v>13</v>
      </c>
      <c r="D10488" s="13" t="s">
        <v>77</v>
      </c>
      <c r="E10488" s="24">
        <v>24</v>
      </c>
      <c r="F10488" s="15">
        <v>3.0848329048843186</v>
      </c>
    </row>
    <row r="10489" spans="1:6">
      <c r="A10489" s="8">
        <v>2022</v>
      </c>
      <c r="B10489" s="9" t="s">
        <v>76</v>
      </c>
      <c r="C10489" s="12" t="s">
        <v>14</v>
      </c>
      <c r="D10489" s="13" t="s">
        <v>77</v>
      </c>
      <c r="E10489" s="24">
        <v>54</v>
      </c>
      <c r="F10489" s="15">
        <v>3.6935704514363885</v>
      </c>
    </row>
    <row r="10490" spans="1:6">
      <c r="A10490" s="8">
        <v>2022</v>
      </c>
      <c r="B10490" s="9" t="s">
        <v>76</v>
      </c>
      <c r="C10490" s="12" t="s">
        <v>15</v>
      </c>
      <c r="D10490" s="13" t="s">
        <v>77</v>
      </c>
      <c r="E10490" s="24">
        <v>7</v>
      </c>
      <c r="F10490" s="15">
        <v>3.070175438596491</v>
      </c>
    </row>
    <row r="10491" spans="1:6">
      <c r="A10491" s="8">
        <v>2022</v>
      </c>
      <c r="B10491" s="9" t="s">
        <v>76</v>
      </c>
      <c r="C10491" s="12" t="s">
        <v>16</v>
      </c>
      <c r="D10491" s="13" t="s">
        <v>77</v>
      </c>
      <c r="E10491" s="24">
        <v>53</v>
      </c>
      <c r="F10491" s="15">
        <v>2.9444444444444442</v>
      </c>
    </row>
    <row r="10492" spans="1:6">
      <c r="A10492" s="8">
        <v>2022</v>
      </c>
      <c r="B10492" s="9" t="s">
        <v>76</v>
      </c>
      <c r="C10492" s="12" t="s">
        <v>17</v>
      </c>
      <c r="D10492" s="13" t="s">
        <v>77</v>
      </c>
      <c r="E10492" s="24">
        <v>27</v>
      </c>
      <c r="F10492" s="15">
        <v>4.7703180212014136</v>
      </c>
    </row>
    <row r="10493" spans="1:6">
      <c r="A10493" s="8">
        <v>2022</v>
      </c>
      <c r="B10493" s="9" t="s">
        <v>76</v>
      </c>
      <c r="C10493" s="12" t="s">
        <v>18</v>
      </c>
      <c r="D10493" s="13" t="s">
        <v>77</v>
      </c>
      <c r="E10493" s="24">
        <v>45</v>
      </c>
      <c r="F10493" s="15">
        <v>3.0758714969241283</v>
      </c>
    </row>
    <row r="10494" spans="1:6">
      <c r="A10494" s="8">
        <v>2022</v>
      </c>
      <c r="B10494" s="9" t="s">
        <v>76</v>
      </c>
      <c r="C10494" s="12" t="s">
        <v>19</v>
      </c>
      <c r="D10494" s="13" t="s">
        <v>77</v>
      </c>
      <c r="E10494" s="24">
        <v>88</v>
      </c>
      <c r="F10494" s="15">
        <v>4.7748236570808462</v>
      </c>
    </row>
    <row r="10495" spans="1:6">
      <c r="A10495" s="8">
        <v>2022</v>
      </c>
      <c r="B10495" s="9" t="s">
        <v>81</v>
      </c>
      <c r="C10495" s="12" t="s">
        <v>20</v>
      </c>
      <c r="D10495" s="13" t="s">
        <v>77</v>
      </c>
      <c r="E10495" s="24">
        <v>23</v>
      </c>
      <c r="F10495" s="15">
        <v>2.3138832997987926</v>
      </c>
    </row>
    <row r="10496" spans="1:6">
      <c r="A10496" s="8">
        <v>2022</v>
      </c>
      <c r="B10496" s="9" t="s">
        <v>81</v>
      </c>
      <c r="C10496" s="12" t="s">
        <v>21</v>
      </c>
      <c r="D10496" s="13" t="s">
        <v>77</v>
      </c>
      <c r="E10496" s="24">
        <v>41</v>
      </c>
      <c r="F10496" s="15">
        <v>5.1507537688442211</v>
      </c>
    </row>
    <row r="10497" spans="1:6">
      <c r="A10497" s="8">
        <v>2022</v>
      </c>
      <c r="B10497" s="9" t="s">
        <v>81</v>
      </c>
      <c r="C10497" s="12" t="s">
        <v>22</v>
      </c>
      <c r="D10497" s="13" t="s">
        <v>77</v>
      </c>
      <c r="E10497" s="24">
        <v>80</v>
      </c>
      <c r="F10497" s="15">
        <v>4.7990401919616081</v>
      </c>
    </row>
    <row r="10498" spans="1:6">
      <c r="A10498" s="8">
        <v>2022</v>
      </c>
      <c r="B10498" s="9" t="s">
        <v>81</v>
      </c>
      <c r="C10498" s="12" t="s">
        <v>23</v>
      </c>
      <c r="D10498" s="13" t="s">
        <v>77</v>
      </c>
      <c r="E10498" s="24">
        <v>182</v>
      </c>
      <c r="F10498" s="15">
        <v>5.7924888605983451</v>
      </c>
    </row>
    <row r="10499" spans="1:6">
      <c r="A10499" s="8">
        <v>2022</v>
      </c>
      <c r="B10499" s="9" t="s">
        <v>81</v>
      </c>
      <c r="C10499" s="12" t="s">
        <v>24</v>
      </c>
      <c r="D10499" s="13" t="s">
        <v>77</v>
      </c>
      <c r="E10499" s="24">
        <v>61</v>
      </c>
      <c r="F10499" s="15">
        <v>6.2821833161688971</v>
      </c>
    </row>
    <row r="10500" spans="1:6">
      <c r="A10500" s="8">
        <v>2022</v>
      </c>
      <c r="B10500" s="9" t="s">
        <v>81</v>
      </c>
      <c r="C10500" s="12" t="s">
        <v>25</v>
      </c>
      <c r="D10500" s="13" t="s">
        <v>77</v>
      </c>
      <c r="E10500" s="24">
        <v>72</v>
      </c>
      <c r="F10500" s="15">
        <v>5.9016393442622954</v>
      </c>
    </row>
    <row r="10501" spans="1:6">
      <c r="A10501" s="8">
        <v>2022</v>
      </c>
      <c r="B10501" s="9" t="s">
        <v>82</v>
      </c>
      <c r="C10501" s="12" t="s">
        <v>26</v>
      </c>
      <c r="D10501" s="13" t="s">
        <v>77</v>
      </c>
      <c r="E10501" s="24">
        <v>89</v>
      </c>
      <c r="F10501" s="15">
        <v>4.4212617983109785</v>
      </c>
    </row>
    <row r="10502" spans="1:6">
      <c r="A10502" s="8">
        <v>2022</v>
      </c>
      <c r="B10502" s="9" t="s">
        <v>82</v>
      </c>
      <c r="C10502" s="12" t="s">
        <v>27</v>
      </c>
      <c r="D10502" s="13" t="s">
        <v>77</v>
      </c>
      <c r="E10502" s="24">
        <v>148</v>
      </c>
      <c r="F10502" s="15">
        <v>5</v>
      </c>
    </row>
    <row r="10503" spans="1:6">
      <c r="A10503" s="8">
        <v>2022</v>
      </c>
      <c r="B10503" s="9" t="s">
        <v>82</v>
      </c>
      <c r="C10503" s="12" t="s">
        <v>28</v>
      </c>
      <c r="D10503" s="13" t="s">
        <v>77</v>
      </c>
      <c r="E10503" s="24">
        <v>0</v>
      </c>
      <c r="F10503" s="15">
        <v>0</v>
      </c>
    </row>
    <row r="10504" spans="1:6">
      <c r="A10504" s="8">
        <v>2022</v>
      </c>
      <c r="B10504" s="9" t="s">
        <v>82</v>
      </c>
      <c r="C10504" s="12" t="s">
        <v>29</v>
      </c>
      <c r="D10504" s="13" t="s">
        <v>77</v>
      </c>
      <c r="E10504" s="24">
        <v>79</v>
      </c>
      <c r="F10504" s="15">
        <v>3.4955752212389384</v>
      </c>
    </row>
    <row r="10505" spans="1:6">
      <c r="A10505" s="8">
        <v>2022</v>
      </c>
      <c r="B10505" s="9" t="s">
        <v>82</v>
      </c>
      <c r="C10505" s="12" t="s">
        <v>30</v>
      </c>
      <c r="D10505" s="13" t="s">
        <v>77</v>
      </c>
      <c r="E10505" s="24">
        <v>65</v>
      </c>
      <c r="F10505" s="15">
        <v>4.2317708333333339</v>
      </c>
    </row>
    <row r="10506" spans="1:6">
      <c r="A10506" s="8">
        <v>2022</v>
      </c>
      <c r="B10506" s="9" t="s">
        <v>82</v>
      </c>
      <c r="C10506" s="12" t="s">
        <v>31</v>
      </c>
      <c r="D10506" s="13" t="s">
        <v>77</v>
      </c>
      <c r="E10506" s="24">
        <v>94</v>
      </c>
      <c r="F10506" s="15">
        <v>4.8881955278211127</v>
      </c>
    </row>
    <row r="10507" spans="1:6">
      <c r="A10507" s="8">
        <v>2022</v>
      </c>
      <c r="B10507" s="9" t="s">
        <v>83</v>
      </c>
      <c r="C10507" s="12" t="s">
        <v>32</v>
      </c>
      <c r="D10507" s="13" t="s">
        <v>77</v>
      </c>
      <c r="E10507" s="24">
        <v>57</v>
      </c>
      <c r="F10507" s="15">
        <v>3.3490011750881314</v>
      </c>
    </row>
    <row r="10508" spans="1:6">
      <c r="A10508" s="8">
        <v>2022</v>
      </c>
      <c r="B10508" s="9" t="s">
        <v>83</v>
      </c>
      <c r="C10508" s="12" t="s">
        <v>33</v>
      </c>
      <c r="D10508" s="13" t="s">
        <v>77</v>
      </c>
      <c r="E10508" s="24">
        <v>58</v>
      </c>
      <c r="F10508" s="15">
        <v>3.6386449184441658</v>
      </c>
    </row>
    <row r="10509" spans="1:6">
      <c r="A10509" s="8">
        <v>2022</v>
      </c>
      <c r="B10509" s="9" t="s">
        <v>83</v>
      </c>
      <c r="C10509" s="12" t="s">
        <v>34</v>
      </c>
      <c r="D10509" s="13" t="s">
        <v>77</v>
      </c>
      <c r="E10509" s="24">
        <v>137</v>
      </c>
      <c r="F10509" s="15">
        <v>4.4264943457189014</v>
      </c>
    </row>
    <row r="10510" spans="1:6">
      <c r="A10510" s="8">
        <v>2022</v>
      </c>
      <c r="B10510" s="9" t="s">
        <v>83</v>
      </c>
      <c r="C10510" s="12" t="s">
        <v>35</v>
      </c>
      <c r="D10510" s="13" t="s">
        <v>77</v>
      </c>
      <c r="E10510" s="24">
        <v>83</v>
      </c>
      <c r="F10510" s="15">
        <v>4.6034387132556853</v>
      </c>
    </row>
    <row r="10511" spans="1:6">
      <c r="A10511" s="8">
        <v>2022</v>
      </c>
      <c r="B10511" s="9" t="s">
        <v>83</v>
      </c>
      <c r="C10511" s="12" t="s">
        <v>36</v>
      </c>
      <c r="D10511" s="13" t="s">
        <v>77</v>
      </c>
      <c r="E10511" s="24">
        <v>0</v>
      </c>
      <c r="F10511" s="15">
        <v>0</v>
      </c>
    </row>
    <row r="10512" spans="1:6">
      <c r="A10512" s="8">
        <v>2022</v>
      </c>
      <c r="B10512" s="9" t="s">
        <v>83</v>
      </c>
      <c r="C10512" s="12" t="s">
        <v>37</v>
      </c>
      <c r="D10512" s="13" t="s">
        <v>77</v>
      </c>
      <c r="E10512" s="24">
        <v>9</v>
      </c>
      <c r="F10512" s="15">
        <v>2.9605263157894735</v>
      </c>
    </row>
    <row r="10513" spans="1:6">
      <c r="A10513" s="8">
        <v>2022</v>
      </c>
      <c r="B10513" s="9" t="s">
        <v>83</v>
      </c>
      <c r="C10513" s="12" t="s">
        <v>38</v>
      </c>
      <c r="D10513" s="13" t="s">
        <v>77</v>
      </c>
      <c r="E10513" s="24">
        <v>12</v>
      </c>
      <c r="F10513" s="15">
        <v>3.1914893617021276</v>
      </c>
    </row>
    <row r="10514" spans="1:6">
      <c r="A10514" s="8">
        <v>2022</v>
      </c>
      <c r="B10514" s="9" t="s">
        <v>83</v>
      </c>
      <c r="C10514" s="12" t="s">
        <v>39</v>
      </c>
      <c r="D10514" s="13" t="s">
        <v>77</v>
      </c>
      <c r="E10514" s="24">
        <v>0</v>
      </c>
      <c r="F10514" s="15">
        <v>0</v>
      </c>
    </row>
    <row r="10515" spans="1:6">
      <c r="A10515" s="8">
        <v>2022</v>
      </c>
      <c r="B10515" s="9" t="s">
        <v>84</v>
      </c>
      <c r="C10515" s="12" t="s">
        <v>40</v>
      </c>
      <c r="D10515" s="13" t="s">
        <v>77</v>
      </c>
      <c r="E10515" s="24">
        <v>38</v>
      </c>
      <c r="F10515" s="15">
        <v>3.6087369420702751</v>
      </c>
    </row>
    <row r="10516" spans="1:6">
      <c r="A10516" s="8">
        <v>2022</v>
      </c>
      <c r="B10516" s="9" t="s">
        <v>84</v>
      </c>
      <c r="C10516" s="12" t="s">
        <v>41</v>
      </c>
      <c r="D10516" s="13" t="s">
        <v>77</v>
      </c>
      <c r="E10516" s="24">
        <v>58</v>
      </c>
      <c r="F10516" s="15">
        <v>3.4730538922155691</v>
      </c>
    </row>
    <row r="10517" spans="1:6">
      <c r="A10517" s="8">
        <v>2022</v>
      </c>
      <c r="B10517" s="9" t="s">
        <v>84</v>
      </c>
      <c r="C10517" s="12" t="s">
        <v>42</v>
      </c>
      <c r="D10517" s="13" t="s">
        <v>77</v>
      </c>
      <c r="E10517" s="24">
        <v>21</v>
      </c>
      <c r="F10517" s="15">
        <v>2.6282853566958697</v>
      </c>
    </row>
    <row r="10518" spans="1:6">
      <c r="A10518" s="8">
        <v>2022</v>
      </c>
      <c r="B10518" s="9" t="s">
        <v>84</v>
      </c>
      <c r="C10518" s="21" t="s">
        <v>43</v>
      </c>
      <c r="D10518" s="13" t="s">
        <v>77</v>
      </c>
      <c r="E10518" s="24">
        <v>10</v>
      </c>
      <c r="F10518" s="15">
        <v>3.7453183520599254</v>
      </c>
    </row>
    <row r="10519" spans="1:6">
      <c r="A10519" s="8">
        <v>2022</v>
      </c>
      <c r="B10519" s="9" t="s">
        <v>84</v>
      </c>
      <c r="C10519" s="12" t="s">
        <v>44</v>
      </c>
      <c r="D10519" s="13" t="s">
        <v>77</v>
      </c>
      <c r="E10519" s="24">
        <v>47</v>
      </c>
      <c r="F10519" s="15">
        <v>3.2480995162404978</v>
      </c>
    </row>
    <row r="10520" spans="1:6">
      <c r="A10520" s="8">
        <v>2022</v>
      </c>
      <c r="B10520" s="9" t="s">
        <v>85</v>
      </c>
      <c r="C10520" s="21" t="s">
        <v>45</v>
      </c>
      <c r="D10520" s="13" t="s">
        <v>77</v>
      </c>
      <c r="E10520" s="24">
        <v>36</v>
      </c>
      <c r="F10520" s="15">
        <v>3.5573122529644272</v>
      </c>
    </row>
    <row r="10521" spans="1:6">
      <c r="A10521" s="8">
        <v>2022</v>
      </c>
      <c r="B10521" s="9" t="s">
        <v>85</v>
      </c>
      <c r="C10521" s="12" t="s">
        <v>46</v>
      </c>
      <c r="D10521" s="13" t="s">
        <v>77</v>
      </c>
      <c r="E10521" s="24">
        <v>8</v>
      </c>
      <c r="F10521" s="15">
        <v>2.2038567493112948</v>
      </c>
    </row>
    <row r="10522" spans="1:6">
      <c r="A10522" s="8">
        <v>2022</v>
      </c>
      <c r="B10522" s="9" t="s">
        <v>85</v>
      </c>
      <c r="C10522" s="21" t="s">
        <v>47</v>
      </c>
      <c r="D10522" s="13" t="s">
        <v>77</v>
      </c>
      <c r="E10522" s="24">
        <v>5</v>
      </c>
      <c r="F10522" s="15">
        <v>2.2421524663677128</v>
      </c>
    </row>
    <row r="10523" spans="1:6">
      <c r="A10523" s="8">
        <v>2022</v>
      </c>
      <c r="B10523" s="9" t="s">
        <v>85</v>
      </c>
      <c r="C10523" s="21" t="s">
        <v>48</v>
      </c>
      <c r="D10523" s="13" t="s">
        <v>77</v>
      </c>
      <c r="E10523" s="24">
        <v>5</v>
      </c>
      <c r="F10523" s="15">
        <v>3.9370078740157481</v>
      </c>
    </row>
    <row r="10524" spans="1:6">
      <c r="A10524" s="8">
        <v>2022</v>
      </c>
      <c r="B10524" s="9" t="s">
        <v>85</v>
      </c>
      <c r="C10524" s="12" t="s">
        <v>49</v>
      </c>
      <c r="D10524" s="13" t="s">
        <v>77</v>
      </c>
      <c r="E10524" s="24">
        <v>4</v>
      </c>
      <c r="F10524" s="15">
        <v>1.7543859649122806</v>
      </c>
    </row>
    <row r="10525" spans="1:6">
      <c r="A10525" s="8">
        <v>2022</v>
      </c>
      <c r="B10525" s="9" t="s">
        <v>85</v>
      </c>
      <c r="C10525" s="12" t="s">
        <v>50</v>
      </c>
      <c r="D10525" s="13" t="s">
        <v>77</v>
      </c>
      <c r="E10525" s="24">
        <v>29</v>
      </c>
      <c r="F10525" s="15">
        <v>2.8265107212475633</v>
      </c>
    </row>
    <row r="10526" spans="1:6">
      <c r="A10526" s="8">
        <v>2022</v>
      </c>
      <c r="B10526" s="9" t="s">
        <v>86</v>
      </c>
      <c r="C10526" s="21" t="s">
        <v>51</v>
      </c>
      <c r="D10526" s="13" t="s">
        <v>77</v>
      </c>
      <c r="E10526" s="24">
        <v>29</v>
      </c>
      <c r="F10526" s="15">
        <v>3.741935483870968</v>
      </c>
    </row>
    <row r="10527" spans="1:6">
      <c r="A10527" s="8">
        <v>2022</v>
      </c>
      <c r="B10527" s="9" t="s">
        <v>86</v>
      </c>
      <c r="C10527" s="12" t="s">
        <v>52</v>
      </c>
      <c r="D10527" s="13" t="s">
        <v>77</v>
      </c>
      <c r="E10527" s="24">
        <v>47</v>
      </c>
      <c r="F10527" s="15">
        <v>3.6805011746280343</v>
      </c>
    </row>
    <row r="10528" spans="1:6">
      <c r="A10528" s="8">
        <v>2022</v>
      </c>
      <c r="B10528" s="9" t="s">
        <v>87</v>
      </c>
      <c r="C10528" s="12" t="s">
        <v>53</v>
      </c>
      <c r="D10528" s="13" t="s">
        <v>77</v>
      </c>
      <c r="E10528" s="24">
        <v>27</v>
      </c>
      <c r="F10528" s="15">
        <v>3.8081805359661498</v>
      </c>
    </row>
    <row r="10529" spans="1:6">
      <c r="A10529" s="8">
        <v>2022</v>
      </c>
      <c r="B10529" s="9" t="s">
        <v>87</v>
      </c>
      <c r="C10529" s="12" t="s">
        <v>54</v>
      </c>
      <c r="D10529" s="13" t="s">
        <v>77</v>
      </c>
      <c r="E10529" s="24">
        <v>36</v>
      </c>
      <c r="F10529" s="15">
        <v>3.14410480349345</v>
      </c>
    </row>
    <row r="10530" spans="1:6">
      <c r="A10530" s="8">
        <v>2022</v>
      </c>
      <c r="B10530" s="9" t="s">
        <v>87</v>
      </c>
      <c r="C10530" s="12" t="s">
        <v>55</v>
      </c>
      <c r="D10530" s="13" t="s">
        <v>77</v>
      </c>
      <c r="E10530" s="24">
        <v>30</v>
      </c>
      <c r="F10530" s="15">
        <v>3.9473684210526314</v>
      </c>
    </row>
    <row r="10531" spans="1:6">
      <c r="A10531" s="8">
        <v>2022</v>
      </c>
      <c r="B10531" s="9" t="s">
        <v>87</v>
      </c>
      <c r="C10531" s="12" t="s">
        <v>56</v>
      </c>
      <c r="D10531" s="13" t="s">
        <v>77</v>
      </c>
      <c r="E10531" s="24"/>
      <c r="F10531" s="15">
        <v>0</v>
      </c>
    </row>
    <row r="10532" spans="1:6">
      <c r="A10532" s="8">
        <v>2022</v>
      </c>
      <c r="B10532" s="9" t="s">
        <v>88</v>
      </c>
      <c r="C10532" s="12" t="s">
        <v>57</v>
      </c>
      <c r="D10532" s="13" t="s">
        <v>77</v>
      </c>
      <c r="E10532" s="24">
        <v>26</v>
      </c>
      <c r="F10532" s="15">
        <v>3.6465638148667603</v>
      </c>
    </row>
    <row r="10533" spans="1:6">
      <c r="A10533" s="8">
        <v>2022</v>
      </c>
      <c r="B10533" s="9" t="s">
        <v>88</v>
      </c>
      <c r="C10533" s="12" t="s">
        <v>58</v>
      </c>
      <c r="D10533" s="13" t="s">
        <v>77</v>
      </c>
      <c r="E10533" s="24">
        <v>0</v>
      </c>
      <c r="F10533" s="15">
        <v>0</v>
      </c>
    </row>
    <row r="10534" spans="1:6">
      <c r="A10534" s="8">
        <v>2022</v>
      </c>
      <c r="B10534" s="9" t="s">
        <v>88</v>
      </c>
      <c r="C10534" s="12" t="s">
        <v>59</v>
      </c>
      <c r="D10534" s="13" t="s">
        <v>77</v>
      </c>
      <c r="E10534" s="24">
        <v>32</v>
      </c>
      <c r="F10534" s="15">
        <v>4.3184885290148447</v>
      </c>
    </row>
    <row r="10535" spans="1:6">
      <c r="A10535" s="8">
        <v>2022</v>
      </c>
      <c r="B10535" s="9" t="s">
        <v>88</v>
      </c>
      <c r="C10535" s="21" t="s">
        <v>60</v>
      </c>
      <c r="D10535" s="13" t="s">
        <v>77</v>
      </c>
      <c r="E10535" s="24">
        <v>34</v>
      </c>
      <c r="F10535" s="15">
        <v>3.4693877551020407</v>
      </c>
    </row>
    <row r="10536" spans="1:6">
      <c r="A10536" s="8">
        <v>2022</v>
      </c>
      <c r="B10536" s="9" t="s">
        <v>89</v>
      </c>
      <c r="C10536" s="21" t="s">
        <v>61</v>
      </c>
      <c r="D10536" s="13" t="s">
        <v>77</v>
      </c>
      <c r="E10536" s="24">
        <v>48</v>
      </c>
      <c r="F10536" s="15">
        <v>3.4985422740524781</v>
      </c>
    </row>
    <row r="10537" spans="1:6">
      <c r="A10537" s="8">
        <v>2022</v>
      </c>
      <c r="B10537" s="9" t="s">
        <v>89</v>
      </c>
      <c r="C10537" s="21" t="s">
        <v>62</v>
      </c>
      <c r="D10537" s="13" t="s">
        <v>77</v>
      </c>
      <c r="E10537" s="24">
        <v>0</v>
      </c>
      <c r="F10537" s="15">
        <v>0</v>
      </c>
    </row>
    <row r="10538" spans="1:6">
      <c r="A10538" s="8">
        <v>2022</v>
      </c>
      <c r="B10538" s="9" t="s">
        <v>89</v>
      </c>
      <c r="C10538" s="21" t="s">
        <v>63</v>
      </c>
      <c r="D10538" s="13" t="s">
        <v>77</v>
      </c>
      <c r="E10538" s="24">
        <v>18</v>
      </c>
      <c r="F10538" s="15">
        <v>5.202312138728324</v>
      </c>
    </row>
    <row r="10539" spans="1:6">
      <c r="A10539" s="8">
        <v>2022</v>
      </c>
      <c r="B10539" s="9" t="s">
        <v>89</v>
      </c>
      <c r="C10539" s="21" t="s">
        <v>64</v>
      </c>
      <c r="D10539" s="13" t="s">
        <v>77</v>
      </c>
      <c r="E10539" s="24"/>
      <c r="F10539" s="15">
        <v>0</v>
      </c>
    </row>
    <row r="10540" spans="1:6">
      <c r="A10540" s="8">
        <v>2022</v>
      </c>
      <c r="B10540" s="9" t="s">
        <v>89</v>
      </c>
      <c r="C10540" s="21" t="s">
        <v>65</v>
      </c>
      <c r="D10540" s="13" t="s">
        <v>77</v>
      </c>
      <c r="E10540" s="24">
        <v>8</v>
      </c>
      <c r="F10540" s="15">
        <v>3.4782608695652173</v>
      </c>
    </row>
    <row r="10541" spans="1:6">
      <c r="A10541" s="8">
        <v>2022</v>
      </c>
      <c r="B10541" s="9" t="s">
        <v>89</v>
      </c>
      <c r="C10541" s="21" t="s">
        <v>66</v>
      </c>
      <c r="D10541" s="13" t="s">
        <v>77</v>
      </c>
      <c r="E10541" s="24">
        <v>26</v>
      </c>
      <c r="F10541" s="15">
        <v>5.739514348785872</v>
      </c>
    </row>
    <row r="10542" spans="1:6">
      <c r="A10542" s="8">
        <v>2022</v>
      </c>
      <c r="B10542" s="9" t="s">
        <v>89</v>
      </c>
      <c r="C10542" s="21" t="s">
        <v>67</v>
      </c>
      <c r="D10542" s="13" t="s">
        <v>77</v>
      </c>
      <c r="E10542" s="24">
        <v>37</v>
      </c>
      <c r="F10542" s="15">
        <v>3.9194915254237288</v>
      </c>
    </row>
    <row r="10543" spans="1:6">
      <c r="A10543" s="8">
        <v>2022</v>
      </c>
      <c r="B10543" s="9" t="s">
        <v>89</v>
      </c>
      <c r="C10543" s="12" t="s">
        <v>68</v>
      </c>
      <c r="D10543" s="13" t="s">
        <v>77</v>
      </c>
      <c r="E10543" s="23">
        <v>21</v>
      </c>
      <c r="F10543" s="15">
        <v>4.1916167664670656</v>
      </c>
    </row>
    <row r="10544" spans="1:6">
      <c r="A10544" s="16">
        <v>2022</v>
      </c>
      <c r="B10544" s="12" t="s">
        <v>89</v>
      </c>
      <c r="C10544" s="12" t="s">
        <v>69</v>
      </c>
      <c r="D10544" s="13" t="s">
        <v>77</v>
      </c>
      <c r="E10544" s="25">
        <v>11</v>
      </c>
      <c r="F10544" s="15">
        <v>5.5555555555555554</v>
      </c>
    </row>
    <row r="10545" spans="1:6">
      <c r="A10545" s="16">
        <v>2022</v>
      </c>
      <c r="B10545" s="12" t="s">
        <v>90</v>
      </c>
      <c r="C10545" s="12" t="s">
        <v>70</v>
      </c>
      <c r="D10545" s="13" t="s">
        <v>77</v>
      </c>
      <c r="E10545" s="25">
        <v>78</v>
      </c>
      <c r="F10545" s="15">
        <v>3.1262525050100201</v>
      </c>
    </row>
    <row r="10546" spans="1:6">
      <c r="A10546" s="16">
        <v>2022</v>
      </c>
      <c r="B10546" s="12" t="s">
        <v>90</v>
      </c>
      <c r="C10546" s="12" t="s">
        <v>71</v>
      </c>
      <c r="D10546" s="13" t="s">
        <v>77</v>
      </c>
      <c r="E10546" s="25">
        <v>105</v>
      </c>
      <c r="F10546" s="15">
        <v>3.6045314109165809</v>
      </c>
    </row>
    <row r="10547" spans="1:6">
      <c r="A10547" s="16">
        <v>2022</v>
      </c>
      <c r="B10547" s="12" t="s">
        <v>90</v>
      </c>
      <c r="C10547" s="12" t="s">
        <v>72</v>
      </c>
      <c r="D10547" s="13" t="s">
        <v>77</v>
      </c>
      <c r="E10547" s="25">
        <v>6</v>
      </c>
      <c r="F10547" s="15">
        <v>3.1578947368421053</v>
      </c>
    </row>
    <row r="10548" spans="1:6">
      <c r="A10548" s="16">
        <v>2022</v>
      </c>
      <c r="B10548" s="12" t="s">
        <v>91</v>
      </c>
      <c r="C10548" s="12" t="s">
        <v>73</v>
      </c>
      <c r="D10548" s="13" t="s">
        <v>77</v>
      </c>
      <c r="E10548" s="25">
        <v>120</v>
      </c>
      <c r="F10548" s="15">
        <v>3.6177268616219478</v>
      </c>
    </row>
    <row r="10549" spans="1:6">
      <c r="A10549" s="16">
        <v>2022</v>
      </c>
      <c r="B10549" s="12" t="s">
        <v>91</v>
      </c>
      <c r="C10549" s="12" t="s">
        <v>74</v>
      </c>
      <c r="D10549" s="13" t="s">
        <v>77</v>
      </c>
      <c r="E10549" s="25">
        <v>128</v>
      </c>
      <c r="F10549" s="15">
        <v>4.7424972211930347</v>
      </c>
    </row>
    <row r="10550" spans="1:6">
      <c r="A10550" s="16">
        <v>2022</v>
      </c>
      <c r="B10550" s="12" t="s">
        <v>91</v>
      </c>
      <c r="C10550" s="12" t="s">
        <v>75</v>
      </c>
      <c r="D10550" s="13" t="s">
        <v>77</v>
      </c>
      <c r="E10550" s="25">
        <v>43</v>
      </c>
      <c r="F10550" s="15">
        <v>3.6256323777403039</v>
      </c>
    </row>
    <row r="10551" spans="1:6">
      <c r="A10551" s="16">
        <v>2022</v>
      </c>
      <c r="B10551" s="21" t="s">
        <v>76</v>
      </c>
      <c r="C10551" s="21" t="s">
        <v>76</v>
      </c>
      <c r="D10551" t="s">
        <v>93</v>
      </c>
      <c r="E10551" s="26">
        <v>2180</v>
      </c>
      <c r="F10551" s="15">
        <v>25.707547169811324</v>
      </c>
    </row>
    <row r="10552" spans="1:6">
      <c r="A10552" s="16">
        <v>2022</v>
      </c>
      <c r="B10552" s="21" t="s">
        <v>81</v>
      </c>
      <c r="C10552" s="21" t="s">
        <v>81</v>
      </c>
      <c r="D10552" t="s">
        <v>93</v>
      </c>
      <c r="E10552" s="26">
        <v>1653</v>
      </c>
      <c r="F10552" s="15">
        <v>18.805460750853243</v>
      </c>
    </row>
    <row r="10553" spans="1:6">
      <c r="A10553" s="16">
        <v>2022</v>
      </c>
      <c r="B10553" s="21" t="s">
        <v>82</v>
      </c>
      <c r="C10553" s="21" t="s">
        <v>82</v>
      </c>
      <c r="D10553" t="s">
        <v>93</v>
      </c>
      <c r="E10553" s="26">
        <v>2222</v>
      </c>
      <c r="F10553" s="15">
        <v>20.708294501397951</v>
      </c>
    </row>
    <row r="10554" spans="1:6">
      <c r="A10554" s="8">
        <v>2022</v>
      </c>
      <c r="B10554" s="21" t="s">
        <v>83</v>
      </c>
      <c r="C10554" s="21" t="s">
        <v>83</v>
      </c>
      <c r="D10554" t="s">
        <v>93</v>
      </c>
      <c r="E10554" s="26">
        <v>1672</v>
      </c>
      <c r="F10554" s="15">
        <v>18.621227308163494</v>
      </c>
    </row>
    <row r="10555" spans="1:6">
      <c r="A10555" s="8">
        <v>2022</v>
      </c>
      <c r="B10555" s="21" t="s">
        <v>84</v>
      </c>
      <c r="C10555" s="21" t="s">
        <v>84</v>
      </c>
      <c r="D10555" t="s">
        <v>93</v>
      </c>
      <c r="E10555" s="26">
        <v>877</v>
      </c>
      <c r="F10555" s="15">
        <v>16.749427043544689</v>
      </c>
    </row>
    <row r="10556" spans="1:6">
      <c r="A10556" s="8">
        <v>2022</v>
      </c>
      <c r="B10556" s="21" t="s">
        <v>85</v>
      </c>
      <c r="C10556" s="21" t="s">
        <v>85</v>
      </c>
      <c r="D10556" t="s">
        <v>93</v>
      </c>
      <c r="E10556" s="26">
        <v>366</v>
      </c>
      <c r="F10556" s="15">
        <v>12.28600201409869</v>
      </c>
    </row>
    <row r="10557" spans="1:6">
      <c r="A10557" s="8">
        <v>2022</v>
      </c>
      <c r="B10557" s="21" t="s">
        <v>86</v>
      </c>
      <c r="C10557" s="21" t="s">
        <v>86</v>
      </c>
      <c r="D10557" t="s">
        <v>93</v>
      </c>
      <c r="E10557" s="26">
        <v>298</v>
      </c>
      <c r="F10557" s="15">
        <v>14.5224171539961</v>
      </c>
    </row>
    <row r="10558" spans="1:6">
      <c r="A10558" s="8">
        <v>2022</v>
      </c>
      <c r="B10558" s="21" t="s">
        <v>87</v>
      </c>
      <c r="C10558" s="21" t="s">
        <v>87</v>
      </c>
      <c r="D10558" t="s">
        <v>93</v>
      </c>
      <c r="E10558" s="26">
        <v>432</v>
      </c>
      <c r="F10558" s="15">
        <v>16.526396327467481</v>
      </c>
    </row>
    <row r="10559" spans="1:6">
      <c r="A10559" s="8">
        <v>2022</v>
      </c>
      <c r="B10559" s="21" t="s">
        <v>88</v>
      </c>
      <c r="C10559" s="21" t="s">
        <v>88</v>
      </c>
      <c r="D10559" t="s">
        <v>93</v>
      </c>
      <c r="E10559" s="26">
        <v>361</v>
      </c>
      <c r="F10559" s="15">
        <v>14.746732026143791</v>
      </c>
    </row>
    <row r="10560" spans="1:6">
      <c r="A10560" s="8">
        <v>2022</v>
      </c>
      <c r="B10560" s="21" t="s">
        <v>89</v>
      </c>
      <c r="C10560" s="21" t="s">
        <v>89</v>
      </c>
      <c r="D10560" t="s">
        <v>93</v>
      </c>
      <c r="E10560" s="26">
        <v>597</v>
      </c>
      <c r="F10560" s="15">
        <v>14.600146735143065</v>
      </c>
    </row>
    <row r="10561" spans="1:6">
      <c r="A10561" s="8">
        <v>2022</v>
      </c>
      <c r="B10561" s="21" t="s">
        <v>90</v>
      </c>
      <c r="C10561" s="21" t="s">
        <v>90</v>
      </c>
      <c r="D10561" t="s">
        <v>93</v>
      </c>
      <c r="E10561" s="26">
        <v>1325</v>
      </c>
      <c r="F10561" s="15">
        <v>23.669167559842801</v>
      </c>
    </row>
    <row r="10562" spans="1:6">
      <c r="A10562" s="16">
        <v>2022</v>
      </c>
      <c r="B10562" s="21" t="s">
        <v>91</v>
      </c>
      <c r="C10562" s="21" t="s">
        <v>91</v>
      </c>
      <c r="D10562" t="s">
        <v>93</v>
      </c>
      <c r="E10562" s="23">
        <v>1651</v>
      </c>
      <c r="F10562" s="15">
        <v>22.924187725631771</v>
      </c>
    </row>
    <row r="10563" spans="1:6">
      <c r="A10563" s="16">
        <v>2022</v>
      </c>
      <c r="B10563" s="12" t="s">
        <v>7</v>
      </c>
      <c r="C10563" s="12" t="s">
        <v>7</v>
      </c>
      <c r="D10563" t="s">
        <v>93</v>
      </c>
      <c r="E10563" s="23">
        <v>13634</v>
      </c>
      <c r="F10563" s="15">
        <v>19.703166322239404</v>
      </c>
    </row>
    <row r="10564" spans="1:6">
      <c r="A10564" s="8">
        <v>2022</v>
      </c>
      <c r="B10564" s="9" t="s">
        <v>76</v>
      </c>
      <c r="C10564" s="12" t="s">
        <v>12</v>
      </c>
      <c r="D10564" s="13" t="s">
        <v>93</v>
      </c>
      <c r="E10564" s="24">
        <v>107</v>
      </c>
      <c r="F10564" s="15">
        <v>31.470588235294116</v>
      </c>
    </row>
    <row r="10565" spans="1:6">
      <c r="A10565" s="8">
        <v>2022</v>
      </c>
      <c r="B10565" s="9" t="s">
        <v>76</v>
      </c>
      <c r="C10565" s="12" t="s">
        <v>13</v>
      </c>
      <c r="D10565" s="13" t="s">
        <v>93</v>
      </c>
      <c r="E10565" s="24">
        <v>189</v>
      </c>
      <c r="F10565" s="15">
        <v>24.29305912596401</v>
      </c>
    </row>
    <row r="10566" spans="1:6">
      <c r="A10566" s="8">
        <v>2022</v>
      </c>
      <c r="B10566" s="9" t="s">
        <v>76</v>
      </c>
      <c r="C10566" s="12" t="s">
        <v>14</v>
      </c>
      <c r="D10566" s="13" t="s">
        <v>93</v>
      </c>
      <c r="E10566" s="24">
        <v>411</v>
      </c>
      <c r="F10566" s="15">
        <v>28.112175102599181</v>
      </c>
    </row>
    <row r="10567" spans="1:6">
      <c r="A10567" s="8">
        <v>2022</v>
      </c>
      <c r="B10567" s="9" t="s">
        <v>76</v>
      </c>
      <c r="C10567" s="12" t="s">
        <v>15</v>
      </c>
      <c r="D10567" s="13" t="s">
        <v>93</v>
      </c>
      <c r="E10567" s="24">
        <v>66</v>
      </c>
      <c r="F10567" s="15">
        <v>28.947368421052634</v>
      </c>
    </row>
    <row r="10568" spans="1:6">
      <c r="A10568" s="8">
        <v>2022</v>
      </c>
      <c r="B10568" s="9" t="s">
        <v>76</v>
      </c>
      <c r="C10568" s="12" t="s">
        <v>16</v>
      </c>
      <c r="D10568" s="13" t="s">
        <v>93</v>
      </c>
      <c r="E10568" s="24">
        <v>594</v>
      </c>
      <c r="F10568" s="15">
        <v>33</v>
      </c>
    </row>
    <row r="10569" spans="1:6">
      <c r="A10569" s="8">
        <v>2022</v>
      </c>
      <c r="B10569" s="9" t="s">
        <v>76</v>
      </c>
      <c r="C10569" s="12" t="s">
        <v>17</v>
      </c>
      <c r="D10569" s="13" t="s">
        <v>93</v>
      </c>
      <c r="E10569" s="24">
        <v>85</v>
      </c>
      <c r="F10569" s="15">
        <v>15.01766784452297</v>
      </c>
    </row>
    <row r="10570" spans="1:6">
      <c r="A10570" s="8">
        <v>2022</v>
      </c>
      <c r="B10570" s="9" t="s">
        <v>76</v>
      </c>
      <c r="C10570" s="12" t="s">
        <v>18</v>
      </c>
      <c r="D10570" s="13" t="s">
        <v>93</v>
      </c>
      <c r="E10570" s="24">
        <v>331</v>
      </c>
      <c r="F10570" s="15">
        <v>22.624743677375257</v>
      </c>
    </row>
    <row r="10571" spans="1:6">
      <c r="A10571" s="8">
        <v>2022</v>
      </c>
      <c r="B10571" s="9" t="s">
        <v>76</v>
      </c>
      <c r="C10571" s="12" t="s">
        <v>19</v>
      </c>
      <c r="D10571" s="13" t="s">
        <v>93</v>
      </c>
      <c r="E10571" s="24">
        <v>397</v>
      </c>
      <c r="F10571" s="15">
        <v>21.540965816603364</v>
      </c>
    </row>
    <row r="10572" spans="1:6">
      <c r="A10572" s="8">
        <v>2022</v>
      </c>
      <c r="B10572" s="9" t="s">
        <v>81</v>
      </c>
      <c r="C10572" s="12" t="s">
        <v>20</v>
      </c>
      <c r="D10572" s="13" t="s">
        <v>93</v>
      </c>
      <c r="E10572" s="24">
        <v>275</v>
      </c>
      <c r="F10572" s="15">
        <v>27.665995975855129</v>
      </c>
    </row>
    <row r="10573" spans="1:6">
      <c r="A10573" s="8">
        <v>2022</v>
      </c>
      <c r="B10573" s="9" t="s">
        <v>81</v>
      </c>
      <c r="C10573" s="12" t="s">
        <v>21</v>
      </c>
      <c r="D10573" s="13" t="s">
        <v>93</v>
      </c>
      <c r="E10573" s="24">
        <v>178</v>
      </c>
      <c r="F10573" s="15">
        <v>22.361809045226131</v>
      </c>
    </row>
    <row r="10574" spans="1:6">
      <c r="A10574" s="8">
        <v>2022</v>
      </c>
      <c r="B10574" s="9" t="s">
        <v>81</v>
      </c>
      <c r="C10574" s="12" t="s">
        <v>22</v>
      </c>
      <c r="D10574" s="13" t="s">
        <v>93</v>
      </c>
      <c r="E10574" s="24">
        <v>225</v>
      </c>
      <c r="F10574" s="15">
        <v>13.49730053989202</v>
      </c>
    </row>
    <row r="10575" spans="1:6">
      <c r="A10575" s="8">
        <v>2022</v>
      </c>
      <c r="B10575" s="9" t="s">
        <v>81</v>
      </c>
      <c r="C10575" s="12" t="s">
        <v>23</v>
      </c>
      <c r="D10575" s="13" t="s">
        <v>93</v>
      </c>
      <c r="E10575" s="24">
        <v>568</v>
      </c>
      <c r="F10575" s="15">
        <v>18.077657542966264</v>
      </c>
    </row>
    <row r="10576" spans="1:6">
      <c r="A10576" s="8">
        <v>2022</v>
      </c>
      <c r="B10576" s="9" t="s">
        <v>81</v>
      </c>
      <c r="C10576" s="12" t="s">
        <v>24</v>
      </c>
      <c r="D10576" s="13" t="s">
        <v>93</v>
      </c>
      <c r="E10576" s="24">
        <v>224</v>
      </c>
      <c r="F10576" s="15">
        <v>23.069001029866119</v>
      </c>
    </row>
    <row r="10577" spans="1:6">
      <c r="A10577" s="8">
        <v>2022</v>
      </c>
      <c r="B10577" s="9" t="s">
        <v>81</v>
      </c>
      <c r="C10577" s="12" t="s">
        <v>25</v>
      </c>
      <c r="D10577" s="13" t="s">
        <v>93</v>
      </c>
      <c r="E10577" s="24">
        <v>183</v>
      </c>
      <c r="F10577" s="15">
        <v>15</v>
      </c>
    </row>
    <row r="10578" spans="1:6">
      <c r="A10578" s="8">
        <v>2022</v>
      </c>
      <c r="B10578" s="9" t="s">
        <v>82</v>
      </c>
      <c r="C10578" s="12" t="s">
        <v>26</v>
      </c>
      <c r="D10578" s="13" t="s">
        <v>93</v>
      </c>
      <c r="E10578" s="24">
        <v>442</v>
      </c>
      <c r="F10578" s="15">
        <v>21.957277694982615</v>
      </c>
    </row>
    <row r="10579" spans="1:6">
      <c r="A10579" s="8">
        <v>2022</v>
      </c>
      <c r="B10579" s="9" t="s">
        <v>82</v>
      </c>
      <c r="C10579" s="12" t="s">
        <v>27</v>
      </c>
      <c r="D10579" s="13" t="s">
        <v>93</v>
      </c>
      <c r="E10579" s="24">
        <v>584</v>
      </c>
      <c r="F10579" s="15">
        <v>19.72972972972973</v>
      </c>
    </row>
    <row r="10580" spans="1:6">
      <c r="A10580" s="8">
        <v>2022</v>
      </c>
      <c r="B10580" s="9" t="s">
        <v>82</v>
      </c>
      <c r="C10580" s="12" t="s">
        <v>28</v>
      </c>
      <c r="D10580" s="13" t="s">
        <v>93</v>
      </c>
      <c r="E10580" s="24">
        <v>4</v>
      </c>
      <c r="F10580" s="15">
        <v>10.526315789473683</v>
      </c>
    </row>
    <row r="10581" spans="1:6">
      <c r="A10581" s="8">
        <v>2022</v>
      </c>
      <c r="B10581" s="9" t="s">
        <v>82</v>
      </c>
      <c r="C10581" s="12" t="s">
        <v>29</v>
      </c>
      <c r="D10581" s="13" t="s">
        <v>93</v>
      </c>
      <c r="E10581" s="24">
        <v>439</v>
      </c>
      <c r="F10581" s="15">
        <v>19.424778761061948</v>
      </c>
    </row>
    <row r="10582" spans="1:6">
      <c r="A10582" s="8">
        <v>2022</v>
      </c>
      <c r="B10582" s="9" t="s">
        <v>82</v>
      </c>
      <c r="C10582" s="12" t="s">
        <v>30</v>
      </c>
      <c r="D10582" s="13" t="s">
        <v>93</v>
      </c>
      <c r="E10582" s="24">
        <v>340</v>
      </c>
      <c r="F10582" s="15">
        <v>22.135416666666664</v>
      </c>
    </row>
    <row r="10583" spans="1:6">
      <c r="A10583" s="8">
        <v>2022</v>
      </c>
      <c r="B10583" s="9" t="s">
        <v>82</v>
      </c>
      <c r="C10583" s="12" t="s">
        <v>31</v>
      </c>
      <c r="D10583" s="13" t="s">
        <v>93</v>
      </c>
      <c r="E10583" s="24">
        <v>413</v>
      </c>
      <c r="F10583" s="15">
        <v>21.476859074362974</v>
      </c>
    </row>
    <row r="10584" spans="1:6">
      <c r="A10584" s="8">
        <v>2022</v>
      </c>
      <c r="B10584" s="9" t="s">
        <v>83</v>
      </c>
      <c r="C10584" s="12" t="s">
        <v>32</v>
      </c>
      <c r="D10584" s="13" t="s">
        <v>93</v>
      </c>
      <c r="E10584" s="24">
        <v>329</v>
      </c>
      <c r="F10584" s="15">
        <v>19.330199764982371</v>
      </c>
    </row>
    <row r="10585" spans="1:6">
      <c r="A10585" s="8">
        <v>2022</v>
      </c>
      <c r="B10585" s="9" t="s">
        <v>83</v>
      </c>
      <c r="C10585" s="12" t="s">
        <v>33</v>
      </c>
      <c r="D10585" s="13" t="s">
        <v>93</v>
      </c>
      <c r="E10585" s="24">
        <v>257</v>
      </c>
      <c r="F10585" s="15">
        <v>16.122961104140526</v>
      </c>
    </row>
    <row r="10586" spans="1:6">
      <c r="A10586" s="8">
        <v>2022</v>
      </c>
      <c r="B10586" s="9" t="s">
        <v>83</v>
      </c>
      <c r="C10586" s="12" t="s">
        <v>34</v>
      </c>
      <c r="D10586" s="13" t="s">
        <v>93</v>
      </c>
      <c r="E10586" s="24">
        <v>635</v>
      </c>
      <c r="F10586" s="15">
        <v>20.516962843295637</v>
      </c>
    </row>
    <row r="10587" spans="1:6">
      <c r="A10587" s="8">
        <v>2022</v>
      </c>
      <c r="B10587" s="9" t="s">
        <v>83</v>
      </c>
      <c r="C10587" s="12" t="s">
        <v>35</v>
      </c>
      <c r="D10587" s="13" t="s">
        <v>93</v>
      </c>
      <c r="E10587" s="24">
        <v>315</v>
      </c>
      <c r="F10587" s="15">
        <v>17.470881863560734</v>
      </c>
    </row>
    <row r="10588" spans="1:6">
      <c r="A10588" s="8">
        <v>2022</v>
      </c>
      <c r="B10588" s="9" t="s">
        <v>83</v>
      </c>
      <c r="C10588" s="12" t="s">
        <v>36</v>
      </c>
      <c r="D10588" s="13" t="s">
        <v>93</v>
      </c>
      <c r="E10588" s="24">
        <v>42</v>
      </c>
      <c r="F10588" s="15">
        <v>42</v>
      </c>
    </row>
    <row r="10589" spans="1:6">
      <c r="A10589" s="8">
        <v>2022</v>
      </c>
      <c r="B10589" s="9" t="s">
        <v>83</v>
      </c>
      <c r="C10589" s="12" t="s">
        <v>37</v>
      </c>
      <c r="D10589" s="13" t="s">
        <v>93</v>
      </c>
      <c r="E10589" s="24">
        <v>45</v>
      </c>
      <c r="F10589" s="15">
        <v>14.802631578947366</v>
      </c>
    </row>
    <row r="10590" spans="1:6">
      <c r="A10590" s="8">
        <v>2022</v>
      </c>
      <c r="B10590" s="9" t="s">
        <v>83</v>
      </c>
      <c r="C10590" s="12" t="s">
        <v>38</v>
      </c>
      <c r="D10590" s="13" t="s">
        <v>93</v>
      </c>
      <c r="E10590" s="24">
        <v>48</v>
      </c>
      <c r="F10590" s="15">
        <v>12.76595744680851</v>
      </c>
    </row>
    <row r="10591" spans="1:6">
      <c r="A10591" s="8">
        <v>2022</v>
      </c>
      <c r="B10591" s="9" t="s">
        <v>83</v>
      </c>
      <c r="C10591" s="12" t="s">
        <v>39</v>
      </c>
      <c r="D10591" s="13" t="s">
        <v>93</v>
      </c>
      <c r="E10591" s="24">
        <v>0</v>
      </c>
      <c r="F10591" s="15">
        <v>0</v>
      </c>
    </row>
    <row r="10592" spans="1:6">
      <c r="A10592" s="8">
        <v>2022</v>
      </c>
      <c r="B10592" s="9" t="s">
        <v>84</v>
      </c>
      <c r="C10592" s="12" t="s">
        <v>40</v>
      </c>
      <c r="D10592" s="13" t="s">
        <v>93</v>
      </c>
      <c r="E10592" s="24">
        <v>183</v>
      </c>
      <c r="F10592" s="15">
        <v>17.378917378917379</v>
      </c>
    </row>
    <row r="10593" spans="1:6">
      <c r="A10593" s="8">
        <v>2022</v>
      </c>
      <c r="B10593" s="9" t="s">
        <v>84</v>
      </c>
      <c r="C10593" s="12" t="s">
        <v>41</v>
      </c>
      <c r="D10593" s="13" t="s">
        <v>93</v>
      </c>
      <c r="E10593" s="24">
        <v>297</v>
      </c>
      <c r="F10593" s="15">
        <v>17.784431137724553</v>
      </c>
    </row>
    <row r="10594" spans="1:6">
      <c r="A10594" s="8">
        <v>2022</v>
      </c>
      <c r="B10594" s="9" t="s">
        <v>84</v>
      </c>
      <c r="C10594" s="12" t="s">
        <v>42</v>
      </c>
      <c r="D10594" s="13" t="s">
        <v>93</v>
      </c>
      <c r="E10594" s="24">
        <v>76</v>
      </c>
      <c r="F10594" s="15">
        <v>9.5118898623279104</v>
      </c>
    </row>
    <row r="10595" spans="1:6">
      <c r="A10595" s="8">
        <v>2022</v>
      </c>
      <c r="B10595" s="9" t="s">
        <v>84</v>
      </c>
      <c r="C10595" s="21" t="s">
        <v>43</v>
      </c>
      <c r="D10595" s="13" t="s">
        <v>93</v>
      </c>
      <c r="E10595" s="24">
        <v>37</v>
      </c>
      <c r="F10595" s="15">
        <v>13.857677902621724</v>
      </c>
    </row>
    <row r="10596" spans="1:6">
      <c r="A10596" s="8">
        <v>2022</v>
      </c>
      <c r="B10596" s="9" t="s">
        <v>84</v>
      </c>
      <c r="C10596" s="12" t="s">
        <v>44</v>
      </c>
      <c r="D10596" s="13" t="s">
        <v>93</v>
      </c>
      <c r="E10596" s="24">
        <v>284</v>
      </c>
      <c r="F10596" s="15">
        <v>19.626814098134069</v>
      </c>
    </row>
    <row r="10597" spans="1:6">
      <c r="A10597" s="8">
        <v>2022</v>
      </c>
      <c r="B10597" s="9" t="s">
        <v>85</v>
      </c>
      <c r="C10597" s="21" t="s">
        <v>45</v>
      </c>
      <c r="D10597" s="13" t="s">
        <v>93</v>
      </c>
      <c r="E10597" s="24">
        <v>128</v>
      </c>
      <c r="F10597" s="15">
        <v>12.648221343873518</v>
      </c>
    </row>
    <row r="10598" spans="1:6">
      <c r="A10598" s="8">
        <v>2022</v>
      </c>
      <c r="B10598" s="9" t="s">
        <v>85</v>
      </c>
      <c r="C10598" s="12" t="s">
        <v>46</v>
      </c>
      <c r="D10598" s="13" t="s">
        <v>93</v>
      </c>
      <c r="E10598" s="24">
        <v>24</v>
      </c>
      <c r="F10598" s="15">
        <v>6.6115702479338845</v>
      </c>
    </row>
    <row r="10599" spans="1:6">
      <c r="A10599" s="8">
        <v>2022</v>
      </c>
      <c r="B10599" s="9" t="s">
        <v>85</v>
      </c>
      <c r="C10599" s="21" t="s">
        <v>47</v>
      </c>
      <c r="D10599" s="13" t="s">
        <v>93</v>
      </c>
      <c r="E10599" s="24">
        <v>28</v>
      </c>
      <c r="F10599" s="15">
        <v>12.556053811659194</v>
      </c>
    </row>
    <row r="10600" spans="1:6">
      <c r="A10600" s="8">
        <v>2022</v>
      </c>
      <c r="B10600" s="9" t="s">
        <v>85</v>
      </c>
      <c r="C10600" s="21" t="s">
        <v>48</v>
      </c>
      <c r="D10600" s="13" t="s">
        <v>93</v>
      </c>
      <c r="E10600" s="24">
        <v>11</v>
      </c>
      <c r="F10600" s="15">
        <v>8.6614173228346463</v>
      </c>
    </row>
    <row r="10601" spans="1:6">
      <c r="A10601" s="8">
        <v>2022</v>
      </c>
      <c r="B10601" s="9" t="s">
        <v>85</v>
      </c>
      <c r="C10601" s="12" t="s">
        <v>49</v>
      </c>
      <c r="D10601" s="13" t="s">
        <v>93</v>
      </c>
      <c r="E10601" s="24">
        <v>27</v>
      </c>
      <c r="F10601" s="15">
        <v>11.842105263157894</v>
      </c>
    </row>
    <row r="10602" spans="1:6">
      <c r="A10602" s="8">
        <v>2022</v>
      </c>
      <c r="B10602" s="9" t="s">
        <v>85</v>
      </c>
      <c r="C10602" s="12" t="s">
        <v>50</v>
      </c>
      <c r="D10602" s="13" t="s">
        <v>93</v>
      </c>
      <c r="E10602" s="24">
        <v>148</v>
      </c>
      <c r="F10602" s="15">
        <v>14.42495126705653</v>
      </c>
    </row>
    <row r="10603" spans="1:6">
      <c r="A10603" s="8">
        <v>2022</v>
      </c>
      <c r="B10603" s="9" t="s">
        <v>86</v>
      </c>
      <c r="C10603" s="21" t="s">
        <v>51</v>
      </c>
      <c r="D10603" s="13" t="s">
        <v>93</v>
      </c>
      <c r="E10603" s="24">
        <v>114</v>
      </c>
      <c r="F10603" s="15">
        <v>14.709677419354838</v>
      </c>
    </row>
    <row r="10604" spans="1:6">
      <c r="A10604" s="8">
        <v>2022</v>
      </c>
      <c r="B10604" s="9" t="s">
        <v>86</v>
      </c>
      <c r="C10604" s="12" t="s">
        <v>52</v>
      </c>
      <c r="D10604" s="13" t="s">
        <v>93</v>
      </c>
      <c r="E10604" s="24">
        <v>184</v>
      </c>
      <c r="F10604" s="15">
        <v>14.408770555990602</v>
      </c>
    </row>
    <row r="10605" spans="1:6">
      <c r="A10605" s="8">
        <v>2022</v>
      </c>
      <c r="B10605" s="9" t="s">
        <v>87</v>
      </c>
      <c r="C10605" s="12" t="s">
        <v>53</v>
      </c>
      <c r="D10605" s="13" t="s">
        <v>93</v>
      </c>
      <c r="E10605" s="24">
        <v>116</v>
      </c>
      <c r="F10605" s="15">
        <v>16.361071932299012</v>
      </c>
    </row>
    <row r="10606" spans="1:6">
      <c r="A10606" s="8">
        <v>2022</v>
      </c>
      <c r="B10606" s="9" t="s">
        <v>87</v>
      </c>
      <c r="C10606" s="12" t="s">
        <v>54</v>
      </c>
      <c r="D10606" s="13" t="s">
        <v>93</v>
      </c>
      <c r="E10606" s="24">
        <v>213</v>
      </c>
      <c r="F10606" s="15">
        <v>18.602620087336245</v>
      </c>
    </row>
    <row r="10607" spans="1:6">
      <c r="A10607" s="8">
        <v>2022</v>
      </c>
      <c r="B10607" s="9" t="s">
        <v>87</v>
      </c>
      <c r="C10607" s="12" t="s">
        <v>55</v>
      </c>
      <c r="D10607" s="13" t="s">
        <v>93</v>
      </c>
      <c r="E10607" s="24">
        <v>103</v>
      </c>
      <c r="F10607" s="15">
        <v>13.552631578947368</v>
      </c>
    </row>
    <row r="10608" spans="1:6">
      <c r="A10608" s="8">
        <v>2022</v>
      </c>
      <c r="B10608" s="9" t="s">
        <v>87</v>
      </c>
      <c r="C10608" s="12" t="s">
        <v>56</v>
      </c>
      <c r="D10608" s="13" t="s">
        <v>93</v>
      </c>
      <c r="E10608" s="24"/>
      <c r="F10608" s="15"/>
    </row>
    <row r="10609" spans="1:6">
      <c r="A10609" s="8">
        <v>2022</v>
      </c>
      <c r="B10609" s="9" t="s">
        <v>88</v>
      </c>
      <c r="C10609" s="12" t="s">
        <v>57</v>
      </c>
      <c r="D10609" s="13" t="s">
        <v>93</v>
      </c>
      <c r="E10609" s="24">
        <v>123</v>
      </c>
      <c r="F10609" s="15">
        <v>17.251051893408135</v>
      </c>
    </row>
    <row r="10610" spans="1:6">
      <c r="A10610" s="8">
        <v>2022</v>
      </c>
      <c r="B10610" s="9" t="s">
        <v>88</v>
      </c>
      <c r="C10610" s="12" t="s">
        <v>58</v>
      </c>
      <c r="D10610" s="13" t="s">
        <v>93</v>
      </c>
      <c r="E10610" s="24">
        <v>0</v>
      </c>
      <c r="F10610" s="15">
        <v>0</v>
      </c>
    </row>
    <row r="10611" spans="1:6">
      <c r="A10611" s="8">
        <v>2022</v>
      </c>
      <c r="B10611" s="9" t="s">
        <v>88</v>
      </c>
      <c r="C10611" s="12" t="s">
        <v>59</v>
      </c>
      <c r="D10611" s="13" t="s">
        <v>93</v>
      </c>
      <c r="E10611" s="24">
        <v>98</v>
      </c>
      <c r="F10611" s="15">
        <v>13.225371120107962</v>
      </c>
    </row>
    <row r="10612" spans="1:6">
      <c r="A10612" s="8">
        <v>2022</v>
      </c>
      <c r="B10612" s="9" t="s">
        <v>88</v>
      </c>
      <c r="C10612" s="21" t="s">
        <v>60</v>
      </c>
      <c r="D10612" s="13" t="s">
        <v>93</v>
      </c>
      <c r="E10612" s="24">
        <v>138</v>
      </c>
      <c r="F10612" s="15">
        <v>14.081632653061224</v>
      </c>
    </row>
    <row r="10613" spans="1:6">
      <c r="A10613" s="8">
        <v>2022</v>
      </c>
      <c r="B10613" s="9" t="s">
        <v>89</v>
      </c>
      <c r="C10613" s="21" t="s">
        <v>61</v>
      </c>
      <c r="D10613" s="13" t="s">
        <v>93</v>
      </c>
      <c r="E10613" s="24">
        <v>186</v>
      </c>
      <c r="F10613" s="15">
        <v>13.556851311953352</v>
      </c>
    </row>
    <row r="10614" spans="1:6">
      <c r="A10614" s="8">
        <v>2022</v>
      </c>
      <c r="B10614" s="9" t="s">
        <v>89</v>
      </c>
      <c r="C10614" s="21" t="s">
        <v>62</v>
      </c>
      <c r="D10614" s="13" t="s">
        <v>93</v>
      </c>
      <c r="E10614" s="24">
        <v>4</v>
      </c>
      <c r="F10614" s="15">
        <v>8.8888888888888893</v>
      </c>
    </row>
    <row r="10615" spans="1:6">
      <c r="A10615" s="8">
        <v>2022</v>
      </c>
      <c r="B10615" s="9" t="s">
        <v>89</v>
      </c>
      <c r="C10615" s="21" t="s">
        <v>63</v>
      </c>
      <c r="D10615" s="13" t="s">
        <v>93</v>
      </c>
      <c r="E10615" s="24">
        <v>49</v>
      </c>
      <c r="F10615" s="15">
        <v>14.16184971098266</v>
      </c>
    </row>
    <row r="10616" spans="1:6">
      <c r="A10616" s="8">
        <v>2022</v>
      </c>
      <c r="B10616" s="9" t="s">
        <v>89</v>
      </c>
      <c r="C10616" s="21" t="s">
        <v>64</v>
      </c>
      <c r="D10616" s="13" t="s">
        <v>93</v>
      </c>
      <c r="E10616" s="24"/>
      <c r="F10616" s="15"/>
    </row>
    <row r="10617" spans="1:6">
      <c r="A10617" s="8">
        <v>2022</v>
      </c>
      <c r="B10617" s="9" t="s">
        <v>89</v>
      </c>
      <c r="C10617" s="21" t="s">
        <v>65</v>
      </c>
      <c r="D10617" s="13" t="s">
        <v>93</v>
      </c>
      <c r="E10617" s="24">
        <v>34</v>
      </c>
      <c r="F10617" s="15">
        <v>14.782608695652174</v>
      </c>
    </row>
    <row r="10618" spans="1:6">
      <c r="A10618" s="8">
        <v>2022</v>
      </c>
      <c r="B10618" s="9" t="s">
        <v>89</v>
      </c>
      <c r="C10618" s="21" t="s">
        <v>66</v>
      </c>
      <c r="D10618" s="13" t="s">
        <v>93</v>
      </c>
      <c r="E10618" s="24">
        <v>79</v>
      </c>
      <c r="F10618" s="15">
        <v>17.439293598233995</v>
      </c>
    </row>
    <row r="10619" spans="1:6">
      <c r="A10619" s="8">
        <v>2022</v>
      </c>
      <c r="B10619" s="9" t="s">
        <v>89</v>
      </c>
      <c r="C10619" s="21" t="s">
        <v>67</v>
      </c>
      <c r="D10619" s="13" t="s">
        <v>93</v>
      </c>
      <c r="E10619" s="23">
        <v>141</v>
      </c>
      <c r="F10619" s="15">
        <v>14.9364406779661</v>
      </c>
    </row>
    <row r="10620" spans="1:6">
      <c r="A10620" s="8">
        <v>2022</v>
      </c>
      <c r="B10620" s="9" t="s">
        <v>89</v>
      </c>
      <c r="C10620" s="12" t="s">
        <v>68</v>
      </c>
      <c r="D10620" s="13" t="s">
        <v>93</v>
      </c>
      <c r="E10620" s="23">
        <v>88</v>
      </c>
      <c r="F10620" s="15">
        <v>17.56487025948104</v>
      </c>
    </row>
    <row r="10621" spans="1:6">
      <c r="A10621" s="16">
        <v>2022</v>
      </c>
      <c r="B10621" s="12" t="s">
        <v>89</v>
      </c>
      <c r="C10621" s="12" t="s">
        <v>69</v>
      </c>
      <c r="D10621" s="13" t="s">
        <v>93</v>
      </c>
      <c r="E10621" s="25">
        <v>16</v>
      </c>
      <c r="F10621" s="15">
        <v>8.0808080808080813</v>
      </c>
    </row>
    <row r="10622" spans="1:6">
      <c r="A10622" s="16">
        <v>2022</v>
      </c>
      <c r="B10622" s="12" t="s">
        <v>90</v>
      </c>
      <c r="C10622" s="12" t="s">
        <v>70</v>
      </c>
      <c r="D10622" s="13" t="s">
        <v>93</v>
      </c>
      <c r="E10622" s="25">
        <v>646</v>
      </c>
      <c r="F10622" s="15">
        <v>25.891783567134269</v>
      </c>
    </row>
    <row r="10623" spans="1:6">
      <c r="A10623" s="16">
        <v>2022</v>
      </c>
      <c r="B10623" s="12" t="s">
        <v>90</v>
      </c>
      <c r="C10623" s="12" t="s">
        <v>71</v>
      </c>
      <c r="D10623" s="13" t="s">
        <v>93</v>
      </c>
      <c r="E10623" s="25">
        <v>640</v>
      </c>
      <c r="F10623" s="15">
        <v>21.970477171301063</v>
      </c>
    </row>
    <row r="10624" spans="1:6">
      <c r="A10624" s="16">
        <v>2022</v>
      </c>
      <c r="B10624" s="12" t="s">
        <v>90</v>
      </c>
      <c r="C10624" s="12" t="s">
        <v>72</v>
      </c>
      <c r="D10624" s="13" t="s">
        <v>93</v>
      </c>
      <c r="E10624" s="25">
        <v>39</v>
      </c>
      <c r="F10624" s="15">
        <v>20.526315789473685</v>
      </c>
    </row>
    <row r="10625" spans="1:6">
      <c r="A10625" s="16">
        <v>2022</v>
      </c>
      <c r="B10625" s="12" t="s">
        <v>91</v>
      </c>
      <c r="C10625" s="12" t="s">
        <v>73</v>
      </c>
      <c r="D10625" s="13" t="s">
        <v>93</v>
      </c>
      <c r="E10625" s="25">
        <v>881</v>
      </c>
      <c r="F10625" s="15">
        <v>26.560144709074464</v>
      </c>
    </row>
    <row r="10626" spans="1:6">
      <c r="A10626" s="16">
        <v>2022</v>
      </c>
      <c r="B10626" s="12" t="s">
        <v>91</v>
      </c>
      <c r="C10626" s="12" t="s">
        <v>74</v>
      </c>
      <c r="D10626" s="13" t="s">
        <v>93</v>
      </c>
      <c r="E10626" s="25">
        <v>577</v>
      </c>
      <c r="F10626" s="15">
        <v>21.378288254909226</v>
      </c>
    </row>
    <row r="10627" spans="1:6">
      <c r="A10627" s="16">
        <v>2022</v>
      </c>
      <c r="B10627" s="12" t="s">
        <v>91</v>
      </c>
      <c r="C10627" s="12" t="s">
        <v>75</v>
      </c>
      <c r="D10627" s="13" t="s">
        <v>93</v>
      </c>
      <c r="E10627" s="25">
        <v>193</v>
      </c>
      <c r="F10627" s="15">
        <v>16.273187183811132</v>
      </c>
    </row>
    <row r="10628" spans="1:6">
      <c r="A10628" s="16">
        <v>2022</v>
      </c>
      <c r="B10628" s="21" t="s">
        <v>76</v>
      </c>
      <c r="C10628" s="21" t="s">
        <v>76</v>
      </c>
      <c r="D10628" t="s">
        <v>94</v>
      </c>
      <c r="E10628" s="26">
        <v>1189</v>
      </c>
      <c r="F10628" s="15">
        <v>14.02122641509434</v>
      </c>
    </row>
    <row r="10629" spans="1:6">
      <c r="A10629" s="16">
        <v>2022</v>
      </c>
      <c r="B10629" s="21" t="s">
        <v>81</v>
      </c>
      <c r="C10629" s="21" t="s">
        <v>81</v>
      </c>
      <c r="D10629" t="s">
        <v>94</v>
      </c>
      <c r="E10629" s="26">
        <v>1634</v>
      </c>
      <c r="F10629" s="15">
        <v>18.589306029579067</v>
      </c>
    </row>
    <row r="10630" spans="1:6">
      <c r="A10630" s="16">
        <v>2022</v>
      </c>
      <c r="B10630" s="21" t="s">
        <v>82</v>
      </c>
      <c r="C10630" s="21" t="s">
        <v>82</v>
      </c>
      <c r="D10630" t="s">
        <v>94</v>
      </c>
      <c r="E10630" s="26">
        <v>1632</v>
      </c>
      <c r="F10630" s="15">
        <v>15.20969245107176</v>
      </c>
    </row>
    <row r="10631" spans="1:6">
      <c r="A10631" s="8">
        <v>2022</v>
      </c>
      <c r="B10631" s="21" t="s">
        <v>83</v>
      </c>
      <c r="C10631" s="21" t="s">
        <v>83</v>
      </c>
      <c r="D10631" t="s">
        <v>94</v>
      </c>
      <c r="E10631" s="26">
        <v>1307</v>
      </c>
      <c r="F10631" s="15">
        <v>14.556186657756989</v>
      </c>
    </row>
    <row r="10632" spans="1:6">
      <c r="A10632" s="8">
        <v>2022</v>
      </c>
      <c r="B10632" s="21" t="s">
        <v>84</v>
      </c>
      <c r="C10632" s="21" t="s">
        <v>84</v>
      </c>
      <c r="D10632" t="s">
        <v>94</v>
      </c>
      <c r="E10632" s="26">
        <v>742</v>
      </c>
      <c r="F10632" s="15">
        <v>14.171122994652407</v>
      </c>
    </row>
    <row r="10633" spans="1:6">
      <c r="A10633" s="8">
        <v>2022</v>
      </c>
      <c r="B10633" s="21" t="s">
        <v>85</v>
      </c>
      <c r="C10633" s="21" t="s">
        <v>85</v>
      </c>
      <c r="D10633" t="s">
        <v>94</v>
      </c>
      <c r="E10633" s="26">
        <v>335</v>
      </c>
      <c r="F10633" s="15">
        <v>11.245384357166834</v>
      </c>
    </row>
    <row r="10634" spans="1:6">
      <c r="A10634" s="8">
        <v>2022</v>
      </c>
      <c r="B10634" s="21" t="s">
        <v>86</v>
      </c>
      <c r="C10634" s="21" t="s">
        <v>86</v>
      </c>
      <c r="D10634" t="s">
        <v>94</v>
      </c>
      <c r="E10634" s="26">
        <v>248</v>
      </c>
      <c r="F10634" s="15">
        <v>12.085769980506821</v>
      </c>
    </row>
    <row r="10635" spans="1:6">
      <c r="A10635" s="8">
        <v>2022</v>
      </c>
      <c r="B10635" s="21" t="s">
        <v>87</v>
      </c>
      <c r="C10635" s="21" t="s">
        <v>87</v>
      </c>
      <c r="D10635" t="s">
        <v>94</v>
      </c>
      <c r="E10635" s="26">
        <v>382</v>
      </c>
      <c r="F10635" s="15">
        <v>14.613618974751338</v>
      </c>
    </row>
    <row r="10636" spans="1:6">
      <c r="A10636" s="8">
        <v>2022</v>
      </c>
      <c r="B10636" s="21" t="s">
        <v>88</v>
      </c>
      <c r="C10636" s="21" t="s">
        <v>88</v>
      </c>
      <c r="D10636" t="s">
        <v>94</v>
      </c>
      <c r="E10636" s="26">
        <v>322</v>
      </c>
      <c r="F10636" s="15">
        <v>13.153594771241831</v>
      </c>
    </row>
    <row r="10637" spans="1:6">
      <c r="A10637" s="8">
        <v>2022</v>
      </c>
      <c r="B10637" s="21" t="s">
        <v>89</v>
      </c>
      <c r="C10637" s="21" t="s">
        <v>89</v>
      </c>
      <c r="D10637" t="s">
        <v>94</v>
      </c>
      <c r="E10637" s="26">
        <v>492</v>
      </c>
      <c r="F10637" s="15">
        <v>12.032281731474688</v>
      </c>
    </row>
    <row r="10638" spans="1:6">
      <c r="A10638" s="8">
        <v>2022</v>
      </c>
      <c r="B10638" s="21" t="s">
        <v>90</v>
      </c>
      <c r="C10638" s="21" t="s">
        <v>90</v>
      </c>
      <c r="D10638" t="s">
        <v>94</v>
      </c>
      <c r="E10638" s="26">
        <v>858</v>
      </c>
      <c r="F10638" s="15">
        <v>15.326902465166132</v>
      </c>
    </row>
    <row r="10639" spans="1:6">
      <c r="A10639" s="16">
        <v>2022</v>
      </c>
      <c r="B10639" s="21" t="s">
        <v>91</v>
      </c>
      <c r="C10639" s="21" t="s">
        <v>91</v>
      </c>
      <c r="D10639" t="s">
        <v>94</v>
      </c>
      <c r="E10639" s="23">
        <v>1118</v>
      </c>
      <c r="F10639" s="15">
        <v>15.523465703971121</v>
      </c>
    </row>
    <row r="10640" spans="1:6">
      <c r="A10640" s="16">
        <v>2022</v>
      </c>
      <c r="B10640" s="12" t="s">
        <v>7</v>
      </c>
      <c r="C10640" s="12" t="s">
        <v>7</v>
      </c>
      <c r="D10640" s="13" t="s">
        <v>94</v>
      </c>
      <c r="E10640" s="23">
        <v>10259</v>
      </c>
      <c r="F10640" s="15">
        <v>14.825787245111782</v>
      </c>
    </row>
    <row r="10641" spans="1:6">
      <c r="A10641" s="8">
        <v>2022</v>
      </c>
      <c r="B10641" s="9" t="s">
        <v>76</v>
      </c>
      <c r="C10641" s="12" t="s">
        <v>12</v>
      </c>
      <c r="D10641" s="13" t="s">
        <v>94</v>
      </c>
      <c r="E10641" s="24">
        <v>62</v>
      </c>
      <c r="F10641" s="15">
        <v>18.235294117647058</v>
      </c>
    </row>
    <row r="10642" spans="1:6">
      <c r="A10642" s="8">
        <v>2022</v>
      </c>
      <c r="B10642" s="9" t="s">
        <v>76</v>
      </c>
      <c r="C10642" s="12" t="s">
        <v>13</v>
      </c>
      <c r="D10642" s="13" t="s">
        <v>94</v>
      </c>
      <c r="E10642" s="24">
        <v>78</v>
      </c>
      <c r="F10642" s="15">
        <v>10.025706940874036</v>
      </c>
    </row>
    <row r="10643" spans="1:6">
      <c r="A10643" s="8">
        <v>2022</v>
      </c>
      <c r="B10643" s="9" t="s">
        <v>76</v>
      </c>
      <c r="C10643" s="12" t="s">
        <v>14</v>
      </c>
      <c r="D10643" s="13" t="s">
        <v>94</v>
      </c>
      <c r="E10643" s="24">
        <v>233</v>
      </c>
      <c r="F10643" s="15">
        <v>15.937072503419971</v>
      </c>
    </row>
    <row r="10644" spans="1:6">
      <c r="A10644" s="8">
        <v>2022</v>
      </c>
      <c r="B10644" s="9" t="s">
        <v>76</v>
      </c>
      <c r="C10644" s="12" t="s">
        <v>15</v>
      </c>
      <c r="D10644" s="13" t="s">
        <v>94</v>
      </c>
      <c r="E10644" s="24">
        <v>25</v>
      </c>
      <c r="F10644" s="15">
        <v>10.964912280701753</v>
      </c>
    </row>
    <row r="10645" spans="1:6">
      <c r="A10645" s="8">
        <v>2022</v>
      </c>
      <c r="B10645" s="9" t="s">
        <v>76</v>
      </c>
      <c r="C10645" s="12" t="s">
        <v>16</v>
      </c>
      <c r="D10645" s="13" t="s">
        <v>94</v>
      </c>
      <c r="E10645" s="24">
        <v>195</v>
      </c>
      <c r="F10645" s="15">
        <v>10.833333333333334</v>
      </c>
    </row>
    <row r="10646" spans="1:6">
      <c r="A10646" s="8">
        <v>2022</v>
      </c>
      <c r="B10646" s="9" t="s">
        <v>76</v>
      </c>
      <c r="C10646" s="12" t="s">
        <v>17</v>
      </c>
      <c r="D10646" s="13" t="s">
        <v>94</v>
      </c>
      <c r="E10646" s="24">
        <v>95</v>
      </c>
      <c r="F10646" s="15">
        <v>16.784452296819786</v>
      </c>
    </row>
    <row r="10647" spans="1:6">
      <c r="A10647" s="8">
        <v>2022</v>
      </c>
      <c r="B10647" s="9" t="s">
        <v>76</v>
      </c>
      <c r="C10647" s="12" t="s">
        <v>18</v>
      </c>
      <c r="D10647" s="13" t="s">
        <v>94</v>
      </c>
      <c r="E10647" s="24">
        <v>222</v>
      </c>
      <c r="F10647" s="15">
        <v>15.174299384825702</v>
      </c>
    </row>
    <row r="10648" spans="1:6">
      <c r="A10648" s="8">
        <v>2022</v>
      </c>
      <c r="B10648" s="9" t="s">
        <v>76</v>
      </c>
      <c r="C10648" s="12" t="s">
        <v>19</v>
      </c>
      <c r="D10648" s="13" t="s">
        <v>94</v>
      </c>
      <c r="E10648" s="24">
        <v>279</v>
      </c>
      <c r="F10648" s="15">
        <v>15.138361367335865</v>
      </c>
    </row>
    <row r="10649" spans="1:6">
      <c r="A10649" s="8">
        <v>2022</v>
      </c>
      <c r="B10649" s="9" t="s">
        <v>81</v>
      </c>
      <c r="C10649" s="12" t="s">
        <v>20</v>
      </c>
      <c r="D10649" s="13" t="s">
        <v>94</v>
      </c>
      <c r="E10649" s="24">
        <v>128</v>
      </c>
      <c r="F10649" s="15">
        <v>12.877263581488934</v>
      </c>
    </row>
    <row r="10650" spans="1:6">
      <c r="A10650" s="8">
        <v>2022</v>
      </c>
      <c r="B10650" s="9" t="s">
        <v>81</v>
      </c>
      <c r="C10650" s="12" t="s">
        <v>21</v>
      </c>
      <c r="D10650" s="13" t="s">
        <v>94</v>
      </c>
      <c r="E10650" s="24">
        <v>140</v>
      </c>
      <c r="F10650" s="15">
        <v>17.587939698492463</v>
      </c>
    </row>
    <row r="10651" spans="1:6">
      <c r="A10651" s="8">
        <v>2022</v>
      </c>
      <c r="B10651" s="9" t="s">
        <v>81</v>
      </c>
      <c r="C10651" s="12" t="s">
        <v>22</v>
      </c>
      <c r="D10651" s="13" t="s">
        <v>94</v>
      </c>
      <c r="E10651" s="24">
        <v>375</v>
      </c>
      <c r="F10651" s="15">
        <v>22.495500899820037</v>
      </c>
    </row>
    <row r="10652" spans="1:6">
      <c r="A10652" s="8">
        <v>2022</v>
      </c>
      <c r="B10652" s="9" t="s">
        <v>81</v>
      </c>
      <c r="C10652" s="12" t="s">
        <v>23</v>
      </c>
      <c r="D10652" s="13" t="s">
        <v>94</v>
      </c>
      <c r="E10652" s="24">
        <v>511</v>
      </c>
      <c r="F10652" s="15">
        <v>16.263526416295353</v>
      </c>
    </row>
    <row r="10653" spans="1:6">
      <c r="A10653" s="8">
        <v>2022</v>
      </c>
      <c r="B10653" s="9" t="s">
        <v>81</v>
      </c>
      <c r="C10653" s="12" t="s">
        <v>24</v>
      </c>
      <c r="D10653" s="13" t="s">
        <v>94</v>
      </c>
      <c r="E10653" s="24">
        <v>191</v>
      </c>
      <c r="F10653" s="15">
        <v>19.670442842430482</v>
      </c>
    </row>
    <row r="10654" spans="1:6">
      <c r="A10654" s="8">
        <v>2022</v>
      </c>
      <c r="B10654" s="9" t="s">
        <v>81</v>
      </c>
      <c r="C10654" s="12" t="s">
        <v>25</v>
      </c>
      <c r="D10654" s="13" t="s">
        <v>94</v>
      </c>
      <c r="E10654" s="24">
        <v>289</v>
      </c>
      <c r="F10654" s="15">
        <v>23.688524590163933</v>
      </c>
    </row>
    <row r="10655" spans="1:6">
      <c r="A10655" s="8">
        <v>2022</v>
      </c>
      <c r="B10655" s="9" t="s">
        <v>82</v>
      </c>
      <c r="C10655" s="12" t="s">
        <v>26</v>
      </c>
      <c r="D10655" s="13" t="s">
        <v>94</v>
      </c>
      <c r="E10655" s="24">
        <v>278</v>
      </c>
      <c r="F10655" s="15">
        <v>13.81023348236463</v>
      </c>
    </row>
    <row r="10656" spans="1:6">
      <c r="A10656" s="8">
        <v>2022</v>
      </c>
      <c r="B10656" s="9" t="s">
        <v>82</v>
      </c>
      <c r="C10656" s="12" t="s">
        <v>27</v>
      </c>
      <c r="D10656" s="13" t="s">
        <v>94</v>
      </c>
      <c r="E10656" s="24">
        <v>474</v>
      </c>
      <c r="F10656" s="15">
        <v>16.013513513513512</v>
      </c>
    </row>
    <row r="10657" spans="1:6">
      <c r="A10657" s="8">
        <v>2022</v>
      </c>
      <c r="B10657" s="9" t="s">
        <v>82</v>
      </c>
      <c r="C10657" s="12" t="s">
        <v>28</v>
      </c>
      <c r="D10657" s="13" t="s">
        <v>94</v>
      </c>
      <c r="E10657" s="24">
        <v>5</v>
      </c>
      <c r="F10657" s="15">
        <v>13.157894736842104</v>
      </c>
    </row>
    <row r="10658" spans="1:6">
      <c r="A10658" s="8">
        <v>2022</v>
      </c>
      <c r="B10658" s="9" t="s">
        <v>82</v>
      </c>
      <c r="C10658" s="12" t="s">
        <v>29</v>
      </c>
      <c r="D10658" s="13" t="s">
        <v>94</v>
      </c>
      <c r="E10658" s="24">
        <v>360</v>
      </c>
      <c r="F10658" s="15">
        <v>15.929203539823009</v>
      </c>
    </row>
    <row r="10659" spans="1:6">
      <c r="A10659" s="8">
        <v>2022</v>
      </c>
      <c r="B10659" s="9" t="s">
        <v>82</v>
      </c>
      <c r="C10659" s="12" t="s">
        <v>30</v>
      </c>
      <c r="D10659" s="13" t="s">
        <v>94</v>
      </c>
      <c r="E10659" s="24">
        <v>209</v>
      </c>
      <c r="F10659" s="15">
        <v>13.606770833333334</v>
      </c>
    </row>
    <row r="10660" spans="1:6">
      <c r="A10660" s="8">
        <v>2022</v>
      </c>
      <c r="B10660" s="9" t="s">
        <v>82</v>
      </c>
      <c r="C10660" s="12" t="s">
        <v>31</v>
      </c>
      <c r="D10660" s="13" t="s">
        <v>94</v>
      </c>
      <c r="E10660" s="24">
        <v>306</v>
      </c>
      <c r="F10660" s="15">
        <v>15.912636505460217</v>
      </c>
    </row>
    <row r="10661" spans="1:6">
      <c r="A10661" s="8">
        <v>2022</v>
      </c>
      <c r="B10661" s="9" t="s">
        <v>83</v>
      </c>
      <c r="C10661" s="12" t="s">
        <v>32</v>
      </c>
      <c r="D10661" s="13" t="s">
        <v>94</v>
      </c>
      <c r="E10661" s="24">
        <v>267</v>
      </c>
      <c r="F10661" s="15">
        <v>15.687426556991774</v>
      </c>
    </row>
    <row r="10662" spans="1:6">
      <c r="A10662" s="8">
        <v>2022</v>
      </c>
      <c r="B10662" s="9" t="s">
        <v>83</v>
      </c>
      <c r="C10662" s="12" t="s">
        <v>33</v>
      </c>
      <c r="D10662" s="13" t="s">
        <v>94</v>
      </c>
      <c r="E10662" s="24">
        <v>243</v>
      </c>
      <c r="F10662" s="15">
        <v>15.244667503136764</v>
      </c>
    </row>
    <row r="10663" spans="1:6">
      <c r="A10663" s="8">
        <v>2022</v>
      </c>
      <c r="B10663" s="9" t="s">
        <v>83</v>
      </c>
      <c r="C10663" s="12" t="s">
        <v>34</v>
      </c>
      <c r="D10663" s="13" t="s">
        <v>94</v>
      </c>
      <c r="E10663" s="24">
        <v>535</v>
      </c>
      <c r="F10663" s="15">
        <v>17.285945072697899</v>
      </c>
    </row>
    <row r="10664" spans="1:6">
      <c r="A10664" s="8">
        <v>2022</v>
      </c>
      <c r="B10664" s="9" t="s">
        <v>83</v>
      </c>
      <c r="C10664" s="12" t="s">
        <v>35</v>
      </c>
      <c r="D10664" s="13" t="s">
        <v>94</v>
      </c>
      <c r="E10664" s="24">
        <v>179</v>
      </c>
      <c r="F10664" s="15">
        <v>9.9278979478646701</v>
      </c>
    </row>
    <row r="10665" spans="1:6">
      <c r="A10665" s="8">
        <v>2022</v>
      </c>
      <c r="B10665" s="9" t="s">
        <v>83</v>
      </c>
      <c r="C10665" s="12" t="s">
        <v>36</v>
      </c>
      <c r="D10665" s="13" t="s">
        <v>94</v>
      </c>
      <c r="E10665" s="24">
        <v>14</v>
      </c>
      <c r="F10665" s="15">
        <v>14.000000000000002</v>
      </c>
    </row>
    <row r="10666" spans="1:6">
      <c r="A10666" s="8">
        <v>2022</v>
      </c>
      <c r="B10666" s="9" t="s">
        <v>83</v>
      </c>
      <c r="C10666" s="12" t="s">
        <v>37</v>
      </c>
      <c r="D10666" s="13" t="s">
        <v>94</v>
      </c>
      <c r="E10666" s="24">
        <v>30</v>
      </c>
      <c r="F10666" s="15">
        <v>9.8684210526315788</v>
      </c>
    </row>
    <row r="10667" spans="1:6">
      <c r="A10667" s="8">
        <v>2022</v>
      </c>
      <c r="B10667" s="9" t="s">
        <v>83</v>
      </c>
      <c r="C10667" s="12" t="s">
        <v>38</v>
      </c>
      <c r="D10667" s="13" t="s">
        <v>94</v>
      </c>
      <c r="E10667" s="24">
        <v>38</v>
      </c>
      <c r="F10667" s="15">
        <v>10.106382978723403</v>
      </c>
    </row>
    <row r="10668" spans="1:6">
      <c r="A10668" s="8">
        <v>2022</v>
      </c>
      <c r="B10668" s="9" t="s">
        <v>83</v>
      </c>
      <c r="C10668" s="12" t="s">
        <v>39</v>
      </c>
      <c r="D10668" s="13" t="s">
        <v>94</v>
      </c>
      <c r="E10668" s="24">
        <v>0</v>
      </c>
      <c r="F10668" s="15">
        <v>0</v>
      </c>
    </row>
    <row r="10669" spans="1:6">
      <c r="A10669" s="8">
        <v>2022</v>
      </c>
      <c r="B10669" s="9" t="s">
        <v>84</v>
      </c>
      <c r="C10669" s="12" t="s">
        <v>40</v>
      </c>
      <c r="D10669" s="13" t="s">
        <v>94</v>
      </c>
      <c r="E10669" s="24">
        <v>141</v>
      </c>
      <c r="F10669" s="15">
        <v>13.390313390313391</v>
      </c>
    </row>
    <row r="10670" spans="1:6">
      <c r="A10670" s="8">
        <v>2022</v>
      </c>
      <c r="B10670" s="9" t="s">
        <v>84</v>
      </c>
      <c r="C10670" s="12" t="s">
        <v>41</v>
      </c>
      <c r="D10670" s="13" t="s">
        <v>94</v>
      </c>
      <c r="E10670" s="24">
        <v>289</v>
      </c>
      <c r="F10670" s="15">
        <v>17.305389221556887</v>
      </c>
    </row>
    <row r="10671" spans="1:6">
      <c r="A10671" s="8">
        <v>2022</v>
      </c>
      <c r="B10671" s="9" t="s">
        <v>84</v>
      </c>
      <c r="C10671" s="12" t="s">
        <v>42</v>
      </c>
      <c r="D10671" s="13" t="s">
        <v>94</v>
      </c>
      <c r="E10671" s="24">
        <v>92</v>
      </c>
      <c r="F10671" s="15">
        <v>11.514392991239049</v>
      </c>
    </row>
    <row r="10672" spans="1:6">
      <c r="A10672" s="8">
        <v>2022</v>
      </c>
      <c r="B10672" s="9" t="s">
        <v>84</v>
      </c>
      <c r="C10672" s="21" t="s">
        <v>43</v>
      </c>
      <c r="D10672" s="13" t="s">
        <v>94</v>
      </c>
      <c r="E10672" s="24">
        <v>26</v>
      </c>
      <c r="F10672" s="15">
        <v>9.7378277153558059</v>
      </c>
    </row>
    <row r="10673" spans="1:6">
      <c r="A10673" s="8">
        <v>2022</v>
      </c>
      <c r="B10673" s="9" t="s">
        <v>84</v>
      </c>
      <c r="C10673" s="12" t="s">
        <v>44</v>
      </c>
      <c r="D10673" s="13" t="s">
        <v>94</v>
      </c>
      <c r="E10673" s="24">
        <v>194</v>
      </c>
      <c r="F10673" s="15">
        <v>13.407049067035246</v>
      </c>
    </row>
    <row r="10674" spans="1:6">
      <c r="A10674" s="8">
        <v>2022</v>
      </c>
      <c r="B10674" s="9" t="s">
        <v>85</v>
      </c>
      <c r="C10674" s="21" t="s">
        <v>45</v>
      </c>
      <c r="D10674" s="13" t="s">
        <v>94</v>
      </c>
      <c r="E10674" s="24">
        <v>129</v>
      </c>
      <c r="F10674" s="15">
        <v>12.747035573122531</v>
      </c>
    </row>
    <row r="10675" spans="1:6">
      <c r="A10675" s="8">
        <v>2022</v>
      </c>
      <c r="B10675" s="9" t="s">
        <v>85</v>
      </c>
      <c r="C10675" s="12" t="s">
        <v>46</v>
      </c>
      <c r="D10675" s="13" t="s">
        <v>94</v>
      </c>
      <c r="E10675" s="24">
        <v>37</v>
      </c>
      <c r="F10675" s="15">
        <v>10.192837465564738</v>
      </c>
    </row>
    <row r="10676" spans="1:6">
      <c r="A10676" s="8">
        <v>2022</v>
      </c>
      <c r="B10676" s="9" t="s">
        <v>85</v>
      </c>
      <c r="C10676" s="21" t="s">
        <v>47</v>
      </c>
      <c r="D10676" s="13" t="s">
        <v>94</v>
      </c>
      <c r="E10676" s="24">
        <v>20</v>
      </c>
      <c r="F10676" s="15">
        <v>8.9686098654708513</v>
      </c>
    </row>
    <row r="10677" spans="1:6">
      <c r="A10677" s="8">
        <v>2022</v>
      </c>
      <c r="B10677" s="9" t="s">
        <v>85</v>
      </c>
      <c r="C10677" s="21" t="s">
        <v>48</v>
      </c>
      <c r="D10677" s="13" t="s">
        <v>94</v>
      </c>
      <c r="E10677" s="24">
        <v>11</v>
      </c>
      <c r="F10677" s="15">
        <v>8.6614173228346463</v>
      </c>
    </row>
    <row r="10678" spans="1:6">
      <c r="A10678" s="8">
        <v>2022</v>
      </c>
      <c r="B10678" s="9" t="s">
        <v>85</v>
      </c>
      <c r="C10678" s="12" t="s">
        <v>49</v>
      </c>
      <c r="D10678" s="13" t="s">
        <v>94</v>
      </c>
      <c r="E10678" s="24">
        <v>20</v>
      </c>
      <c r="F10678" s="15">
        <v>8.7719298245614024</v>
      </c>
    </row>
    <row r="10679" spans="1:6">
      <c r="A10679" s="8">
        <v>2022</v>
      </c>
      <c r="B10679" s="9" t="s">
        <v>85</v>
      </c>
      <c r="C10679" s="12" t="s">
        <v>50</v>
      </c>
      <c r="D10679" s="13" t="s">
        <v>94</v>
      </c>
      <c r="E10679" s="24">
        <v>118</v>
      </c>
      <c r="F10679" s="15">
        <v>11.500974658869396</v>
      </c>
    </row>
    <row r="10680" spans="1:6">
      <c r="A10680" s="8">
        <v>2022</v>
      </c>
      <c r="B10680" s="9" t="s">
        <v>86</v>
      </c>
      <c r="C10680" s="21" t="s">
        <v>51</v>
      </c>
      <c r="D10680" s="13" t="s">
        <v>94</v>
      </c>
      <c r="E10680" s="24">
        <v>99</v>
      </c>
      <c r="F10680" s="15">
        <v>12.774193548387098</v>
      </c>
    </row>
    <row r="10681" spans="1:6">
      <c r="A10681" s="8">
        <v>2022</v>
      </c>
      <c r="B10681" s="9" t="s">
        <v>86</v>
      </c>
      <c r="C10681" s="12" t="s">
        <v>52</v>
      </c>
      <c r="D10681" s="13" t="s">
        <v>94</v>
      </c>
      <c r="E10681" s="24">
        <v>149</v>
      </c>
      <c r="F10681" s="15">
        <v>11.667971808927174</v>
      </c>
    </row>
    <row r="10682" spans="1:6">
      <c r="A10682" s="8">
        <v>2022</v>
      </c>
      <c r="B10682" s="9" t="s">
        <v>87</v>
      </c>
      <c r="C10682" s="12" t="s">
        <v>53</v>
      </c>
      <c r="D10682" s="13" t="s">
        <v>94</v>
      </c>
      <c r="E10682" s="24">
        <v>74</v>
      </c>
      <c r="F10682" s="15">
        <v>10.437235543018335</v>
      </c>
    </row>
    <row r="10683" spans="1:6">
      <c r="A10683" s="8">
        <v>2022</v>
      </c>
      <c r="B10683" s="9" t="s">
        <v>87</v>
      </c>
      <c r="C10683" s="12" t="s">
        <v>54</v>
      </c>
      <c r="D10683" s="13" t="s">
        <v>94</v>
      </c>
      <c r="E10683" s="24">
        <v>170</v>
      </c>
      <c r="F10683" s="15">
        <v>14.847161572052403</v>
      </c>
    </row>
    <row r="10684" spans="1:6">
      <c r="A10684" s="8">
        <v>2022</v>
      </c>
      <c r="B10684" s="9" t="s">
        <v>87</v>
      </c>
      <c r="C10684" s="12" t="s">
        <v>55</v>
      </c>
      <c r="D10684" s="13" t="s">
        <v>94</v>
      </c>
      <c r="E10684" s="24">
        <v>138</v>
      </c>
      <c r="F10684" s="15">
        <v>18.157894736842106</v>
      </c>
    </row>
    <row r="10685" spans="1:6">
      <c r="A10685" s="8">
        <v>2022</v>
      </c>
      <c r="B10685" s="9" t="s">
        <v>87</v>
      </c>
      <c r="C10685" s="12" t="s">
        <v>56</v>
      </c>
      <c r="D10685" s="13" t="s">
        <v>94</v>
      </c>
      <c r="E10685" s="24"/>
      <c r="F10685" s="15"/>
    </row>
    <row r="10686" spans="1:6">
      <c r="A10686" s="8">
        <v>2022</v>
      </c>
      <c r="B10686" s="9" t="s">
        <v>88</v>
      </c>
      <c r="C10686" s="12" t="s">
        <v>57</v>
      </c>
      <c r="D10686" s="13" t="s">
        <v>94</v>
      </c>
      <c r="E10686" s="24">
        <v>107</v>
      </c>
      <c r="F10686" s="15">
        <v>15.007012622720897</v>
      </c>
    </row>
    <row r="10687" spans="1:6">
      <c r="A10687" s="8">
        <v>2022</v>
      </c>
      <c r="B10687" s="9" t="s">
        <v>88</v>
      </c>
      <c r="C10687" s="12" t="s">
        <v>58</v>
      </c>
      <c r="D10687" s="13" t="s">
        <v>94</v>
      </c>
      <c r="E10687" s="24">
        <v>4</v>
      </c>
      <c r="F10687" s="15">
        <v>28.571428571428569</v>
      </c>
    </row>
    <row r="10688" spans="1:6">
      <c r="A10688" s="8">
        <v>2022</v>
      </c>
      <c r="B10688" s="9" t="s">
        <v>88</v>
      </c>
      <c r="C10688" s="12" t="s">
        <v>59</v>
      </c>
      <c r="D10688" s="13" t="s">
        <v>94</v>
      </c>
      <c r="E10688" s="24">
        <v>92</v>
      </c>
      <c r="F10688" s="15">
        <v>12.415654520917679</v>
      </c>
    </row>
    <row r="10689" spans="1:6">
      <c r="A10689" s="8">
        <v>2022</v>
      </c>
      <c r="B10689" s="9" t="s">
        <v>88</v>
      </c>
      <c r="C10689" s="21" t="s">
        <v>60</v>
      </c>
      <c r="D10689" s="13" t="s">
        <v>94</v>
      </c>
      <c r="E10689" s="24">
        <v>119</v>
      </c>
      <c r="F10689" s="15">
        <v>12.142857142857142</v>
      </c>
    </row>
    <row r="10690" spans="1:6">
      <c r="A10690" s="8">
        <v>2022</v>
      </c>
      <c r="B10690" s="9" t="s">
        <v>89</v>
      </c>
      <c r="C10690" s="21" t="s">
        <v>61</v>
      </c>
      <c r="D10690" s="13" t="s">
        <v>94</v>
      </c>
      <c r="E10690" s="24">
        <v>167</v>
      </c>
      <c r="F10690" s="15">
        <v>12.172011661807581</v>
      </c>
    </row>
    <row r="10691" spans="1:6">
      <c r="A10691" s="8">
        <v>2022</v>
      </c>
      <c r="B10691" s="9" t="s">
        <v>89</v>
      </c>
      <c r="C10691" s="21" t="s">
        <v>62</v>
      </c>
      <c r="D10691" s="13" t="s">
        <v>94</v>
      </c>
      <c r="E10691" s="24">
        <v>0</v>
      </c>
      <c r="F10691" s="15">
        <v>0</v>
      </c>
    </row>
    <row r="10692" spans="1:6">
      <c r="A10692" s="8">
        <v>2022</v>
      </c>
      <c r="B10692" s="9" t="s">
        <v>89</v>
      </c>
      <c r="C10692" s="21" t="s">
        <v>63</v>
      </c>
      <c r="D10692" s="13" t="s">
        <v>94</v>
      </c>
      <c r="E10692" s="24">
        <v>34</v>
      </c>
      <c r="F10692" s="15">
        <v>9.8265895953757223</v>
      </c>
    </row>
    <row r="10693" spans="1:6">
      <c r="A10693" s="8">
        <v>2022</v>
      </c>
      <c r="B10693" s="9" t="s">
        <v>89</v>
      </c>
      <c r="C10693" s="21" t="s">
        <v>64</v>
      </c>
      <c r="D10693" s="13" t="s">
        <v>94</v>
      </c>
      <c r="E10693" s="24"/>
      <c r="F10693" s="15"/>
    </row>
    <row r="10694" spans="1:6">
      <c r="A10694" s="8">
        <v>2022</v>
      </c>
      <c r="B10694" s="9" t="s">
        <v>89</v>
      </c>
      <c r="C10694" s="21" t="s">
        <v>65</v>
      </c>
      <c r="D10694" s="13" t="s">
        <v>94</v>
      </c>
      <c r="E10694" s="24">
        <v>28</v>
      </c>
      <c r="F10694" s="15">
        <v>12.173913043478262</v>
      </c>
    </row>
    <row r="10695" spans="1:6">
      <c r="A10695" s="8">
        <v>2022</v>
      </c>
      <c r="B10695" s="9" t="s">
        <v>89</v>
      </c>
      <c r="C10695" s="21" t="s">
        <v>66</v>
      </c>
      <c r="D10695" s="13" t="s">
        <v>94</v>
      </c>
      <c r="E10695" s="24">
        <v>70</v>
      </c>
      <c r="F10695" s="15">
        <v>15.452538631346579</v>
      </c>
    </row>
    <row r="10696" spans="1:6">
      <c r="A10696" s="8">
        <v>2022</v>
      </c>
      <c r="B10696" s="9" t="s">
        <v>89</v>
      </c>
      <c r="C10696" s="21" t="s">
        <v>67</v>
      </c>
      <c r="D10696" s="13" t="s">
        <v>94</v>
      </c>
      <c r="E10696" s="23">
        <v>116</v>
      </c>
      <c r="F10696" s="15">
        <v>12.288135593220339</v>
      </c>
    </row>
    <row r="10697" spans="1:6">
      <c r="A10697" s="8">
        <v>2022</v>
      </c>
      <c r="B10697" s="9" t="s">
        <v>89</v>
      </c>
      <c r="C10697" s="12" t="s">
        <v>68</v>
      </c>
      <c r="D10697" s="13" t="s">
        <v>94</v>
      </c>
      <c r="E10697" s="23">
        <v>58</v>
      </c>
      <c r="F10697" s="15">
        <v>11.57684630738523</v>
      </c>
    </row>
    <row r="10698" spans="1:6">
      <c r="A10698" s="16">
        <v>2022</v>
      </c>
      <c r="B10698" s="12" t="s">
        <v>89</v>
      </c>
      <c r="C10698" s="12" t="s">
        <v>69</v>
      </c>
      <c r="D10698" s="13" t="s">
        <v>94</v>
      </c>
      <c r="E10698" s="25">
        <v>16</v>
      </c>
      <c r="F10698" s="15">
        <v>8.0808080808080813</v>
      </c>
    </row>
    <row r="10699" spans="1:6">
      <c r="A10699" s="16">
        <v>2022</v>
      </c>
      <c r="B10699" s="12" t="s">
        <v>90</v>
      </c>
      <c r="C10699" s="12" t="s">
        <v>70</v>
      </c>
      <c r="D10699" s="13" t="s">
        <v>94</v>
      </c>
      <c r="E10699" s="25">
        <v>406</v>
      </c>
      <c r="F10699" s="15">
        <v>16.272545090180358</v>
      </c>
    </row>
    <row r="10700" spans="1:6">
      <c r="A10700" s="16">
        <v>2022</v>
      </c>
      <c r="B10700" s="12" t="s">
        <v>90</v>
      </c>
      <c r="C10700" s="12" t="s">
        <v>71</v>
      </c>
      <c r="D10700" s="13" t="s">
        <v>94</v>
      </c>
      <c r="E10700" s="25">
        <v>443</v>
      </c>
      <c r="F10700" s="15">
        <v>15.207689667009955</v>
      </c>
    </row>
    <row r="10701" spans="1:6">
      <c r="A10701" s="16">
        <v>2022</v>
      </c>
      <c r="B10701" s="12" t="s">
        <v>90</v>
      </c>
      <c r="C10701" s="12" t="s">
        <v>72</v>
      </c>
      <c r="D10701" s="13" t="s">
        <v>94</v>
      </c>
      <c r="E10701" s="25">
        <v>9</v>
      </c>
      <c r="F10701" s="15">
        <v>4.7368421052631584</v>
      </c>
    </row>
    <row r="10702" spans="1:6">
      <c r="A10702" s="16">
        <v>2022</v>
      </c>
      <c r="B10702" s="12" t="s">
        <v>91</v>
      </c>
      <c r="C10702" s="12" t="s">
        <v>73</v>
      </c>
      <c r="D10702" s="13" t="s">
        <v>94</v>
      </c>
      <c r="E10702" s="25">
        <v>568</v>
      </c>
      <c r="F10702" s="15">
        <v>17.123907145010552</v>
      </c>
    </row>
    <row r="10703" spans="1:6">
      <c r="A10703" s="16">
        <v>2022</v>
      </c>
      <c r="B10703" s="12" t="s">
        <v>91</v>
      </c>
      <c r="C10703" s="12" t="s">
        <v>74</v>
      </c>
      <c r="D10703" s="13" t="s">
        <v>94</v>
      </c>
      <c r="E10703" s="25">
        <v>408</v>
      </c>
      <c r="F10703" s="15">
        <v>15.116709892552796</v>
      </c>
    </row>
    <row r="10704" spans="1:6">
      <c r="A10704" s="16">
        <v>2022</v>
      </c>
      <c r="B10704" s="12" t="s">
        <v>91</v>
      </c>
      <c r="C10704" s="12" t="s">
        <v>75</v>
      </c>
      <c r="D10704" s="13" t="s">
        <v>94</v>
      </c>
      <c r="E10704" s="25">
        <v>142</v>
      </c>
      <c r="F10704" s="15">
        <v>11.973018549747048</v>
      </c>
    </row>
    <row r="10705" spans="1:6">
      <c r="A10705" s="16">
        <v>2022</v>
      </c>
      <c r="B10705" s="21" t="s">
        <v>76</v>
      </c>
      <c r="C10705" s="21" t="s">
        <v>76</v>
      </c>
      <c r="D10705" t="s">
        <v>95</v>
      </c>
      <c r="E10705" s="26">
        <v>1403</v>
      </c>
      <c r="F10705" s="15">
        <v>16.544811320754718</v>
      </c>
    </row>
    <row r="10706" spans="1:6">
      <c r="A10706" s="16">
        <v>2022</v>
      </c>
      <c r="B10706" s="21" t="s">
        <v>81</v>
      </c>
      <c r="C10706" s="21" t="s">
        <v>81</v>
      </c>
      <c r="D10706" t="s">
        <v>95</v>
      </c>
      <c r="E10706" s="26">
        <v>703</v>
      </c>
      <c r="F10706" s="15">
        <v>7.9977246871444825</v>
      </c>
    </row>
    <row r="10707" spans="1:6">
      <c r="A10707" s="8">
        <v>2022</v>
      </c>
      <c r="B10707" s="21" t="s">
        <v>82</v>
      </c>
      <c r="C10707" s="21" t="s">
        <v>82</v>
      </c>
      <c r="D10707" t="s">
        <v>95</v>
      </c>
      <c r="E10707" s="26">
        <v>1146</v>
      </c>
      <c r="F10707" s="15">
        <v>10.680335507921715</v>
      </c>
    </row>
    <row r="10708" spans="1:6">
      <c r="A10708" s="8">
        <v>2022</v>
      </c>
      <c r="B10708" s="21" t="s">
        <v>83</v>
      </c>
      <c r="C10708" s="21" t="s">
        <v>83</v>
      </c>
      <c r="D10708" t="s">
        <v>95</v>
      </c>
      <c r="E10708" s="26">
        <v>739</v>
      </c>
      <c r="F10708" s="15">
        <v>8.2303151798641263</v>
      </c>
    </row>
    <row r="10709" spans="1:6">
      <c r="A10709" s="16">
        <v>2022</v>
      </c>
      <c r="B10709" s="21" t="s">
        <v>84</v>
      </c>
      <c r="C10709" s="21" t="s">
        <v>84</v>
      </c>
      <c r="D10709" t="s">
        <v>95</v>
      </c>
      <c r="E10709" s="26">
        <v>347</v>
      </c>
      <c r="F10709" s="15">
        <v>6.6271963330786861</v>
      </c>
    </row>
    <row r="10710" spans="1:6">
      <c r="A10710" s="8">
        <v>2022</v>
      </c>
      <c r="B10710" s="21" t="s">
        <v>85</v>
      </c>
      <c r="C10710" s="21" t="s">
        <v>85</v>
      </c>
      <c r="D10710" t="s">
        <v>95</v>
      </c>
      <c r="E10710" s="26">
        <v>123</v>
      </c>
      <c r="F10710" s="15">
        <v>4.1289023162134946</v>
      </c>
    </row>
    <row r="10711" spans="1:6">
      <c r="A10711" s="8">
        <v>2022</v>
      </c>
      <c r="B10711" s="21" t="s">
        <v>86</v>
      </c>
      <c r="C10711" s="21" t="s">
        <v>86</v>
      </c>
      <c r="D10711" t="s">
        <v>95</v>
      </c>
      <c r="E10711" s="26">
        <v>125</v>
      </c>
      <c r="F10711" s="15">
        <v>6.0916179337231968</v>
      </c>
    </row>
    <row r="10712" spans="1:6">
      <c r="A10712" s="8">
        <v>2022</v>
      </c>
      <c r="B10712" s="21" t="s">
        <v>87</v>
      </c>
      <c r="C10712" s="21" t="s">
        <v>87</v>
      </c>
      <c r="D10712" t="s">
        <v>95</v>
      </c>
      <c r="E10712" s="26">
        <v>190</v>
      </c>
      <c r="F10712" s="15">
        <v>7.2685539403213468</v>
      </c>
    </row>
    <row r="10713" spans="1:6">
      <c r="A10713" s="8">
        <v>2022</v>
      </c>
      <c r="B10713" s="21" t="s">
        <v>88</v>
      </c>
      <c r="C10713" s="21" t="s">
        <v>88</v>
      </c>
      <c r="D10713" t="s">
        <v>95</v>
      </c>
      <c r="E10713" s="26">
        <v>191</v>
      </c>
      <c r="F10713" s="15">
        <v>7.8022875816993462</v>
      </c>
    </row>
    <row r="10714" spans="1:6">
      <c r="A10714" s="8">
        <v>2022</v>
      </c>
      <c r="B10714" s="21" t="s">
        <v>89</v>
      </c>
      <c r="C10714" s="21" t="s">
        <v>89</v>
      </c>
      <c r="D10714" t="s">
        <v>95</v>
      </c>
      <c r="E10714" s="26">
        <v>186</v>
      </c>
      <c r="F10714" s="15">
        <v>4.5487894350696996</v>
      </c>
    </row>
    <row r="10715" spans="1:6">
      <c r="A10715" s="8">
        <v>2022</v>
      </c>
      <c r="B10715" s="21" t="s">
        <v>90</v>
      </c>
      <c r="C10715" s="21" t="s">
        <v>90</v>
      </c>
      <c r="D10715" t="s">
        <v>95</v>
      </c>
      <c r="E10715" s="26">
        <v>491</v>
      </c>
      <c r="F10715" s="15">
        <v>8.7709896391568414</v>
      </c>
    </row>
    <row r="10716" spans="1:6">
      <c r="A10716" s="16">
        <v>2022</v>
      </c>
      <c r="B10716" s="21" t="s">
        <v>91</v>
      </c>
      <c r="C10716" s="21" t="s">
        <v>91</v>
      </c>
      <c r="D10716" t="s">
        <v>95</v>
      </c>
      <c r="E10716" s="23">
        <v>608</v>
      </c>
      <c r="F10716" s="15">
        <v>8.4420994168286594</v>
      </c>
    </row>
    <row r="10717" spans="1:6">
      <c r="A10717" s="16">
        <v>2022</v>
      </c>
      <c r="B10717" s="12" t="s">
        <v>7</v>
      </c>
      <c r="C10717" s="12" t="s">
        <v>7</v>
      </c>
      <c r="D10717" s="13" t="s">
        <v>95</v>
      </c>
      <c r="E10717" s="23">
        <v>6252</v>
      </c>
      <c r="F10717" s="15">
        <v>9.0350737748746326</v>
      </c>
    </row>
    <row r="10718" spans="1:6">
      <c r="A10718" s="8">
        <v>2022</v>
      </c>
      <c r="B10718" s="9" t="s">
        <v>76</v>
      </c>
      <c r="C10718" s="12" t="s">
        <v>12</v>
      </c>
      <c r="D10718" s="13" t="s">
        <v>95</v>
      </c>
      <c r="E10718" s="24">
        <v>33</v>
      </c>
      <c r="F10718" s="15">
        <v>9.7058823529411775</v>
      </c>
    </row>
    <row r="10719" spans="1:6">
      <c r="A10719" s="8">
        <v>2022</v>
      </c>
      <c r="B10719" s="9" t="s">
        <v>76</v>
      </c>
      <c r="C10719" s="12" t="s">
        <v>13</v>
      </c>
      <c r="D10719" s="13" t="s">
        <v>95</v>
      </c>
      <c r="E10719" s="24">
        <v>244</v>
      </c>
      <c r="F10719" s="15">
        <v>31.362467866323907</v>
      </c>
    </row>
    <row r="10720" spans="1:6">
      <c r="A10720" s="8">
        <v>2022</v>
      </c>
      <c r="B10720" s="9" t="s">
        <v>76</v>
      </c>
      <c r="C10720" s="12" t="s">
        <v>14</v>
      </c>
      <c r="D10720" s="13" t="s">
        <v>95</v>
      </c>
      <c r="E10720" s="24">
        <v>309</v>
      </c>
      <c r="F10720" s="15">
        <v>21.135430916552668</v>
      </c>
    </row>
    <row r="10721" spans="1:6">
      <c r="A10721" s="8">
        <v>2022</v>
      </c>
      <c r="B10721" s="9" t="s">
        <v>76</v>
      </c>
      <c r="C10721" s="12" t="s">
        <v>15</v>
      </c>
      <c r="D10721" s="13" t="s">
        <v>95</v>
      </c>
      <c r="E10721" s="24">
        <v>53</v>
      </c>
      <c r="F10721" s="15">
        <v>23.245614035087719</v>
      </c>
    </row>
    <row r="10722" spans="1:6">
      <c r="A10722" s="8">
        <v>2022</v>
      </c>
      <c r="B10722" s="9" t="s">
        <v>76</v>
      </c>
      <c r="C10722" s="12" t="s">
        <v>16</v>
      </c>
      <c r="D10722" s="13" t="s">
        <v>95</v>
      </c>
      <c r="E10722" s="24">
        <v>428</v>
      </c>
      <c r="F10722" s="15">
        <v>23.777777777777779</v>
      </c>
    </row>
    <row r="10723" spans="1:6">
      <c r="A10723" s="8">
        <v>2022</v>
      </c>
      <c r="B10723" s="9" t="s">
        <v>76</v>
      </c>
      <c r="C10723" s="12" t="s">
        <v>17</v>
      </c>
      <c r="D10723" s="13" t="s">
        <v>95</v>
      </c>
      <c r="E10723" s="24">
        <v>21</v>
      </c>
      <c r="F10723" s="15">
        <v>3.7102473498233217</v>
      </c>
    </row>
    <row r="10724" spans="1:6">
      <c r="A10724" s="8">
        <v>2022</v>
      </c>
      <c r="B10724" s="9" t="s">
        <v>76</v>
      </c>
      <c r="C10724" s="12" t="s">
        <v>18</v>
      </c>
      <c r="D10724" s="13" t="s">
        <v>95</v>
      </c>
      <c r="E10724" s="24">
        <v>94</v>
      </c>
      <c r="F10724" s="15">
        <v>6.4251537935748466</v>
      </c>
    </row>
    <row r="10725" spans="1:6">
      <c r="A10725" s="8">
        <v>2022</v>
      </c>
      <c r="B10725" s="9" t="s">
        <v>76</v>
      </c>
      <c r="C10725" s="12" t="s">
        <v>19</v>
      </c>
      <c r="D10725" s="13" t="s">
        <v>95</v>
      </c>
      <c r="E10725" s="24">
        <v>221</v>
      </c>
      <c r="F10725" s="15">
        <v>11.99131850244167</v>
      </c>
    </row>
    <row r="10726" spans="1:6">
      <c r="A10726" s="8">
        <v>2022</v>
      </c>
      <c r="B10726" s="9" t="s">
        <v>81</v>
      </c>
      <c r="C10726" s="12" t="s">
        <v>20</v>
      </c>
      <c r="D10726" s="13" t="s">
        <v>95</v>
      </c>
      <c r="E10726" s="24">
        <v>154</v>
      </c>
      <c r="F10726" s="15">
        <v>15.492957746478872</v>
      </c>
    </row>
    <row r="10727" spans="1:6">
      <c r="A10727" s="8">
        <v>2022</v>
      </c>
      <c r="B10727" s="9" t="s">
        <v>81</v>
      </c>
      <c r="C10727" s="12" t="s">
        <v>21</v>
      </c>
      <c r="D10727" s="13" t="s">
        <v>95</v>
      </c>
      <c r="E10727" s="24">
        <v>83</v>
      </c>
      <c r="F10727" s="15">
        <v>10.427135678391959</v>
      </c>
    </row>
    <row r="10728" spans="1:6">
      <c r="A10728" s="8">
        <v>2022</v>
      </c>
      <c r="B10728" s="9" t="s">
        <v>81</v>
      </c>
      <c r="C10728" s="12" t="s">
        <v>22</v>
      </c>
      <c r="D10728" s="13" t="s">
        <v>95</v>
      </c>
      <c r="E10728" s="24">
        <v>78</v>
      </c>
      <c r="F10728" s="15">
        <v>4.6790641871625676</v>
      </c>
    </row>
    <row r="10729" spans="1:6">
      <c r="A10729" s="8">
        <v>2022</v>
      </c>
      <c r="B10729" s="9" t="s">
        <v>81</v>
      </c>
      <c r="C10729" s="12" t="s">
        <v>23</v>
      </c>
      <c r="D10729" s="13" t="s">
        <v>95</v>
      </c>
      <c r="E10729" s="24">
        <v>240</v>
      </c>
      <c r="F10729" s="15">
        <v>7.6384468491406743</v>
      </c>
    </row>
    <row r="10730" spans="1:6">
      <c r="A10730" s="8">
        <v>2022</v>
      </c>
      <c r="B10730" s="9" t="s">
        <v>81</v>
      </c>
      <c r="C10730" s="12" t="s">
        <v>24</v>
      </c>
      <c r="D10730" s="13" t="s">
        <v>95</v>
      </c>
      <c r="E10730" s="24">
        <v>90</v>
      </c>
      <c r="F10730" s="15">
        <v>9.2687950566426363</v>
      </c>
    </row>
    <row r="10731" spans="1:6">
      <c r="A10731" s="8">
        <v>2022</v>
      </c>
      <c r="B10731" s="9" t="s">
        <v>81</v>
      </c>
      <c r="C10731" s="12" t="s">
        <v>25</v>
      </c>
      <c r="D10731" s="13" t="s">
        <v>95</v>
      </c>
      <c r="E10731" s="24">
        <v>58</v>
      </c>
      <c r="F10731" s="15">
        <v>4.7540983606557372</v>
      </c>
    </row>
    <row r="10732" spans="1:6">
      <c r="A10732" s="8">
        <v>2022</v>
      </c>
      <c r="B10732" s="9" t="s">
        <v>82</v>
      </c>
      <c r="C10732" s="12" t="s">
        <v>26</v>
      </c>
      <c r="D10732" s="13" t="s">
        <v>95</v>
      </c>
      <c r="E10732" s="24">
        <v>240</v>
      </c>
      <c r="F10732" s="15">
        <v>11.922503725782414</v>
      </c>
    </row>
    <row r="10733" spans="1:6">
      <c r="A10733" s="8">
        <v>2022</v>
      </c>
      <c r="B10733" s="9" t="s">
        <v>82</v>
      </c>
      <c r="C10733" s="12" t="s">
        <v>27</v>
      </c>
      <c r="D10733" s="13" t="s">
        <v>95</v>
      </c>
      <c r="E10733" s="24">
        <v>335</v>
      </c>
      <c r="F10733" s="15">
        <v>11.317567567567567</v>
      </c>
    </row>
    <row r="10734" spans="1:6">
      <c r="A10734" s="8">
        <v>2022</v>
      </c>
      <c r="B10734" s="9" t="s">
        <v>82</v>
      </c>
      <c r="C10734" s="12" t="s">
        <v>28</v>
      </c>
      <c r="D10734" s="13" t="s">
        <v>95</v>
      </c>
      <c r="E10734" s="24">
        <v>12</v>
      </c>
      <c r="F10734" s="15">
        <v>31.578947368421051</v>
      </c>
    </row>
    <row r="10735" spans="1:6">
      <c r="A10735" s="8">
        <v>2022</v>
      </c>
      <c r="B10735" s="9" t="s">
        <v>82</v>
      </c>
      <c r="C10735" s="12" t="s">
        <v>29</v>
      </c>
      <c r="D10735" s="13" t="s">
        <v>95</v>
      </c>
      <c r="E10735" s="24">
        <v>220</v>
      </c>
      <c r="F10735" s="15">
        <v>9.7345132743362832</v>
      </c>
    </row>
    <row r="10736" spans="1:6">
      <c r="A10736" s="8">
        <v>2022</v>
      </c>
      <c r="B10736" s="9" t="s">
        <v>82</v>
      </c>
      <c r="C10736" s="12" t="s">
        <v>30</v>
      </c>
      <c r="D10736" s="13" t="s">
        <v>95</v>
      </c>
      <c r="E10736" s="24">
        <v>183</v>
      </c>
      <c r="F10736" s="15">
        <v>11.9140625</v>
      </c>
    </row>
    <row r="10737" spans="1:6">
      <c r="A10737" s="8">
        <v>2022</v>
      </c>
      <c r="B10737" s="9" t="s">
        <v>82</v>
      </c>
      <c r="C10737" s="12" t="s">
        <v>31</v>
      </c>
      <c r="D10737" s="13" t="s">
        <v>95</v>
      </c>
      <c r="E10737" s="24">
        <v>156</v>
      </c>
      <c r="F10737" s="15">
        <v>8.1123244929797202</v>
      </c>
    </row>
    <row r="10738" spans="1:6">
      <c r="A10738" s="8">
        <v>2022</v>
      </c>
      <c r="B10738" s="9" t="s">
        <v>83</v>
      </c>
      <c r="C10738" s="12" t="s">
        <v>32</v>
      </c>
      <c r="D10738" s="13" t="s">
        <v>95</v>
      </c>
      <c r="E10738" s="24">
        <v>136</v>
      </c>
      <c r="F10738" s="15">
        <v>7.9905992949471205</v>
      </c>
    </row>
    <row r="10739" spans="1:6">
      <c r="A10739" s="8">
        <v>2022</v>
      </c>
      <c r="B10739" s="9" t="s">
        <v>83</v>
      </c>
      <c r="C10739" s="12" t="s">
        <v>33</v>
      </c>
      <c r="D10739" s="13" t="s">
        <v>95</v>
      </c>
      <c r="E10739" s="24">
        <v>94</v>
      </c>
      <c r="F10739" s="15">
        <v>5.8971141781681311</v>
      </c>
    </row>
    <row r="10740" spans="1:6">
      <c r="A10740" s="8">
        <v>2022</v>
      </c>
      <c r="B10740" s="9" t="s">
        <v>83</v>
      </c>
      <c r="C10740" s="12" t="s">
        <v>34</v>
      </c>
      <c r="D10740" s="13" t="s">
        <v>95</v>
      </c>
      <c r="E10740" s="24">
        <v>308</v>
      </c>
      <c r="F10740" s="15">
        <v>9.9515347334410329</v>
      </c>
    </row>
    <row r="10741" spans="1:6">
      <c r="A10741" s="8">
        <v>2022</v>
      </c>
      <c r="B10741" s="9" t="s">
        <v>83</v>
      </c>
      <c r="C10741" s="12" t="s">
        <v>35</v>
      </c>
      <c r="D10741" s="13" t="s">
        <v>95</v>
      </c>
      <c r="E10741" s="24">
        <v>167</v>
      </c>
      <c r="F10741" s="15">
        <v>9.2623405435385475</v>
      </c>
    </row>
    <row r="10742" spans="1:6">
      <c r="A10742" s="8">
        <v>2022</v>
      </c>
      <c r="B10742" s="9" t="s">
        <v>83</v>
      </c>
      <c r="C10742" s="12" t="s">
        <v>36</v>
      </c>
      <c r="D10742" s="13" t="s">
        <v>95</v>
      </c>
      <c r="E10742" s="24">
        <v>8</v>
      </c>
      <c r="F10742" s="15">
        <v>8</v>
      </c>
    </row>
    <row r="10743" spans="1:6">
      <c r="A10743" s="8">
        <v>2022</v>
      </c>
      <c r="B10743" s="9" t="s">
        <v>83</v>
      </c>
      <c r="C10743" s="12" t="s">
        <v>37</v>
      </c>
      <c r="D10743" s="13" t="s">
        <v>95</v>
      </c>
      <c r="E10743" s="24">
        <v>15</v>
      </c>
      <c r="F10743" s="15">
        <v>4.9342105263157894</v>
      </c>
    </row>
    <row r="10744" spans="1:6">
      <c r="A10744" s="8">
        <v>2022</v>
      </c>
      <c r="B10744" s="9" t="s">
        <v>83</v>
      </c>
      <c r="C10744" s="12" t="s">
        <v>38</v>
      </c>
      <c r="D10744" s="13" t="s">
        <v>95</v>
      </c>
      <c r="E10744" s="24">
        <v>10</v>
      </c>
      <c r="F10744" s="15">
        <v>2.6595744680851063</v>
      </c>
    </row>
    <row r="10745" spans="1:6">
      <c r="A10745" s="8">
        <v>2022</v>
      </c>
      <c r="B10745" s="9" t="s">
        <v>83</v>
      </c>
      <c r="C10745" s="12" t="s">
        <v>39</v>
      </c>
      <c r="D10745" s="13" t="s">
        <v>95</v>
      </c>
      <c r="E10745" s="24">
        <v>0</v>
      </c>
      <c r="F10745" s="15">
        <v>0</v>
      </c>
    </row>
    <row r="10746" spans="1:6">
      <c r="A10746" s="8">
        <v>2022</v>
      </c>
      <c r="B10746" s="9" t="s">
        <v>84</v>
      </c>
      <c r="C10746" s="12" t="s">
        <v>40</v>
      </c>
      <c r="D10746" s="13" t="s">
        <v>95</v>
      </c>
      <c r="E10746" s="24">
        <v>52</v>
      </c>
      <c r="F10746" s="15">
        <v>4.9382716049382713</v>
      </c>
    </row>
    <row r="10747" spans="1:6">
      <c r="A10747" s="8">
        <v>2022</v>
      </c>
      <c r="B10747" s="9" t="s">
        <v>84</v>
      </c>
      <c r="C10747" s="12" t="s">
        <v>41</v>
      </c>
      <c r="D10747" s="13" t="s">
        <v>95</v>
      </c>
      <c r="E10747" s="24">
        <v>97</v>
      </c>
      <c r="F10747" s="15">
        <v>5.8083832335329344</v>
      </c>
    </row>
    <row r="10748" spans="1:6">
      <c r="A10748" s="8">
        <v>2022</v>
      </c>
      <c r="B10748" s="9" t="s">
        <v>84</v>
      </c>
      <c r="C10748" s="12" t="s">
        <v>42</v>
      </c>
      <c r="D10748" s="13" t="s">
        <v>95</v>
      </c>
      <c r="E10748" s="24">
        <v>54</v>
      </c>
      <c r="F10748" s="15">
        <v>6.7584480600750938</v>
      </c>
    </row>
    <row r="10749" spans="1:6">
      <c r="A10749" s="8">
        <v>2022</v>
      </c>
      <c r="B10749" s="9" t="s">
        <v>84</v>
      </c>
      <c r="C10749" s="21" t="s">
        <v>43</v>
      </c>
      <c r="D10749" s="13" t="s">
        <v>95</v>
      </c>
      <c r="E10749" s="24">
        <v>20</v>
      </c>
      <c r="F10749" s="15">
        <v>7.4906367041198507</v>
      </c>
    </row>
    <row r="10750" spans="1:6">
      <c r="A10750" s="8">
        <v>2022</v>
      </c>
      <c r="B10750" s="9" t="s">
        <v>84</v>
      </c>
      <c r="C10750" s="12" t="s">
        <v>44</v>
      </c>
      <c r="D10750" s="13" t="s">
        <v>95</v>
      </c>
      <c r="E10750" s="24">
        <v>124</v>
      </c>
      <c r="F10750" s="15">
        <v>8.569454042847271</v>
      </c>
    </row>
    <row r="10751" spans="1:6">
      <c r="A10751" s="8">
        <v>2022</v>
      </c>
      <c r="B10751" s="9" t="s">
        <v>85</v>
      </c>
      <c r="C10751" s="21" t="s">
        <v>45</v>
      </c>
      <c r="D10751" s="13" t="s">
        <v>95</v>
      </c>
      <c r="E10751" s="24">
        <v>58</v>
      </c>
      <c r="F10751" s="15">
        <v>5.7312252964426875</v>
      </c>
    </row>
    <row r="10752" spans="1:6">
      <c r="A10752" s="8">
        <v>2022</v>
      </c>
      <c r="B10752" s="9" t="s">
        <v>85</v>
      </c>
      <c r="C10752" s="12" t="s">
        <v>46</v>
      </c>
      <c r="D10752" s="13" t="s">
        <v>95</v>
      </c>
      <c r="E10752" s="24">
        <v>8</v>
      </c>
      <c r="F10752" s="15">
        <v>2.2038567493112948</v>
      </c>
    </row>
    <row r="10753" spans="1:6">
      <c r="A10753" s="8">
        <v>2022</v>
      </c>
      <c r="B10753" s="9" t="s">
        <v>85</v>
      </c>
      <c r="C10753" s="21" t="s">
        <v>47</v>
      </c>
      <c r="D10753" s="13" t="s">
        <v>95</v>
      </c>
      <c r="E10753" s="24">
        <v>4</v>
      </c>
      <c r="F10753" s="15">
        <v>1.7937219730941705</v>
      </c>
    </row>
    <row r="10754" spans="1:6">
      <c r="A10754" s="8">
        <v>2022</v>
      </c>
      <c r="B10754" s="9" t="s">
        <v>85</v>
      </c>
      <c r="C10754" s="21" t="s">
        <v>48</v>
      </c>
      <c r="D10754" s="13" t="s">
        <v>95</v>
      </c>
      <c r="E10754" s="24">
        <v>0</v>
      </c>
      <c r="F10754" s="15">
        <v>0</v>
      </c>
    </row>
    <row r="10755" spans="1:6">
      <c r="A10755" s="8">
        <v>2022</v>
      </c>
      <c r="B10755" s="9" t="s">
        <v>85</v>
      </c>
      <c r="C10755" s="12" t="s">
        <v>49</v>
      </c>
      <c r="D10755" s="13" t="s">
        <v>95</v>
      </c>
      <c r="E10755" s="24">
        <v>5</v>
      </c>
      <c r="F10755" s="15">
        <v>2.1929824561403506</v>
      </c>
    </row>
    <row r="10756" spans="1:6">
      <c r="A10756" s="8">
        <v>2022</v>
      </c>
      <c r="B10756" s="9" t="s">
        <v>85</v>
      </c>
      <c r="C10756" s="12" t="s">
        <v>50</v>
      </c>
      <c r="D10756" s="13" t="s">
        <v>95</v>
      </c>
      <c r="E10756" s="24">
        <v>48</v>
      </c>
      <c r="F10756" s="15">
        <v>4.6783625730994149</v>
      </c>
    </row>
    <row r="10757" spans="1:6">
      <c r="A10757" s="8">
        <v>2022</v>
      </c>
      <c r="B10757" s="9" t="s">
        <v>86</v>
      </c>
      <c r="C10757" s="21" t="s">
        <v>51</v>
      </c>
      <c r="D10757" s="13" t="s">
        <v>95</v>
      </c>
      <c r="E10757" s="24">
        <v>52</v>
      </c>
      <c r="F10757" s="15">
        <v>6.7096774193548381</v>
      </c>
    </row>
    <row r="10758" spans="1:6">
      <c r="A10758" s="8">
        <v>2022</v>
      </c>
      <c r="B10758" s="9" t="s">
        <v>86</v>
      </c>
      <c r="C10758" s="12" t="s">
        <v>52</v>
      </c>
      <c r="D10758" s="13" t="s">
        <v>95</v>
      </c>
      <c r="E10758" s="24">
        <v>73</v>
      </c>
      <c r="F10758" s="15">
        <v>5.7165231010180113</v>
      </c>
    </row>
    <row r="10759" spans="1:6">
      <c r="A10759" s="8">
        <v>2022</v>
      </c>
      <c r="B10759" s="9" t="s">
        <v>87</v>
      </c>
      <c r="C10759" s="12" t="s">
        <v>53</v>
      </c>
      <c r="D10759" s="13" t="s">
        <v>95</v>
      </c>
      <c r="E10759" s="24">
        <v>61</v>
      </c>
      <c r="F10759" s="15">
        <v>8.6036671368124118</v>
      </c>
    </row>
    <row r="10760" spans="1:6">
      <c r="A10760" s="8">
        <v>2022</v>
      </c>
      <c r="B10760" s="9" t="s">
        <v>87</v>
      </c>
      <c r="C10760" s="12" t="s">
        <v>54</v>
      </c>
      <c r="D10760" s="13" t="s">
        <v>95</v>
      </c>
      <c r="E10760" s="24">
        <v>75</v>
      </c>
      <c r="F10760" s="15">
        <v>6.5502183406113534</v>
      </c>
    </row>
    <row r="10761" spans="1:6">
      <c r="A10761" s="8">
        <v>2022</v>
      </c>
      <c r="B10761" s="9" t="s">
        <v>87</v>
      </c>
      <c r="C10761" s="12" t="s">
        <v>55</v>
      </c>
      <c r="D10761" s="13" t="s">
        <v>95</v>
      </c>
      <c r="E10761" s="24">
        <v>54</v>
      </c>
      <c r="F10761" s="15">
        <v>7.1052631578947363</v>
      </c>
    </row>
    <row r="10762" spans="1:6">
      <c r="A10762" s="8">
        <v>2022</v>
      </c>
      <c r="B10762" s="9" t="s">
        <v>87</v>
      </c>
      <c r="C10762" s="12" t="s">
        <v>56</v>
      </c>
      <c r="D10762" s="13" t="s">
        <v>95</v>
      </c>
      <c r="E10762" s="24"/>
      <c r="F10762" s="15"/>
    </row>
    <row r="10763" spans="1:6">
      <c r="A10763" s="8">
        <v>2022</v>
      </c>
      <c r="B10763" s="9" t="s">
        <v>88</v>
      </c>
      <c r="C10763" s="12" t="s">
        <v>57</v>
      </c>
      <c r="D10763" s="13" t="s">
        <v>95</v>
      </c>
      <c r="E10763" s="24">
        <v>75</v>
      </c>
      <c r="F10763" s="15">
        <v>10.518934081346423</v>
      </c>
    </row>
    <row r="10764" spans="1:6">
      <c r="A10764" s="8">
        <v>2022</v>
      </c>
      <c r="B10764" s="9" t="s">
        <v>88</v>
      </c>
      <c r="C10764" s="12" t="s">
        <v>58</v>
      </c>
      <c r="D10764" s="13" t="s">
        <v>95</v>
      </c>
      <c r="E10764" s="24">
        <v>0</v>
      </c>
      <c r="F10764" s="15">
        <v>0</v>
      </c>
    </row>
    <row r="10765" spans="1:6">
      <c r="A10765" s="8">
        <v>2022</v>
      </c>
      <c r="B10765" s="9" t="s">
        <v>88</v>
      </c>
      <c r="C10765" s="12" t="s">
        <v>59</v>
      </c>
      <c r="D10765" s="13" t="s">
        <v>95</v>
      </c>
      <c r="E10765" s="24">
        <v>59</v>
      </c>
      <c r="F10765" s="15">
        <v>7.9622132253711202</v>
      </c>
    </row>
    <row r="10766" spans="1:6">
      <c r="A10766" s="8">
        <v>2022</v>
      </c>
      <c r="B10766" s="9" t="s">
        <v>88</v>
      </c>
      <c r="C10766" s="21" t="s">
        <v>60</v>
      </c>
      <c r="D10766" s="13" t="s">
        <v>95</v>
      </c>
      <c r="E10766" s="24">
        <v>54</v>
      </c>
      <c r="F10766" s="15">
        <v>5.5102040816326534</v>
      </c>
    </row>
    <row r="10767" spans="1:6">
      <c r="A10767" s="8">
        <v>2022</v>
      </c>
      <c r="B10767" s="9" t="s">
        <v>89</v>
      </c>
      <c r="C10767" s="21" t="s">
        <v>61</v>
      </c>
      <c r="D10767" s="13" t="s">
        <v>95</v>
      </c>
      <c r="E10767" s="24">
        <v>71</v>
      </c>
      <c r="F10767" s="15">
        <v>5.1749271137026236</v>
      </c>
    </row>
    <row r="10768" spans="1:6">
      <c r="A10768" s="8">
        <v>2022</v>
      </c>
      <c r="B10768" s="9" t="s">
        <v>89</v>
      </c>
      <c r="C10768" s="21" t="s">
        <v>62</v>
      </c>
      <c r="D10768" s="13" t="s">
        <v>95</v>
      </c>
      <c r="E10768" s="24">
        <v>0</v>
      </c>
      <c r="F10768" s="15">
        <v>0</v>
      </c>
    </row>
    <row r="10769" spans="1:6">
      <c r="A10769" s="8">
        <v>2022</v>
      </c>
      <c r="B10769" s="9" t="s">
        <v>89</v>
      </c>
      <c r="C10769" s="21" t="s">
        <v>63</v>
      </c>
      <c r="D10769" s="13" t="s">
        <v>95</v>
      </c>
      <c r="E10769" s="24">
        <v>14</v>
      </c>
      <c r="F10769" s="15">
        <v>4.0462427745664744</v>
      </c>
    </row>
    <row r="10770" spans="1:6">
      <c r="A10770" s="8">
        <v>2022</v>
      </c>
      <c r="B10770" s="9" t="s">
        <v>89</v>
      </c>
      <c r="C10770" s="21" t="s">
        <v>64</v>
      </c>
      <c r="D10770" s="13" t="s">
        <v>95</v>
      </c>
      <c r="E10770" s="24"/>
      <c r="F10770" s="15"/>
    </row>
    <row r="10771" spans="1:6">
      <c r="A10771" s="8">
        <v>2022</v>
      </c>
      <c r="B10771" s="9" t="s">
        <v>89</v>
      </c>
      <c r="C10771" s="21" t="s">
        <v>65</v>
      </c>
      <c r="D10771" s="13" t="s">
        <v>95</v>
      </c>
      <c r="E10771" s="24">
        <v>8</v>
      </c>
      <c r="F10771" s="15">
        <v>3.4782608695652173</v>
      </c>
    </row>
    <row r="10772" spans="1:6">
      <c r="A10772" s="8">
        <v>2022</v>
      </c>
      <c r="B10772" s="9" t="s">
        <v>89</v>
      </c>
      <c r="C10772" s="21" t="s">
        <v>66</v>
      </c>
      <c r="D10772" s="13" t="s">
        <v>95</v>
      </c>
      <c r="E10772" s="24">
        <v>22</v>
      </c>
      <c r="F10772" s="15">
        <v>4.8565121412803531</v>
      </c>
    </row>
    <row r="10773" spans="1:6">
      <c r="A10773" s="8">
        <v>2022</v>
      </c>
      <c r="B10773" s="9" t="s">
        <v>89</v>
      </c>
      <c r="C10773" s="21" t="s">
        <v>67</v>
      </c>
      <c r="D10773" s="13" t="s">
        <v>95</v>
      </c>
      <c r="E10773" s="23">
        <v>35</v>
      </c>
      <c r="F10773" s="15">
        <v>3.7076271186440675</v>
      </c>
    </row>
    <row r="10774" spans="1:6">
      <c r="A10774" s="8">
        <v>2022</v>
      </c>
      <c r="B10774" s="9" t="s">
        <v>89</v>
      </c>
      <c r="C10774" s="12" t="s">
        <v>68</v>
      </c>
      <c r="D10774" s="13" t="s">
        <v>95</v>
      </c>
      <c r="E10774" s="23">
        <v>28</v>
      </c>
      <c r="F10774" s="15">
        <v>5.5888223552894214</v>
      </c>
    </row>
    <row r="10775" spans="1:6">
      <c r="A10775" s="16">
        <v>2022</v>
      </c>
      <c r="B10775" s="12" t="s">
        <v>89</v>
      </c>
      <c r="C10775" s="12" t="s">
        <v>69</v>
      </c>
      <c r="D10775" s="13" t="s">
        <v>95</v>
      </c>
      <c r="E10775" s="25">
        <v>6</v>
      </c>
      <c r="F10775" s="15">
        <v>3.0303030303030303</v>
      </c>
    </row>
    <row r="10776" spans="1:6">
      <c r="A10776" s="16">
        <v>2022</v>
      </c>
      <c r="B10776" s="12" t="s">
        <v>90</v>
      </c>
      <c r="C10776" s="12" t="s">
        <v>70</v>
      </c>
      <c r="D10776" s="13" t="s">
        <v>95</v>
      </c>
      <c r="E10776" s="25">
        <v>216</v>
      </c>
      <c r="F10776" s="15">
        <v>8.6573146292585168</v>
      </c>
    </row>
    <row r="10777" spans="1:6">
      <c r="A10777" s="16">
        <v>2022</v>
      </c>
      <c r="B10777" s="12" t="s">
        <v>90</v>
      </c>
      <c r="C10777" s="12" t="s">
        <v>71</v>
      </c>
      <c r="D10777" s="13" t="s">
        <v>95</v>
      </c>
      <c r="E10777" s="25">
        <v>258</v>
      </c>
      <c r="F10777" s="15">
        <v>8.8568486096807408</v>
      </c>
    </row>
    <row r="10778" spans="1:6">
      <c r="A10778" s="16">
        <v>2022</v>
      </c>
      <c r="B10778" s="12" t="s">
        <v>90</v>
      </c>
      <c r="C10778" s="12" t="s">
        <v>72</v>
      </c>
      <c r="D10778" s="13" t="s">
        <v>95</v>
      </c>
      <c r="E10778" s="25">
        <v>17</v>
      </c>
      <c r="F10778" s="15">
        <v>8.9473684210526319</v>
      </c>
    </row>
    <row r="10779" spans="1:6">
      <c r="A10779" s="16">
        <v>2022</v>
      </c>
      <c r="B10779" s="12" t="s">
        <v>91</v>
      </c>
      <c r="C10779" s="12" t="s">
        <v>73</v>
      </c>
      <c r="D10779" s="13" t="s">
        <v>95</v>
      </c>
      <c r="E10779" s="25">
        <v>301</v>
      </c>
      <c r="F10779" s="15">
        <v>9.0744648779017183</v>
      </c>
    </row>
    <row r="10780" spans="1:6">
      <c r="A10780" s="16">
        <v>2022</v>
      </c>
      <c r="B10780" s="12" t="s">
        <v>91</v>
      </c>
      <c r="C10780" s="12" t="s">
        <v>74</v>
      </c>
      <c r="D10780" s="13" t="s">
        <v>95</v>
      </c>
      <c r="E10780" s="25">
        <v>222</v>
      </c>
      <c r="F10780" s="15">
        <v>8.2252686180066696</v>
      </c>
    </row>
    <row r="10781" spans="1:6">
      <c r="A10781" s="16">
        <v>2022</v>
      </c>
      <c r="B10781" s="12" t="s">
        <v>91</v>
      </c>
      <c r="C10781" s="12" t="s">
        <v>75</v>
      </c>
      <c r="D10781" s="13" t="s">
        <v>95</v>
      </c>
      <c r="E10781" s="25">
        <v>85</v>
      </c>
      <c r="F10781" s="15">
        <v>7.1669477234401358</v>
      </c>
    </row>
    <row r="10782" spans="1:6">
      <c r="A10782" s="16">
        <v>2022</v>
      </c>
      <c r="B10782" s="21" t="s">
        <v>76</v>
      </c>
      <c r="C10782" s="21" t="s">
        <v>76</v>
      </c>
      <c r="D10782" t="s">
        <v>78</v>
      </c>
      <c r="E10782" s="26">
        <v>537</v>
      </c>
      <c r="F10782" s="15">
        <v>6.3325471698113214</v>
      </c>
    </row>
    <row r="10783" spans="1:6">
      <c r="A10783" s="16">
        <v>2022</v>
      </c>
      <c r="B10783" s="21" t="s">
        <v>81</v>
      </c>
      <c r="C10783" s="21" t="s">
        <v>81</v>
      </c>
      <c r="D10783" t="s">
        <v>78</v>
      </c>
      <c r="E10783" s="26">
        <v>809</v>
      </c>
      <c r="F10783" s="15">
        <v>9.2036405005688291</v>
      </c>
    </row>
    <row r="10784" spans="1:6">
      <c r="A10784" s="8">
        <v>2022</v>
      </c>
      <c r="B10784" s="21" t="s">
        <v>82</v>
      </c>
      <c r="C10784" s="21" t="s">
        <v>82</v>
      </c>
      <c r="D10784" t="s">
        <v>78</v>
      </c>
      <c r="E10784" s="26">
        <v>982</v>
      </c>
      <c r="F10784" s="15">
        <v>9.1519105312208762</v>
      </c>
    </row>
    <row r="10785" spans="1:6">
      <c r="A10785" s="8">
        <v>2022</v>
      </c>
      <c r="B10785" s="21" t="s">
        <v>83</v>
      </c>
      <c r="C10785" s="21" t="s">
        <v>83</v>
      </c>
      <c r="D10785" t="s">
        <v>78</v>
      </c>
      <c r="E10785" s="26">
        <v>969</v>
      </c>
      <c r="F10785" s="15">
        <v>10.791847644503843</v>
      </c>
    </row>
    <row r="10786" spans="1:6">
      <c r="A10786" s="8">
        <v>2022</v>
      </c>
      <c r="B10786" s="21" t="s">
        <v>84</v>
      </c>
      <c r="C10786" s="21" t="s">
        <v>84</v>
      </c>
      <c r="D10786" t="s">
        <v>78</v>
      </c>
      <c r="E10786" s="26">
        <v>671</v>
      </c>
      <c r="F10786" s="15">
        <v>12.815126050420167</v>
      </c>
    </row>
    <row r="10787" spans="1:6">
      <c r="A10787" s="8">
        <v>2022</v>
      </c>
      <c r="B10787" s="21" t="s">
        <v>85</v>
      </c>
      <c r="C10787" s="21" t="s">
        <v>85</v>
      </c>
      <c r="D10787" t="s">
        <v>78</v>
      </c>
      <c r="E10787" s="26">
        <v>411</v>
      </c>
      <c r="F10787" s="15">
        <v>13.79657603222558</v>
      </c>
    </row>
    <row r="10788" spans="1:6">
      <c r="A10788" s="8">
        <v>2022</v>
      </c>
      <c r="B10788" s="21" t="s">
        <v>86</v>
      </c>
      <c r="C10788" s="21" t="s">
        <v>86</v>
      </c>
      <c r="D10788" t="s">
        <v>78</v>
      </c>
      <c r="E10788" s="26">
        <v>263</v>
      </c>
      <c r="F10788" s="15">
        <v>12.816764132553606</v>
      </c>
    </row>
    <row r="10789" spans="1:6">
      <c r="A10789" s="8">
        <v>2022</v>
      </c>
      <c r="B10789" s="21" t="s">
        <v>87</v>
      </c>
      <c r="C10789" s="21" t="s">
        <v>87</v>
      </c>
      <c r="D10789" t="s">
        <v>78</v>
      </c>
      <c r="E10789" s="26">
        <v>299</v>
      </c>
      <c r="F10789" s="15">
        <v>11.43840856924254</v>
      </c>
    </row>
    <row r="10790" spans="1:6">
      <c r="A10790" s="8">
        <v>2022</v>
      </c>
      <c r="B10790" s="21" t="s">
        <v>88</v>
      </c>
      <c r="C10790" s="21" t="s">
        <v>88</v>
      </c>
      <c r="D10790" t="s">
        <v>78</v>
      </c>
      <c r="E10790" s="26">
        <v>313</v>
      </c>
      <c r="F10790" s="15">
        <v>12.785947712418299</v>
      </c>
    </row>
    <row r="10791" spans="1:6">
      <c r="A10791" s="8">
        <v>2022</v>
      </c>
      <c r="B10791" s="21" t="s">
        <v>89</v>
      </c>
      <c r="C10791" s="21" t="s">
        <v>89</v>
      </c>
      <c r="D10791" t="s">
        <v>78</v>
      </c>
      <c r="E10791" s="26">
        <v>518</v>
      </c>
      <c r="F10791" s="15">
        <v>12.668134018097335</v>
      </c>
    </row>
    <row r="10792" spans="1:6">
      <c r="A10792" s="16">
        <v>2022</v>
      </c>
      <c r="B10792" s="21" t="s">
        <v>90</v>
      </c>
      <c r="C10792" s="21" t="s">
        <v>90</v>
      </c>
      <c r="D10792" t="s">
        <v>78</v>
      </c>
      <c r="E10792" s="23">
        <v>540</v>
      </c>
      <c r="F10792" s="15">
        <v>9.6463022508038581</v>
      </c>
    </row>
    <row r="10793" spans="1:6">
      <c r="A10793" s="16">
        <v>2022</v>
      </c>
      <c r="B10793" s="21" t="s">
        <v>91</v>
      </c>
      <c r="C10793" s="21" t="s">
        <v>91</v>
      </c>
      <c r="D10793" t="s">
        <v>78</v>
      </c>
      <c r="E10793" s="23">
        <v>746</v>
      </c>
      <c r="F10793" s="15">
        <v>10.358233823937795</v>
      </c>
    </row>
    <row r="10794" spans="1:6">
      <c r="A10794" s="16">
        <v>2022</v>
      </c>
      <c r="B10794" s="12" t="s">
        <v>7</v>
      </c>
      <c r="C10794" s="12" t="s">
        <v>7</v>
      </c>
      <c r="D10794" s="13" t="s">
        <v>78</v>
      </c>
      <c r="E10794" s="23">
        <v>7058</v>
      </c>
      <c r="F10794" s="15">
        <v>10.199864155960519</v>
      </c>
    </row>
    <row r="10795" spans="1:6">
      <c r="A10795" s="8">
        <v>2022</v>
      </c>
      <c r="B10795" s="9" t="s">
        <v>76</v>
      </c>
      <c r="C10795" s="12" t="s">
        <v>12</v>
      </c>
      <c r="D10795" s="13" t="s">
        <v>78</v>
      </c>
      <c r="E10795" s="24">
        <v>17</v>
      </c>
      <c r="F10795" s="15">
        <v>5</v>
      </c>
    </row>
    <row r="10796" spans="1:6">
      <c r="A10796" s="8">
        <v>2022</v>
      </c>
      <c r="B10796" s="9" t="s">
        <v>76</v>
      </c>
      <c r="C10796" s="12" t="s">
        <v>13</v>
      </c>
      <c r="D10796" s="13" t="s">
        <v>78</v>
      </c>
      <c r="E10796" s="24">
        <v>25</v>
      </c>
      <c r="F10796" s="15">
        <v>3.2133676092544987</v>
      </c>
    </row>
    <row r="10797" spans="1:6">
      <c r="A10797" s="8">
        <v>2022</v>
      </c>
      <c r="B10797" s="9" t="s">
        <v>76</v>
      </c>
      <c r="C10797" s="12" t="s">
        <v>14</v>
      </c>
      <c r="D10797" s="13" t="s">
        <v>78</v>
      </c>
      <c r="E10797" s="24">
        <v>47</v>
      </c>
      <c r="F10797" s="15">
        <v>3.2147742818057456</v>
      </c>
    </row>
    <row r="10798" spans="1:6">
      <c r="A10798" s="8">
        <v>2022</v>
      </c>
      <c r="B10798" s="9" t="s">
        <v>76</v>
      </c>
      <c r="C10798" s="12" t="s">
        <v>15</v>
      </c>
      <c r="D10798" s="13" t="s">
        <v>78</v>
      </c>
      <c r="E10798" s="24">
        <v>10</v>
      </c>
      <c r="F10798" s="15">
        <v>4.3859649122807012</v>
      </c>
    </row>
    <row r="10799" spans="1:6">
      <c r="A10799" s="8">
        <v>2022</v>
      </c>
      <c r="B10799" s="9" t="s">
        <v>76</v>
      </c>
      <c r="C10799" s="12" t="s">
        <v>16</v>
      </c>
      <c r="D10799" s="13" t="s">
        <v>78</v>
      </c>
      <c r="E10799" s="24">
        <v>47</v>
      </c>
      <c r="F10799" s="15">
        <v>2.6111111111111112</v>
      </c>
    </row>
    <row r="10800" spans="1:6">
      <c r="A10800" s="8">
        <v>2022</v>
      </c>
      <c r="B10800" s="9" t="s">
        <v>76</v>
      </c>
      <c r="C10800" s="12" t="s">
        <v>17</v>
      </c>
      <c r="D10800" s="13" t="s">
        <v>78</v>
      </c>
      <c r="E10800" s="24">
        <v>74</v>
      </c>
      <c r="F10800" s="15">
        <v>13.074204946996467</v>
      </c>
    </row>
    <row r="10801" spans="1:6">
      <c r="A10801" s="8">
        <v>2022</v>
      </c>
      <c r="B10801" s="9" t="s">
        <v>76</v>
      </c>
      <c r="C10801" s="12" t="s">
        <v>18</v>
      </c>
      <c r="D10801" s="13" t="s">
        <v>78</v>
      </c>
      <c r="E10801" s="24">
        <v>176</v>
      </c>
      <c r="F10801" s="15">
        <v>12.030075187969924</v>
      </c>
    </row>
    <row r="10802" spans="1:6">
      <c r="A10802" s="8">
        <v>2022</v>
      </c>
      <c r="B10802" s="9" t="s">
        <v>76</v>
      </c>
      <c r="C10802" s="12" t="s">
        <v>19</v>
      </c>
      <c r="D10802" s="13" t="s">
        <v>78</v>
      </c>
      <c r="E10802" s="24">
        <v>141</v>
      </c>
      <c r="F10802" s="15">
        <v>7.6505697232772656</v>
      </c>
    </row>
    <row r="10803" spans="1:6">
      <c r="A10803" s="8">
        <v>2022</v>
      </c>
      <c r="B10803" s="9" t="s">
        <v>81</v>
      </c>
      <c r="C10803" s="12" t="s">
        <v>20</v>
      </c>
      <c r="D10803" s="13" t="s">
        <v>78</v>
      </c>
      <c r="E10803" s="24">
        <v>58</v>
      </c>
      <c r="F10803" s="15">
        <v>5.8350100603621735</v>
      </c>
    </row>
    <row r="10804" spans="1:6">
      <c r="A10804" s="8">
        <v>2022</v>
      </c>
      <c r="B10804" s="9" t="s">
        <v>81</v>
      </c>
      <c r="C10804" s="12" t="s">
        <v>21</v>
      </c>
      <c r="D10804" s="13" t="s">
        <v>78</v>
      </c>
      <c r="E10804" s="24">
        <v>54</v>
      </c>
      <c r="F10804" s="15">
        <v>6.78391959798995</v>
      </c>
    </row>
    <row r="10805" spans="1:6">
      <c r="A10805" s="8">
        <v>2022</v>
      </c>
      <c r="B10805" s="9" t="s">
        <v>81</v>
      </c>
      <c r="C10805" s="12" t="s">
        <v>22</v>
      </c>
      <c r="D10805" s="13" t="s">
        <v>78</v>
      </c>
      <c r="E10805" s="24">
        <v>217</v>
      </c>
      <c r="F10805" s="15">
        <v>13.017396520695861</v>
      </c>
    </row>
    <row r="10806" spans="1:6">
      <c r="A10806" s="8">
        <v>2022</v>
      </c>
      <c r="B10806" s="9" t="s">
        <v>81</v>
      </c>
      <c r="C10806" s="12" t="s">
        <v>23</v>
      </c>
      <c r="D10806" s="13" t="s">
        <v>78</v>
      </c>
      <c r="E10806" s="24">
        <v>280</v>
      </c>
      <c r="F10806" s="15">
        <v>8.9115213239974533</v>
      </c>
    </row>
    <row r="10807" spans="1:6">
      <c r="A10807" s="8">
        <v>2022</v>
      </c>
      <c r="B10807" s="9" t="s">
        <v>81</v>
      </c>
      <c r="C10807" s="12" t="s">
        <v>24</v>
      </c>
      <c r="D10807" s="13" t="s">
        <v>78</v>
      </c>
      <c r="E10807" s="24">
        <v>62</v>
      </c>
      <c r="F10807" s="15">
        <v>6.3851699279093719</v>
      </c>
    </row>
    <row r="10808" spans="1:6">
      <c r="A10808" s="8">
        <v>2022</v>
      </c>
      <c r="B10808" s="9" t="s">
        <v>81</v>
      </c>
      <c r="C10808" s="12" t="s">
        <v>25</v>
      </c>
      <c r="D10808" s="13" t="s">
        <v>78</v>
      </c>
      <c r="E10808" s="24">
        <v>138</v>
      </c>
      <c r="F10808" s="15">
        <v>11.311475409836065</v>
      </c>
    </row>
    <row r="10809" spans="1:6">
      <c r="A10809" s="8">
        <v>2022</v>
      </c>
      <c r="B10809" s="9" t="s">
        <v>82</v>
      </c>
      <c r="C10809" s="12" t="s">
        <v>26</v>
      </c>
      <c r="D10809" s="13" t="s">
        <v>78</v>
      </c>
      <c r="E10809" s="24">
        <v>177</v>
      </c>
      <c r="F10809" s="15">
        <v>8.7928464977645309</v>
      </c>
    </row>
    <row r="10810" spans="1:6">
      <c r="A10810" s="8">
        <v>2022</v>
      </c>
      <c r="B10810" s="9" t="s">
        <v>82</v>
      </c>
      <c r="C10810" s="12" t="s">
        <v>27</v>
      </c>
      <c r="D10810" s="13" t="s">
        <v>78</v>
      </c>
      <c r="E10810" s="24">
        <v>247</v>
      </c>
      <c r="F10810" s="15">
        <v>8.3445945945945947</v>
      </c>
    </row>
    <row r="10811" spans="1:6">
      <c r="A10811" s="8">
        <v>2022</v>
      </c>
      <c r="B10811" s="9" t="s">
        <v>82</v>
      </c>
      <c r="C10811" s="12" t="s">
        <v>28</v>
      </c>
      <c r="D10811" s="13" t="s">
        <v>78</v>
      </c>
      <c r="E10811" s="24">
        <v>0</v>
      </c>
      <c r="F10811" s="15">
        <v>0</v>
      </c>
    </row>
    <row r="10812" spans="1:6">
      <c r="A10812" s="8">
        <v>2022</v>
      </c>
      <c r="B10812" s="9" t="s">
        <v>82</v>
      </c>
      <c r="C10812" s="12" t="s">
        <v>29</v>
      </c>
      <c r="D10812" s="13" t="s">
        <v>78</v>
      </c>
      <c r="E10812" s="24">
        <v>287</v>
      </c>
      <c r="F10812" s="15">
        <v>12.699115044247788</v>
      </c>
    </row>
    <row r="10813" spans="1:6">
      <c r="A10813" s="8">
        <v>2022</v>
      </c>
      <c r="B10813" s="9" t="s">
        <v>82</v>
      </c>
      <c r="C10813" s="12" t="s">
        <v>30</v>
      </c>
      <c r="D10813" s="13" t="s">
        <v>78</v>
      </c>
      <c r="E10813" s="24">
        <v>115</v>
      </c>
      <c r="F10813" s="15">
        <v>7.486979166666667</v>
      </c>
    </row>
    <row r="10814" spans="1:6">
      <c r="A10814" s="8">
        <v>2022</v>
      </c>
      <c r="B10814" s="9" t="s">
        <v>82</v>
      </c>
      <c r="C10814" s="12" t="s">
        <v>31</v>
      </c>
      <c r="D10814" s="13" t="s">
        <v>78</v>
      </c>
      <c r="E10814" s="24">
        <v>155</v>
      </c>
      <c r="F10814" s="15">
        <v>8.0603224128965163</v>
      </c>
    </row>
    <row r="10815" spans="1:6">
      <c r="A10815" s="8">
        <v>2022</v>
      </c>
      <c r="B10815" s="9" t="s">
        <v>83</v>
      </c>
      <c r="C10815" s="12" t="s">
        <v>32</v>
      </c>
      <c r="D10815" s="13" t="s">
        <v>78</v>
      </c>
      <c r="E10815" s="24">
        <v>193</v>
      </c>
      <c r="F10815" s="15">
        <v>11.339600470035252</v>
      </c>
    </row>
    <row r="10816" spans="1:6">
      <c r="A10816" s="8">
        <v>2022</v>
      </c>
      <c r="B10816" s="9" t="s">
        <v>83</v>
      </c>
      <c r="C10816" s="12" t="s">
        <v>33</v>
      </c>
      <c r="D10816" s="13" t="s">
        <v>78</v>
      </c>
      <c r="E10816" s="24">
        <v>225</v>
      </c>
      <c r="F10816" s="15">
        <v>14.115432873274781</v>
      </c>
    </row>
    <row r="10817" spans="1:6">
      <c r="A10817" s="8">
        <v>2022</v>
      </c>
      <c r="B10817" s="9" t="s">
        <v>83</v>
      </c>
      <c r="C10817" s="12" t="s">
        <v>34</v>
      </c>
      <c r="D10817" s="13" t="s">
        <v>78</v>
      </c>
      <c r="E10817" s="24">
        <v>274</v>
      </c>
      <c r="F10817" s="15">
        <v>8.8529886914378029</v>
      </c>
    </row>
    <row r="10818" spans="1:6">
      <c r="A10818" s="8">
        <v>2022</v>
      </c>
      <c r="B10818" s="9" t="s">
        <v>83</v>
      </c>
      <c r="C10818" s="12" t="s">
        <v>35</v>
      </c>
      <c r="D10818" s="13" t="s">
        <v>78</v>
      </c>
      <c r="E10818" s="24">
        <v>189</v>
      </c>
      <c r="F10818" s="15">
        <v>10.482529118136439</v>
      </c>
    </row>
    <row r="10819" spans="1:6">
      <c r="A10819" s="8">
        <v>2022</v>
      </c>
      <c r="B10819" s="9" t="s">
        <v>83</v>
      </c>
      <c r="C10819" s="12" t="s">
        <v>36</v>
      </c>
      <c r="D10819" s="13" t="s">
        <v>78</v>
      </c>
      <c r="E10819" s="24">
        <v>6</v>
      </c>
      <c r="F10819" s="15">
        <v>6</v>
      </c>
    </row>
    <row r="10820" spans="1:6">
      <c r="A10820" s="8">
        <v>2022</v>
      </c>
      <c r="B10820" s="9" t="s">
        <v>83</v>
      </c>
      <c r="C10820" s="12" t="s">
        <v>37</v>
      </c>
      <c r="D10820" s="13" t="s">
        <v>78</v>
      </c>
      <c r="E10820" s="24">
        <v>32</v>
      </c>
      <c r="F10820" s="15">
        <v>10.526315789473683</v>
      </c>
    </row>
    <row r="10821" spans="1:6">
      <c r="A10821" s="8">
        <v>2022</v>
      </c>
      <c r="B10821" s="9" t="s">
        <v>83</v>
      </c>
      <c r="C10821" s="12" t="s">
        <v>38</v>
      </c>
      <c r="D10821" s="13" t="s">
        <v>78</v>
      </c>
      <c r="E10821" s="24">
        <v>50</v>
      </c>
      <c r="F10821" s="15">
        <v>13.297872340425531</v>
      </c>
    </row>
    <row r="10822" spans="1:6">
      <c r="A10822" s="8">
        <v>2022</v>
      </c>
      <c r="B10822" s="9" t="s">
        <v>83</v>
      </c>
      <c r="C10822" s="12" t="s">
        <v>39</v>
      </c>
      <c r="D10822" s="13" t="s">
        <v>78</v>
      </c>
      <c r="E10822" s="24">
        <v>0</v>
      </c>
      <c r="F10822" s="15">
        <v>0</v>
      </c>
    </row>
    <row r="10823" spans="1:6">
      <c r="A10823" s="8">
        <v>2022</v>
      </c>
      <c r="B10823" s="9" t="s">
        <v>84</v>
      </c>
      <c r="C10823" s="12" t="s">
        <v>40</v>
      </c>
      <c r="D10823" s="13" t="s">
        <v>78</v>
      </c>
      <c r="E10823" s="24">
        <v>125</v>
      </c>
      <c r="F10823" s="15">
        <v>11.870845204178536</v>
      </c>
    </row>
    <row r="10824" spans="1:6">
      <c r="A10824" s="8">
        <v>2022</v>
      </c>
      <c r="B10824" s="9" t="s">
        <v>84</v>
      </c>
      <c r="C10824" s="12" t="s">
        <v>41</v>
      </c>
      <c r="D10824" s="13" t="s">
        <v>78</v>
      </c>
      <c r="E10824" s="24">
        <v>237</v>
      </c>
      <c r="F10824" s="15">
        <v>14.191616766467066</v>
      </c>
    </row>
    <row r="10825" spans="1:6">
      <c r="A10825" s="8">
        <v>2022</v>
      </c>
      <c r="B10825" s="9" t="s">
        <v>84</v>
      </c>
      <c r="C10825" s="12" t="s">
        <v>42</v>
      </c>
      <c r="D10825" s="13" t="s">
        <v>78</v>
      </c>
      <c r="E10825" s="24">
        <v>123</v>
      </c>
      <c r="F10825" s="15">
        <v>15.39424280350438</v>
      </c>
    </row>
    <row r="10826" spans="1:6">
      <c r="A10826" s="8">
        <v>2022</v>
      </c>
      <c r="B10826" s="9" t="s">
        <v>84</v>
      </c>
      <c r="C10826" s="21" t="s">
        <v>43</v>
      </c>
      <c r="D10826" s="13" t="s">
        <v>78</v>
      </c>
      <c r="E10826" s="24">
        <v>43</v>
      </c>
      <c r="F10826" s="15">
        <v>16.104868913857679</v>
      </c>
    </row>
    <row r="10827" spans="1:6">
      <c r="A10827" s="8">
        <v>2022</v>
      </c>
      <c r="B10827" s="9" t="s">
        <v>84</v>
      </c>
      <c r="C10827" s="12" t="s">
        <v>44</v>
      </c>
      <c r="D10827" s="13" t="s">
        <v>78</v>
      </c>
      <c r="E10827" s="24">
        <v>143</v>
      </c>
      <c r="F10827" s="15">
        <v>9.8825155494125774</v>
      </c>
    </row>
    <row r="10828" spans="1:6">
      <c r="A10828" s="8">
        <v>2022</v>
      </c>
      <c r="B10828" s="9" t="s">
        <v>85</v>
      </c>
      <c r="C10828" s="21" t="s">
        <v>45</v>
      </c>
      <c r="D10828" s="13" t="s">
        <v>78</v>
      </c>
      <c r="E10828" s="24">
        <v>144</v>
      </c>
      <c r="F10828" s="15">
        <v>14.229249011857709</v>
      </c>
    </row>
    <row r="10829" spans="1:6">
      <c r="A10829" s="8">
        <v>2022</v>
      </c>
      <c r="B10829" s="9" t="s">
        <v>85</v>
      </c>
      <c r="C10829" s="12" t="s">
        <v>46</v>
      </c>
      <c r="D10829" s="13" t="s">
        <v>78</v>
      </c>
      <c r="E10829" s="24">
        <v>62</v>
      </c>
      <c r="F10829" s="15">
        <v>17.079889807162534</v>
      </c>
    </row>
    <row r="10830" spans="1:6">
      <c r="A10830" s="8">
        <v>2022</v>
      </c>
      <c r="B10830" s="9" t="s">
        <v>85</v>
      </c>
      <c r="C10830" s="21" t="s">
        <v>47</v>
      </c>
      <c r="D10830" s="13" t="s">
        <v>78</v>
      </c>
      <c r="E10830" s="24">
        <v>33</v>
      </c>
      <c r="F10830" s="15">
        <v>14.798206278026907</v>
      </c>
    </row>
    <row r="10831" spans="1:6">
      <c r="A10831" s="8">
        <v>2022</v>
      </c>
      <c r="B10831" s="9" t="s">
        <v>85</v>
      </c>
      <c r="C10831" s="21" t="s">
        <v>48</v>
      </c>
      <c r="D10831" s="13" t="s">
        <v>78</v>
      </c>
      <c r="E10831" s="24">
        <v>23</v>
      </c>
      <c r="F10831" s="15">
        <v>18.110236220472441</v>
      </c>
    </row>
    <row r="10832" spans="1:6">
      <c r="A10832" s="8">
        <v>2022</v>
      </c>
      <c r="B10832" s="9" t="s">
        <v>85</v>
      </c>
      <c r="C10832" s="12" t="s">
        <v>49</v>
      </c>
      <c r="D10832" s="13" t="s">
        <v>78</v>
      </c>
      <c r="E10832" s="24">
        <v>26</v>
      </c>
      <c r="F10832" s="15">
        <v>11.403508771929824</v>
      </c>
    </row>
    <row r="10833" spans="1:6">
      <c r="A10833" s="8">
        <v>2022</v>
      </c>
      <c r="B10833" s="9" t="s">
        <v>85</v>
      </c>
      <c r="C10833" s="12" t="s">
        <v>50</v>
      </c>
      <c r="D10833" s="13" t="s">
        <v>78</v>
      </c>
      <c r="E10833" s="24">
        <v>123</v>
      </c>
      <c r="F10833" s="15">
        <v>11.988304093567251</v>
      </c>
    </row>
    <row r="10834" spans="1:6">
      <c r="A10834" s="8">
        <v>2022</v>
      </c>
      <c r="B10834" s="9" t="s">
        <v>86</v>
      </c>
      <c r="C10834" s="21" t="s">
        <v>51</v>
      </c>
      <c r="D10834" s="13" t="s">
        <v>78</v>
      </c>
      <c r="E10834" s="24">
        <v>106</v>
      </c>
      <c r="F10834" s="15">
        <v>13.67741935483871</v>
      </c>
    </row>
    <row r="10835" spans="1:6">
      <c r="A10835" s="8">
        <v>2022</v>
      </c>
      <c r="B10835" s="9" t="s">
        <v>86</v>
      </c>
      <c r="C10835" s="12" t="s">
        <v>52</v>
      </c>
      <c r="D10835" s="13" t="s">
        <v>78</v>
      </c>
      <c r="E10835" s="24">
        <v>157</v>
      </c>
      <c r="F10835" s="15">
        <v>12.294440093970243</v>
      </c>
    </row>
    <row r="10836" spans="1:6">
      <c r="A10836" s="8">
        <v>2022</v>
      </c>
      <c r="B10836" s="9" t="s">
        <v>87</v>
      </c>
      <c r="C10836" s="12" t="s">
        <v>53</v>
      </c>
      <c r="D10836" s="13" t="s">
        <v>78</v>
      </c>
      <c r="E10836" s="24">
        <v>78</v>
      </c>
      <c r="F10836" s="15">
        <v>11.001410437235542</v>
      </c>
    </row>
    <row r="10837" spans="1:6">
      <c r="A10837" s="8">
        <v>2022</v>
      </c>
      <c r="B10837" s="9" t="s">
        <v>87</v>
      </c>
      <c r="C10837" s="12" t="s">
        <v>54</v>
      </c>
      <c r="D10837" s="13" t="s">
        <v>78</v>
      </c>
      <c r="E10837" s="24">
        <v>118</v>
      </c>
      <c r="F10837" s="15">
        <v>10.305676855895197</v>
      </c>
    </row>
    <row r="10838" spans="1:6">
      <c r="A10838" s="8">
        <v>2022</v>
      </c>
      <c r="B10838" s="9" t="s">
        <v>87</v>
      </c>
      <c r="C10838" s="12" t="s">
        <v>55</v>
      </c>
      <c r="D10838" s="13" t="s">
        <v>78</v>
      </c>
      <c r="E10838" s="24">
        <v>103</v>
      </c>
      <c r="F10838" s="15">
        <v>13.552631578947368</v>
      </c>
    </row>
    <row r="10839" spans="1:6">
      <c r="A10839" s="8">
        <v>2022</v>
      </c>
      <c r="B10839" s="9" t="s">
        <v>87</v>
      </c>
      <c r="C10839" s="12" t="s">
        <v>56</v>
      </c>
      <c r="D10839" s="13" t="s">
        <v>78</v>
      </c>
      <c r="E10839" s="24"/>
      <c r="F10839" s="15"/>
    </row>
    <row r="10840" spans="1:6">
      <c r="A10840" s="8">
        <v>2022</v>
      </c>
      <c r="B10840" s="9" t="s">
        <v>88</v>
      </c>
      <c r="C10840" s="12" t="s">
        <v>57</v>
      </c>
      <c r="D10840" s="13" t="s">
        <v>78</v>
      </c>
      <c r="E10840" s="24">
        <v>64</v>
      </c>
      <c r="F10840" s="15">
        <v>8.9761570827489479</v>
      </c>
    </row>
    <row r="10841" spans="1:6">
      <c r="A10841" s="8">
        <v>2022</v>
      </c>
      <c r="B10841" s="9" t="s">
        <v>88</v>
      </c>
      <c r="C10841" s="12" t="s">
        <v>58</v>
      </c>
      <c r="D10841" s="13" t="s">
        <v>78</v>
      </c>
      <c r="E10841" s="24">
        <v>0</v>
      </c>
      <c r="F10841" s="15">
        <v>0</v>
      </c>
    </row>
    <row r="10842" spans="1:6">
      <c r="A10842" s="8">
        <v>2022</v>
      </c>
      <c r="B10842" s="9" t="s">
        <v>88</v>
      </c>
      <c r="C10842" s="12" t="s">
        <v>59</v>
      </c>
      <c r="D10842" s="13" t="s">
        <v>78</v>
      </c>
      <c r="E10842" s="24">
        <v>99</v>
      </c>
      <c r="F10842" s="15">
        <v>13.360323886639677</v>
      </c>
    </row>
    <row r="10843" spans="1:6">
      <c r="A10843" s="8">
        <v>2022</v>
      </c>
      <c r="B10843" s="9" t="s">
        <v>88</v>
      </c>
      <c r="C10843" s="21" t="s">
        <v>60</v>
      </c>
      <c r="D10843" s="13" t="s">
        <v>78</v>
      </c>
      <c r="E10843" s="24">
        <v>148</v>
      </c>
      <c r="F10843" s="15">
        <v>15.102040816326531</v>
      </c>
    </row>
    <row r="10844" spans="1:6">
      <c r="A10844" s="8">
        <v>2022</v>
      </c>
      <c r="B10844" s="9" t="s">
        <v>89</v>
      </c>
      <c r="C10844" s="21" t="s">
        <v>61</v>
      </c>
      <c r="D10844" s="13" t="s">
        <v>78</v>
      </c>
      <c r="E10844" s="24">
        <v>158</v>
      </c>
      <c r="F10844" s="15">
        <v>11.51603498542274</v>
      </c>
    </row>
    <row r="10845" spans="1:6">
      <c r="A10845" s="8">
        <v>2022</v>
      </c>
      <c r="B10845" s="9" t="s">
        <v>89</v>
      </c>
      <c r="C10845" s="21" t="s">
        <v>62</v>
      </c>
      <c r="D10845" s="13" t="s">
        <v>78</v>
      </c>
      <c r="E10845" s="24">
        <v>4</v>
      </c>
      <c r="F10845" s="15">
        <v>8.8888888888888893</v>
      </c>
    </row>
    <row r="10846" spans="1:6">
      <c r="A10846" s="8">
        <v>2022</v>
      </c>
      <c r="B10846" s="9" t="s">
        <v>89</v>
      </c>
      <c r="C10846" s="21" t="s">
        <v>63</v>
      </c>
      <c r="D10846" s="13" t="s">
        <v>78</v>
      </c>
      <c r="E10846" s="24">
        <v>29</v>
      </c>
      <c r="F10846" s="15">
        <v>8.3815028901734099</v>
      </c>
    </row>
    <row r="10847" spans="1:6">
      <c r="A10847" s="8">
        <v>2022</v>
      </c>
      <c r="B10847" s="9" t="s">
        <v>89</v>
      </c>
      <c r="C10847" s="21" t="s">
        <v>64</v>
      </c>
      <c r="D10847" s="13" t="s">
        <v>78</v>
      </c>
      <c r="E10847" s="24"/>
      <c r="F10847" s="15"/>
    </row>
    <row r="10848" spans="1:6">
      <c r="A10848" s="8">
        <v>2022</v>
      </c>
      <c r="B10848" s="9" t="s">
        <v>89</v>
      </c>
      <c r="C10848" s="21" t="s">
        <v>65</v>
      </c>
      <c r="D10848" s="13" t="s">
        <v>78</v>
      </c>
      <c r="E10848" s="24">
        <v>36</v>
      </c>
      <c r="F10848" s="15">
        <v>15.65217391304348</v>
      </c>
    </row>
    <row r="10849" spans="1:6">
      <c r="A10849" s="8">
        <v>2022</v>
      </c>
      <c r="B10849" s="9" t="s">
        <v>89</v>
      </c>
      <c r="C10849" s="21" t="s">
        <v>66</v>
      </c>
      <c r="D10849" s="13" t="s">
        <v>78</v>
      </c>
      <c r="E10849" s="24">
        <v>67</v>
      </c>
      <c r="F10849" s="15">
        <v>14.790286975717439</v>
      </c>
    </row>
    <row r="10850" spans="1:6">
      <c r="A10850" s="8">
        <v>2022</v>
      </c>
      <c r="B10850" s="9" t="s">
        <v>89</v>
      </c>
      <c r="C10850" s="21" t="s">
        <v>67</v>
      </c>
      <c r="D10850" s="13" t="s">
        <v>78</v>
      </c>
      <c r="E10850" s="23">
        <v>130</v>
      </c>
      <c r="F10850" s="15">
        <v>13.771186440677965</v>
      </c>
    </row>
    <row r="10851" spans="1:6">
      <c r="A10851" s="8">
        <v>2022</v>
      </c>
      <c r="B10851" s="9" t="s">
        <v>89</v>
      </c>
      <c r="C10851" s="12" t="s">
        <v>68</v>
      </c>
      <c r="D10851" s="13" t="s">
        <v>78</v>
      </c>
      <c r="E10851" s="23">
        <v>75</v>
      </c>
      <c r="F10851" s="15">
        <v>14.97005988023952</v>
      </c>
    </row>
    <row r="10852" spans="1:6">
      <c r="A10852" s="16">
        <v>2022</v>
      </c>
      <c r="B10852" s="12" t="s">
        <v>89</v>
      </c>
      <c r="C10852" s="12" t="s">
        <v>69</v>
      </c>
      <c r="D10852" s="13" t="s">
        <v>78</v>
      </c>
      <c r="E10852" s="25">
        <v>19</v>
      </c>
      <c r="F10852" s="15">
        <v>9.5959595959595951</v>
      </c>
    </row>
    <row r="10853" spans="1:6">
      <c r="A10853" s="16">
        <v>2022</v>
      </c>
      <c r="B10853" s="12" t="s">
        <v>90</v>
      </c>
      <c r="C10853" s="12" t="s">
        <v>70</v>
      </c>
      <c r="D10853" s="13" t="s">
        <v>78</v>
      </c>
      <c r="E10853" s="25">
        <v>244</v>
      </c>
      <c r="F10853" s="15">
        <v>9.7795591182364738</v>
      </c>
    </row>
    <row r="10854" spans="1:6">
      <c r="A10854" s="16">
        <v>2022</v>
      </c>
      <c r="B10854" s="12" t="s">
        <v>90</v>
      </c>
      <c r="C10854" s="12" t="s">
        <v>71</v>
      </c>
      <c r="D10854" s="13" t="s">
        <v>78</v>
      </c>
      <c r="E10854" s="25">
        <v>284</v>
      </c>
      <c r="F10854" s="15">
        <v>9.749399244764847</v>
      </c>
    </row>
    <row r="10855" spans="1:6">
      <c r="A10855" s="16">
        <v>2022</v>
      </c>
      <c r="B10855" s="12" t="s">
        <v>90</v>
      </c>
      <c r="C10855" s="12" t="s">
        <v>72</v>
      </c>
      <c r="D10855" s="13" t="s">
        <v>78</v>
      </c>
      <c r="E10855" s="25">
        <v>12</v>
      </c>
      <c r="F10855" s="15">
        <v>6.3157894736842106</v>
      </c>
    </row>
    <row r="10856" spans="1:6">
      <c r="A10856" s="16">
        <v>2022</v>
      </c>
      <c r="B10856" s="12" t="s">
        <v>91</v>
      </c>
      <c r="C10856" s="12" t="s">
        <v>73</v>
      </c>
      <c r="D10856" s="13" t="s">
        <v>78</v>
      </c>
      <c r="E10856" s="25">
        <v>277</v>
      </c>
      <c r="F10856" s="15">
        <v>8.3509195055773286</v>
      </c>
    </row>
    <row r="10857" spans="1:6">
      <c r="A10857" s="16">
        <v>2022</v>
      </c>
      <c r="B10857" s="12" t="s">
        <v>91</v>
      </c>
      <c r="C10857" s="12" t="s">
        <v>74</v>
      </c>
      <c r="D10857" s="13" t="s">
        <v>78</v>
      </c>
      <c r="E10857" s="25">
        <v>318</v>
      </c>
      <c r="F10857" s="15">
        <v>11.782141533901445</v>
      </c>
    </row>
    <row r="10858" spans="1:6">
      <c r="A10858" s="16">
        <v>2022</v>
      </c>
      <c r="B10858" s="12" t="s">
        <v>91</v>
      </c>
      <c r="C10858" s="12" t="s">
        <v>75</v>
      </c>
      <c r="D10858" s="13" t="s">
        <v>78</v>
      </c>
      <c r="E10858" s="25">
        <v>151</v>
      </c>
      <c r="F10858" s="15">
        <v>12.731871838111298</v>
      </c>
    </row>
    <row r="10859" spans="1:6">
      <c r="A10859" s="16">
        <v>2022</v>
      </c>
      <c r="B10859" s="21" t="s">
        <v>76</v>
      </c>
      <c r="C10859" s="21" t="s">
        <v>76</v>
      </c>
      <c r="D10859" t="s">
        <v>79</v>
      </c>
      <c r="E10859" s="26">
        <v>633</v>
      </c>
      <c r="F10859" s="15">
        <v>7.4646226415094343</v>
      </c>
    </row>
    <row r="10860" spans="1:6">
      <c r="A10860" s="8">
        <v>2022</v>
      </c>
      <c r="B10860" s="21" t="s">
        <v>81</v>
      </c>
      <c r="C10860" s="21" t="s">
        <v>81</v>
      </c>
      <c r="D10860" t="s">
        <v>79</v>
      </c>
      <c r="E10860" s="26">
        <v>600</v>
      </c>
      <c r="F10860" s="15">
        <v>6.8259385665529013</v>
      </c>
    </row>
    <row r="10861" spans="1:6">
      <c r="A10861" s="8">
        <v>2022</v>
      </c>
      <c r="B10861" s="21" t="s">
        <v>82</v>
      </c>
      <c r="C10861" s="21" t="s">
        <v>82</v>
      </c>
      <c r="D10861" t="s">
        <v>79</v>
      </c>
      <c r="E10861" s="26">
        <v>768</v>
      </c>
      <c r="F10861" s="15">
        <v>7.1575023299161229</v>
      </c>
    </row>
    <row r="10862" spans="1:6">
      <c r="A10862" s="8">
        <v>2022</v>
      </c>
      <c r="B10862" s="21" t="s">
        <v>83</v>
      </c>
      <c r="C10862" s="21" t="s">
        <v>83</v>
      </c>
      <c r="D10862" t="s">
        <v>79</v>
      </c>
      <c r="E10862" s="26">
        <v>752</v>
      </c>
      <c r="F10862" s="15">
        <v>8.3750974496046329</v>
      </c>
    </row>
    <row r="10863" spans="1:6">
      <c r="A10863" s="8">
        <v>2022</v>
      </c>
      <c r="B10863" s="21" t="s">
        <v>84</v>
      </c>
      <c r="C10863" s="21" t="s">
        <v>84</v>
      </c>
      <c r="D10863" t="s">
        <v>79</v>
      </c>
      <c r="E10863" s="26">
        <v>466</v>
      </c>
      <c r="F10863" s="15">
        <v>8.8999236058059594</v>
      </c>
    </row>
    <row r="10864" spans="1:6">
      <c r="A10864" s="8">
        <v>2022</v>
      </c>
      <c r="B10864" s="21" t="s">
        <v>85</v>
      </c>
      <c r="C10864" s="21" t="s">
        <v>85</v>
      </c>
      <c r="D10864" t="s">
        <v>79</v>
      </c>
      <c r="E10864" s="26">
        <v>262</v>
      </c>
      <c r="F10864" s="15">
        <v>8.794897616649882</v>
      </c>
    </row>
    <row r="10865" spans="1:6">
      <c r="A10865" s="8">
        <v>2022</v>
      </c>
      <c r="B10865" s="21" t="s">
        <v>86</v>
      </c>
      <c r="C10865" s="21" t="s">
        <v>86</v>
      </c>
      <c r="D10865" t="s">
        <v>79</v>
      </c>
      <c r="E10865" s="26">
        <v>158</v>
      </c>
      <c r="F10865" s="15">
        <v>7.6998050682261203</v>
      </c>
    </row>
    <row r="10866" spans="1:6">
      <c r="A10866" s="8">
        <v>2022</v>
      </c>
      <c r="B10866" s="21" t="s">
        <v>87</v>
      </c>
      <c r="C10866" s="21" t="s">
        <v>87</v>
      </c>
      <c r="D10866" t="s">
        <v>79</v>
      </c>
      <c r="E10866" s="26">
        <v>213</v>
      </c>
      <c r="F10866" s="15">
        <v>8.1484315225707729</v>
      </c>
    </row>
    <row r="10867" spans="1:6">
      <c r="A10867" s="8">
        <v>2022</v>
      </c>
      <c r="B10867" s="21" t="s">
        <v>88</v>
      </c>
      <c r="C10867" s="21" t="s">
        <v>88</v>
      </c>
      <c r="D10867" t="s">
        <v>79</v>
      </c>
      <c r="E10867" s="26">
        <v>196</v>
      </c>
      <c r="F10867" s="15">
        <v>8.0065359477124183</v>
      </c>
    </row>
    <row r="10868" spans="1:6">
      <c r="A10868" s="8">
        <v>2022</v>
      </c>
      <c r="B10868" s="21" t="s">
        <v>89</v>
      </c>
      <c r="C10868" s="21" t="s">
        <v>89</v>
      </c>
      <c r="D10868" t="s">
        <v>79</v>
      </c>
      <c r="E10868" s="26">
        <v>395</v>
      </c>
      <c r="F10868" s="15">
        <v>9.6600635852286629</v>
      </c>
    </row>
    <row r="10869" spans="1:6">
      <c r="A10869" s="16">
        <v>2022</v>
      </c>
      <c r="B10869" s="21" t="s">
        <v>90</v>
      </c>
      <c r="C10869" s="21" t="s">
        <v>90</v>
      </c>
      <c r="D10869" t="s">
        <v>79</v>
      </c>
      <c r="E10869" s="23">
        <v>457</v>
      </c>
      <c r="F10869" s="15">
        <v>8.1636298678099326</v>
      </c>
    </row>
    <row r="10870" spans="1:6">
      <c r="A10870" s="16">
        <v>2022</v>
      </c>
      <c r="B10870" s="21" t="s">
        <v>91</v>
      </c>
      <c r="C10870" s="21" t="s">
        <v>91</v>
      </c>
      <c r="D10870" t="s">
        <v>79</v>
      </c>
      <c r="E10870" s="23">
        <v>566</v>
      </c>
      <c r="F10870" s="15">
        <v>7.8589280755345738</v>
      </c>
    </row>
    <row r="10871" spans="1:6">
      <c r="A10871" s="16">
        <v>2022</v>
      </c>
      <c r="B10871" s="12" t="s">
        <v>7</v>
      </c>
      <c r="C10871" s="12" t="s">
        <v>7</v>
      </c>
      <c r="D10871" s="13" t="s">
        <v>79</v>
      </c>
      <c r="E10871" s="23">
        <v>5466</v>
      </c>
      <c r="F10871" s="15">
        <v>7.8991863809124681</v>
      </c>
    </row>
    <row r="10872" spans="1:6">
      <c r="A10872" s="8">
        <v>2022</v>
      </c>
      <c r="B10872" s="9" t="s">
        <v>76</v>
      </c>
      <c r="C10872" s="12" t="s">
        <v>12</v>
      </c>
      <c r="D10872" s="13" t="s">
        <v>79</v>
      </c>
      <c r="E10872" s="24">
        <v>34</v>
      </c>
      <c r="F10872" s="15">
        <v>10</v>
      </c>
    </row>
    <row r="10873" spans="1:6">
      <c r="A10873" s="8">
        <v>2022</v>
      </c>
      <c r="B10873" s="9" t="s">
        <v>76</v>
      </c>
      <c r="C10873" s="12" t="s">
        <v>13</v>
      </c>
      <c r="D10873" s="13" t="s">
        <v>79</v>
      </c>
      <c r="E10873" s="24">
        <v>35</v>
      </c>
      <c r="F10873" s="15">
        <v>4.4987146529562985</v>
      </c>
    </row>
    <row r="10874" spans="1:6">
      <c r="A10874" s="8">
        <v>2022</v>
      </c>
      <c r="B10874" s="9" t="s">
        <v>76</v>
      </c>
      <c r="C10874" s="12" t="s">
        <v>14</v>
      </c>
      <c r="D10874" s="13" t="s">
        <v>79</v>
      </c>
      <c r="E10874" s="24">
        <v>108</v>
      </c>
      <c r="F10874" s="15">
        <v>7.387140902872777</v>
      </c>
    </row>
    <row r="10875" spans="1:6">
      <c r="A10875" s="8">
        <v>2022</v>
      </c>
      <c r="B10875" s="9" t="s">
        <v>76</v>
      </c>
      <c r="C10875" s="12" t="s">
        <v>15</v>
      </c>
      <c r="D10875" s="13" t="s">
        <v>79</v>
      </c>
      <c r="E10875" s="24">
        <v>19</v>
      </c>
      <c r="F10875" s="15">
        <v>8.3333333333333321</v>
      </c>
    </row>
    <row r="10876" spans="1:6">
      <c r="A10876" s="8">
        <v>2022</v>
      </c>
      <c r="B10876" s="9" t="s">
        <v>76</v>
      </c>
      <c r="C10876" s="12" t="s">
        <v>16</v>
      </c>
      <c r="D10876" s="13" t="s">
        <v>79</v>
      </c>
      <c r="E10876" s="24">
        <v>113</v>
      </c>
      <c r="F10876" s="15">
        <v>6.2777777777777777</v>
      </c>
    </row>
    <row r="10877" spans="1:6">
      <c r="A10877" s="8">
        <v>2022</v>
      </c>
      <c r="B10877" s="9" t="s">
        <v>76</v>
      </c>
      <c r="C10877" s="12" t="s">
        <v>17</v>
      </c>
      <c r="D10877" s="13" t="s">
        <v>79</v>
      </c>
      <c r="E10877" s="24">
        <v>51</v>
      </c>
      <c r="F10877" s="15">
        <v>9.010600706713781</v>
      </c>
    </row>
    <row r="10878" spans="1:6">
      <c r="A10878" s="8">
        <v>2022</v>
      </c>
      <c r="B10878" s="9" t="s">
        <v>76</v>
      </c>
      <c r="C10878" s="12" t="s">
        <v>18</v>
      </c>
      <c r="D10878" s="13" t="s">
        <v>79</v>
      </c>
      <c r="E10878" s="24">
        <v>135</v>
      </c>
      <c r="F10878" s="15">
        <v>9.2276144907723854</v>
      </c>
    </row>
    <row r="10879" spans="1:6">
      <c r="A10879" s="8">
        <v>2022</v>
      </c>
      <c r="B10879" s="9" t="s">
        <v>76</v>
      </c>
      <c r="C10879" s="12" t="s">
        <v>19</v>
      </c>
      <c r="D10879" s="13" t="s">
        <v>79</v>
      </c>
      <c r="E10879" s="24">
        <v>138</v>
      </c>
      <c r="F10879" s="15">
        <v>7.4877916440585999</v>
      </c>
    </row>
    <row r="10880" spans="1:6">
      <c r="A10880" s="8">
        <v>2022</v>
      </c>
      <c r="B10880" s="9" t="s">
        <v>81</v>
      </c>
      <c r="C10880" s="12" t="s">
        <v>20</v>
      </c>
      <c r="D10880" s="13" t="s">
        <v>79</v>
      </c>
      <c r="E10880" s="24">
        <v>89</v>
      </c>
      <c r="F10880" s="15">
        <v>8.9537223340040253</v>
      </c>
    </row>
    <row r="10881" spans="1:6">
      <c r="A10881" s="8">
        <v>2022</v>
      </c>
      <c r="B10881" s="9" t="s">
        <v>81</v>
      </c>
      <c r="C10881" s="12" t="s">
        <v>21</v>
      </c>
      <c r="D10881" s="13" t="s">
        <v>79</v>
      </c>
      <c r="E10881" s="24">
        <v>53</v>
      </c>
      <c r="F10881" s="15">
        <v>6.658291457286432</v>
      </c>
    </row>
    <row r="10882" spans="1:6">
      <c r="A10882" s="8">
        <v>2022</v>
      </c>
      <c r="B10882" s="9" t="s">
        <v>81</v>
      </c>
      <c r="C10882" s="12" t="s">
        <v>22</v>
      </c>
      <c r="D10882" s="13" t="s">
        <v>79</v>
      </c>
      <c r="E10882" s="24">
        <v>103</v>
      </c>
      <c r="F10882" s="15">
        <v>6.1787642471505695</v>
      </c>
    </row>
    <row r="10883" spans="1:6">
      <c r="A10883" s="8">
        <v>2022</v>
      </c>
      <c r="B10883" s="9" t="s">
        <v>81</v>
      </c>
      <c r="C10883" s="12" t="s">
        <v>23</v>
      </c>
      <c r="D10883" s="13" t="s">
        <v>79</v>
      </c>
      <c r="E10883" s="24">
        <v>219</v>
      </c>
      <c r="F10883" s="15">
        <v>6.9700827498408655</v>
      </c>
    </row>
    <row r="10884" spans="1:6">
      <c r="A10884" s="8">
        <v>2022</v>
      </c>
      <c r="B10884" s="9" t="s">
        <v>81</v>
      </c>
      <c r="C10884" s="12" t="s">
        <v>24</v>
      </c>
      <c r="D10884" s="13" t="s">
        <v>79</v>
      </c>
      <c r="E10884" s="24">
        <v>61</v>
      </c>
      <c r="F10884" s="15">
        <v>6.2821833161688971</v>
      </c>
    </row>
    <row r="10885" spans="1:6">
      <c r="A10885" s="8">
        <v>2022</v>
      </c>
      <c r="B10885" s="9" t="s">
        <v>81</v>
      </c>
      <c r="C10885" s="12" t="s">
        <v>25</v>
      </c>
      <c r="D10885" s="13" t="s">
        <v>79</v>
      </c>
      <c r="E10885" s="24">
        <v>75</v>
      </c>
      <c r="F10885" s="15">
        <v>6.1475409836065573</v>
      </c>
    </row>
    <row r="10886" spans="1:6">
      <c r="A10886" s="8">
        <v>2022</v>
      </c>
      <c r="B10886" s="9" t="s">
        <v>82</v>
      </c>
      <c r="C10886" s="12" t="s">
        <v>26</v>
      </c>
      <c r="D10886" s="13" t="s">
        <v>79</v>
      </c>
      <c r="E10886" s="24">
        <v>151</v>
      </c>
      <c r="F10886" s="15">
        <v>7.5012419274714359</v>
      </c>
    </row>
    <row r="10887" spans="1:6">
      <c r="A10887" s="8">
        <v>2022</v>
      </c>
      <c r="B10887" s="9" t="s">
        <v>82</v>
      </c>
      <c r="C10887" s="12" t="s">
        <v>27</v>
      </c>
      <c r="D10887" s="13" t="s">
        <v>79</v>
      </c>
      <c r="E10887" s="24">
        <v>209</v>
      </c>
      <c r="F10887" s="15">
        <v>7.0608108108108105</v>
      </c>
    </row>
    <row r="10888" spans="1:6">
      <c r="A10888" s="8">
        <v>2022</v>
      </c>
      <c r="B10888" s="9" t="s">
        <v>82</v>
      </c>
      <c r="C10888" s="12" t="s">
        <v>28</v>
      </c>
      <c r="D10888" s="13" t="s">
        <v>79</v>
      </c>
      <c r="E10888" s="24">
        <v>0</v>
      </c>
      <c r="F10888" s="15">
        <v>0</v>
      </c>
    </row>
    <row r="10889" spans="1:6">
      <c r="A10889" s="8">
        <v>2022</v>
      </c>
      <c r="B10889" s="9" t="s">
        <v>82</v>
      </c>
      <c r="C10889" s="12" t="s">
        <v>29</v>
      </c>
      <c r="D10889" s="13" t="s">
        <v>79</v>
      </c>
      <c r="E10889" s="24">
        <v>163</v>
      </c>
      <c r="F10889" s="15">
        <v>7.2123893805309729</v>
      </c>
    </row>
    <row r="10890" spans="1:6">
      <c r="A10890" s="8">
        <v>2022</v>
      </c>
      <c r="B10890" s="9" t="s">
        <v>82</v>
      </c>
      <c r="C10890" s="12" t="s">
        <v>30</v>
      </c>
      <c r="D10890" s="13" t="s">
        <v>79</v>
      </c>
      <c r="E10890" s="24">
        <v>99</v>
      </c>
      <c r="F10890" s="15">
        <v>6.4453125</v>
      </c>
    </row>
    <row r="10891" spans="1:6">
      <c r="A10891" s="8">
        <v>2022</v>
      </c>
      <c r="B10891" s="9" t="s">
        <v>82</v>
      </c>
      <c r="C10891" s="12" t="s">
        <v>31</v>
      </c>
      <c r="D10891" s="13" t="s">
        <v>79</v>
      </c>
      <c r="E10891" s="24">
        <v>145</v>
      </c>
      <c r="F10891" s="15">
        <v>7.540301612064483</v>
      </c>
    </row>
    <row r="10892" spans="1:6">
      <c r="A10892" s="8">
        <v>2022</v>
      </c>
      <c r="B10892" s="9" t="s">
        <v>83</v>
      </c>
      <c r="C10892" s="12" t="s">
        <v>32</v>
      </c>
      <c r="D10892" s="13" t="s">
        <v>79</v>
      </c>
      <c r="E10892" s="24">
        <v>136</v>
      </c>
      <c r="F10892" s="15">
        <v>7.9905992949471205</v>
      </c>
    </row>
    <row r="10893" spans="1:6">
      <c r="A10893" s="8">
        <v>2022</v>
      </c>
      <c r="B10893" s="9" t="s">
        <v>83</v>
      </c>
      <c r="C10893" s="12" t="s">
        <v>33</v>
      </c>
      <c r="D10893" s="13" t="s">
        <v>79</v>
      </c>
      <c r="E10893" s="24">
        <v>141</v>
      </c>
      <c r="F10893" s="15">
        <v>8.8456712672521967</v>
      </c>
    </row>
    <row r="10894" spans="1:6">
      <c r="A10894" s="8">
        <v>2022</v>
      </c>
      <c r="B10894" s="9" t="s">
        <v>83</v>
      </c>
      <c r="C10894" s="12" t="s">
        <v>34</v>
      </c>
      <c r="D10894" s="13" t="s">
        <v>79</v>
      </c>
      <c r="E10894" s="24">
        <v>238</v>
      </c>
      <c r="F10894" s="15">
        <v>7.6898222940226173</v>
      </c>
    </row>
    <row r="10895" spans="1:6">
      <c r="A10895" s="8">
        <v>2022</v>
      </c>
      <c r="B10895" s="9" t="s">
        <v>83</v>
      </c>
      <c r="C10895" s="12" t="s">
        <v>35</v>
      </c>
      <c r="D10895" s="13" t="s">
        <v>79</v>
      </c>
      <c r="E10895" s="24">
        <v>170</v>
      </c>
      <c r="F10895" s="15">
        <v>9.4287298946200782</v>
      </c>
    </row>
    <row r="10896" spans="1:6">
      <c r="A10896" s="8">
        <v>2022</v>
      </c>
      <c r="B10896" s="9" t="s">
        <v>83</v>
      </c>
      <c r="C10896" s="12" t="s">
        <v>36</v>
      </c>
      <c r="D10896" s="13" t="s">
        <v>79</v>
      </c>
      <c r="E10896" s="24">
        <v>4</v>
      </c>
      <c r="F10896" s="15">
        <v>4</v>
      </c>
    </row>
    <row r="10897" spans="1:6">
      <c r="A10897" s="8">
        <v>2022</v>
      </c>
      <c r="B10897" s="9" t="s">
        <v>83</v>
      </c>
      <c r="C10897" s="12" t="s">
        <v>37</v>
      </c>
      <c r="D10897" s="13" t="s">
        <v>79</v>
      </c>
      <c r="E10897" s="24">
        <v>25</v>
      </c>
      <c r="F10897" s="15">
        <v>8.2236842105263168</v>
      </c>
    </row>
    <row r="10898" spans="1:6">
      <c r="A10898" s="8">
        <v>2022</v>
      </c>
      <c r="B10898" s="9" t="s">
        <v>83</v>
      </c>
      <c r="C10898" s="12" t="s">
        <v>38</v>
      </c>
      <c r="D10898" s="13" t="s">
        <v>79</v>
      </c>
      <c r="E10898" s="24">
        <v>37</v>
      </c>
      <c r="F10898" s="15">
        <v>9.8404255319148941</v>
      </c>
    </row>
    <row r="10899" spans="1:6">
      <c r="A10899" s="8">
        <v>2022</v>
      </c>
      <c r="B10899" s="9" t="s">
        <v>83</v>
      </c>
      <c r="C10899" s="12" t="s">
        <v>39</v>
      </c>
      <c r="D10899" s="13" t="s">
        <v>79</v>
      </c>
      <c r="E10899" s="24">
        <v>0</v>
      </c>
      <c r="F10899" s="15">
        <v>0</v>
      </c>
    </row>
    <row r="10900" spans="1:6">
      <c r="A10900" s="8">
        <v>2022</v>
      </c>
      <c r="B10900" s="9" t="s">
        <v>84</v>
      </c>
      <c r="C10900" s="12" t="s">
        <v>40</v>
      </c>
      <c r="D10900" s="13" t="s">
        <v>79</v>
      </c>
      <c r="E10900" s="24">
        <v>102</v>
      </c>
      <c r="F10900" s="15">
        <v>9.6866096866096854</v>
      </c>
    </row>
    <row r="10901" spans="1:6">
      <c r="A10901" s="8">
        <v>2022</v>
      </c>
      <c r="B10901" s="9" t="s">
        <v>84</v>
      </c>
      <c r="C10901" s="12" t="s">
        <v>41</v>
      </c>
      <c r="D10901" s="13" t="s">
        <v>79</v>
      </c>
      <c r="E10901" s="24">
        <v>139</v>
      </c>
      <c r="F10901" s="15">
        <v>8.3233532934131738</v>
      </c>
    </row>
    <row r="10902" spans="1:6">
      <c r="A10902" s="8">
        <v>2022</v>
      </c>
      <c r="B10902" s="9" t="s">
        <v>84</v>
      </c>
      <c r="C10902" s="12" t="s">
        <v>42</v>
      </c>
      <c r="D10902" s="13" t="s">
        <v>79</v>
      </c>
      <c r="E10902" s="24">
        <v>65</v>
      </c>
      <c r="F10902" s="15">
        <v>8.1351689612015008</v>
      </c>
    </row>
    <row r="10903" spans="1:6">
      <c r="A10903" s="8">
        <v>2022</v>
      </c>
      <c r="B10903" s="9" t="s">
        <v>84</v>
      </c>
      <c r="C10903" s="21" t="s">
        <v>43</v>
      </c>
      <c r="D10903" s="13" t="s">
        <v>79</v>
      </c>
      <c r="E10903" s="24">
        <v>25</v>
      </c>
      <c r="F10903" s="15">
        <v>9.3632958801498134</v>
      </c>
    </row>
    <row r="10904" spans="1:6">
      <c r="A10904" s="8">
        <v>2022</v>
      </c>
      <c r="B10904" s="9" t="s">
        <v>84</v>
      </c>
      <c r="C10904" s="12" t="s">
        <v>44</v>
      </c>
      <c r="D10904" s="13" t="s">
        <v>79</v>
      </c>
      <c r="E10904" s="24">
        <v>135</v>
      </c>
      <c r="F10904" s="15">
        <v>9.3296475466482391</v>
      </c>
    </row>
    <row r="10905" spans="1:6">
      <c r="A10905" s="8">
        <v>2022</v>
      </c>
      <c r="B10905" s="9" t="s">
        <v>85</v>
      </c>
      <c r="C10905" s="21" t="s">
        <v>45</v>
      </c>
      <c r="D10905" s="13" t="s">
        <v>79</v>
      </c>
      <c r="E10905" s="24">
        <v>91</v>
      </c>
      <c r="F10905" s="15">
        <v>8.9920948616600782</v>
      </c>
    </row>
    <row r="10906" spans="1:6">
      <c r="A10906" s="8">
        <v>2022</v>
      </c>
      <c r="B10906" s="9" t="s">
        <v>85</v>
      </c>
      <c r="C10906" s="12" t="s">
        <v>46</v>
      </c>
      <c r="D10906" s="13" t="s">
        <v>79</v>
      </c>
      <c r="E10906" s="24">
        <v>26</v>
      </c>
      <c r="F10906" s="15">
        <v>7.1625344352617084</v>
      </c>
    </row>
    <row r="10907" spans="1:6">
      <c r="A10907" s="8">
        <v>2022</v>
      </c>
      <c r="B10907" s="9" t="s">
        <v>85</v>
      </c>
      <c r="C10907" s="21" t="s">
        <v>47</v>
      </c>
      <c r="D10907" s="13" t="s">
        <v>79</v>
      </c>
      <c r="E10907" s="24">
        <v>17</v>
      </c>
      <c r="F10907" s="15">
        <v>7.623318385650224</v>
      </c>
    </row>
    <row r="10908" spans="1:6">
      <c r="A10908" s="8">
        <v>2022</v>
      </c>
      <c r="B10908" s="9" t="s">
        <v>85</v>
      </c>
      <c r="C10908" s="21" t="s">
        <v>48</v>
      </c>
      <c r="D10908" s="13" t="s">
        <v>79</v>
      </c>
      <c r="E10908" s="24">
        <v>8</v>
      </c>
      <c r="F10908" s="15">
        <v>6.2992125984251963</v>
      </c>
    </row>
    <row r="10909" spans="1:6">
      <c r="A10909" s="8">
        <v>2022</v>
      </c>
      <c r="B10909" s="9" t="s">
        <v>85</v>
      </c>
      <c r="C10909" s="12" t="s">
        <v>49</v>
      </c>
      <c r="D10909" s="13" t="s">
        <v>79</v>
      </c>
      <c r="E10909" s="24">
        <v>24</v>
      </c>
      <c r="F10909" s="15">
        <v>10.526315789473683</v>
      </c>
    </row>
    <row r="10910" spans="1:6">
      <c r="A10910" s="8">
        <v>2022</v>
      </c>
      <c r="B10910" s="9" t="s">
        <v>85</v>
      </c>
      <c r="C10910" s="12" t="s">
        <v>50</v>
      </c>
      <c r="D10910" s="13" t="s">
        <v>79</v>
      </c>
      <c r="E10910" s="24">
        <v>96</v>
      </c>
      <c r="F10910" s="15">
        <v>9.3567251461988299</v>
      </c>
    </row>
    <row r="10911" spans="1:6">
      <c r="A10911" s="8">
        <v>2022</v>
      </c>
      <c r="B10911" s="9" t="s">
        <v>86</v>
      </c>
      <c r="C10911" s="21" t="s">
        <v>51</v>
      </c>
      <c r="D10911" s="13" t="s">
        <v>79</v>
      </c>
      <c r="E10911" s="24">
        <v>60</v>
      </c>
      <c r="F10911" s="15">
        <v>7.741935483870968</v>
      </c>
    </row>
    <row r="10912" spans="1:6">
      <c r="A10912" s="8">
        <v>2022</v>
      </c>
      <c r="B10912" s="9" t="s">
        <v>86</v>
      </c>
      <c r="C10912" s="12" t="s">
        <v>52</v>
      </c>
      <c r="D10912" s="13" t="s">
        <v>79</v>
      </c>
      <c r="E10912" s="24">
        <v>98</v>
      </c>
      <c r="F10912" s="15">
        <v>7.674236491777604</v>
      </c>
    </row>
    <row r="10913" spans="1:6">
      <c r="A10913" s="8">
        <v>2022</v>
      </c>
      <c r="B10913" s="9" t="s">
        <v>87</v>
      </c>
      <c r="C10913" s="12" t="s">
        <v>53</v>
      </c>
      <c r="D10913" s="13" t="s">
        <v>79</v>
      </c>
      <c r="E10913" s="24">
        <v>63</v>
      </c>
      <c r="F10913" s="15">
        <v>8.885754583921015</v>
      </c>
    </row>
    <row r="10914" spans="1:6">
      <c r="A10914" s="8">
        <v>2022</v>
      </c>
      <c r="B10914" s="9" t="s">
        <v>87</v>
      </c>
      <c r="C10914" s="12" t="s">
        <v>54</v>
      </c>
      <c r="D10914" s="13" t="s">
        <v>79</v>
      </c>
      <c r="E10914" s="24">
        <v>92</v>
      </c>
      <c r="F10914" s="15">
        <v>8.0349344978165949</v>
      </c>
    </row>
    <row r="10915" spans="1:6">
      <c r="A10915" s="8">
        <v>2022</v>
      </c>
      <c r="B10915" s="9" t="s">
        <v>87</v>
      </c>
      <c r="C10915" s="12" t="s">
        <v>55</v>
      </c>
      <c r="D10915" s="13" t="s">
        <v>79</v>
      </c>
      <c r="E10915" s="24">
        <v>58</v>
      </c>
      <c r="F10915" s="15">
        <v>7.6315789473684212</v>
      </c>
    </row>
    <row r="10916" spans="1:6">
      <c r="A10916" s="8">
        <v>2022</v>
      </c>
      <c r="B10916" s="9" t="s">
        <v>87</v>
      </c>
      <c r="C10916" s="12" t="s">
        <v>56</v>
      </c>
      <c r="D10916" s="13" t="s">
        <v>79</v>
      </c>
      <c r="E10916" s="24"/>
      <c r="F10916" s="15"/>
    </row>
    <row r="10917" spans="1:6">
      <c r="A10917" s="8">
        <v>2022</v>
      </c>
      <c r="B10917" s="9" t="s">
        <v>88</v>
      </c>
      <c r="C10917" s="12" t="s">
        <v>57</v>
      </c>
      <c r="D10917" s="13" t="s">
        <v>79</v>
      </c>
      <c r="E10917" s="24">
        <v>39</v>
      </c>
      <c r="F10917" s="15">
        <v>5.46984572230014</v>
      </c>
    </row>
    <row r="10918" spans="1:6">
      <c r="A10918" s="8">
        <v>2022</v>
      </c>
      <c r="B10918" s="9" t="s">
        <v>88</v>
      </c>
      <c r="C10918" s="12" t="s">
        <v>58</v>
      </c>
      <c r="D10918" s="13" t="s">
        <v>79</v>
      </c>
      <c r="E10918" s="24">
        <v>0</v>
      </c>
      <c r="F10918" s="15">
        <v>0</v>
      </c>
    </row>
    <row r="10919" spans="1:6">
      <c r="A10919" s="8">
        <v>2022</v>
      </c>
      <c r="B10919" s="9" t="s">
        <v>88</v>
      </c>
      <c r="C10919" s="12" t="s">
        <v>59</v>
      </c>
      <c r="D10919" s="13" t="s">
        <v>79</v>
      </c>
      <c r="E10919" s="24">
        <v>63</v>
      </c>
      <c r="F10919" s="15">
        <v>8.5020242914979747</v>
      </c>
    </row>
    <row r="10920" spans="1:6">
      <c r="A10920" s="8">
        <v>2022</v>
      </c>
      <c r="B10920" s="9" t="s">
        <v>88</v>
      </c>
      <c r="C10920" s="21" t="s">
        <v>60</v>
      </c>
      <c r="D10920" s="13" t="s">
        <v>79</v>
      </c>
      <c r="E10920" s="24">
        <v>94</v>
      </c>
      <c r="F10920" s="15">
        <v>9.591836734693878</v>
      </c>
    </row>
    <row r="10921" spans="1:6">
      <c r="A10921" s="8">
        <v>2022</v>
      </c>
      <c r="B10921" s="9" t="s">
        <v>89</v>
      </c>
      <c r="C10921" s="21" t="s">
        <v>61</v>
      </c>
      <c r="D10921" s="13" t="s">
        <v>79</v>
      </c>
      <c r="E10921" s="24">
        <v>145</v>
      </c>
      <c r="F10921" s="15">
        <v>10.568513119533527</v>
      </c>
    </row>
    <row r="10922" spans="1:6">
      <c r="A10922" s="8">
        <v>2022</v>
      </c>
      <c r="B10922" s="9" t="s">
        <v>89</v>
      </c>
      <c r="C10922" s="21" t="s">
        <v>62</v>
      </c>
      <c r="D10922" s="13" t="s">
        <v>79</v>
      </c>
      <c r="E10922" s="24">
        <v>0</v>
      </c>
      <c r="F10922" s="15">
        <v>0</v>
      </c>
    </row>
    <row r="10923" spans="1:6">
      <c r="A10923" s="8">
        <v>2022</v>
      </c>
      <c r="B10923" s="9" t="s">
        <v>89</v>
      </c>
      <c r="C10923" s="21" t="s">
        <v>63</v>
      </c>
      <c r="D10923" s="13" t="s">
        <v>79</v>
      </c>
      <c r="E10923" s="24">
        <v>29</v>
      </c>
      <c r="F10923" s="15">
        <v>8.3815028901734099</v>
      </c>
    </row>
    <row r="10924" spans="1:6">
      <c r="A10924" s="8">
        <v>2022</v>
      </c>
      <c r="B10924" s="9" t="s">
        <v>89</v>
      </c>
      <c r="C10924" s="21" t="s">
        <v>64</v>
      </c>
      <c r="D10924" s="13" t="s">
        <v>79</v>
      </c>
      <c r="E10924" s="24"/>
      <c r="F10924" s="15"/>
    </row>
    <row r="10925" spans="1:6">
      <c r="A10925" s="8">
        <v>2022</v>
      </c>
      <c r="B10925" s="9" t="s">
        <v>89</v>
      </c>
      <c r="C10925" s="21" t="s">
        <v>65</v>
      </c>
      <c r="D10925" s="13" t="s">
        <v>79</v>
      </c>
      <c r="E10925" s="24">
        <v>24</v>
      </c>
      <c r="F10925" s="15">
        <v>10.434782608695652</v>
      </c>
    </row>
    <row r="10926" spans="1:6">
      <c r="A10926" s="8">
        <v>2022</v>
      </c>
      <c r="B10926" s="9" t="s">
        <v>89</v>
      </c>
      <c r="C10926" s="21" t="s">
        <v>66</v>
      </c>
      <c r="D10926" s="13" t="s">
        <v>79</v>
      </c>
      <c r="E10926" s="24">
        <v>28</v>
      </c>
      <c r="F10926" s="15">
        <v>6.1810154525386318</v>
      </c>
    </row>
    <row r="10927" spans="1:6">
      <c r="A10927" s="8">
        <v>2022</v>
      </c>
      <c r="B10927" s="9" t="s">
        <v>89</v>
      </c>
      <c r="C10927" s="21" t="s">
        <v>67</v>
      </c>
      <c r="D10927" s="13" t="s">
        <v>79</v>
      </c>
      <c r="E10927" s="23">
        <v>108</v>
      </c>
      <c r="F10927" s="15">
        <v>11.440677966101696</v>
      </c>
    </row>
    <row r="10928" spans="1:6">
      <c r="A10928" s="8">
        <v>2022</v>
      </c>
      <c r="B10928" s="9" t="s">
        <v>89</v>
      </c>
      <c r="C10928" s="12" t="s">
        <v>68</v>
      </c>
      <c r="D10928" s="13" t="s">
        <v>79</v>
      </c>
      <c r="E10928" s="23">
        <v>34</v>
      </c>
      <c r="F10928" s="15">
        <v>6.7864271457085827</v>
      </c>
    </row>
    <row r="10929" spans="1:6">
      <c r="A10929" s="16">
        <v>2022</v>
      </c>
      <c r="B10929" s="12" t="s">
        <v>89</v>
      </c>
      <c r="C10929" s="12" t="s">
        <v>69</v>
      </c>
      <c r="D10929" s="13" t="s">
        <v>79</v>
      </c>
      <c r="E10929" s="25">
        <v>24</v>
      </c>
      <c r="F10929" s="15">
        <v>12.121212121212121</v>
      </c>
    </row>
    <row r="10930" spans="1:6">
      <c r="A10930" s="16">
        <v>2022</v>
      </c>
      <c r="B10930" s="12" t="s">
        <v>90</v>
      </c>
      <c r="C10930" s="12" t="s">
        <v>70</v>
      </c>
      <c r="D10930" s="13" t="s">
        <v>79</v>
      </c>
      <c r="E10930" s="25">
        <v>192</v>
      </c>
      <c r="F10930" s="15">
        <v>7.6953907815631259</v>
      </c>
    </row>
    <row r="10931" spans="1:6">
      <c r="A10931" s="16">
        <v>2022</v>
      </c>
      <c r="B10931" s="12" t="s">
        <v>90</v>
      </c>
      <c r="C10931" s="12" t="s">
        <v>71</v>
      </c>
      <c r="D10931" s="13" t="s">
        <v>79</v>
      </c>
      <c r="E10931" s="25">
        <v>252</v>
      </c>
      <c r="F10931" s="15">
        <v>8.6508753861997931</v>
      </c>
    </row>
    <row r="10932" spans="1:6">
      <c r="A10932" s="16">
        <v>2022</v>
      </c>
      <c r="B10932" s="12" t="s">
        <v>90</v>
      </c>
      <c r="C10932" s="12" t="s">
        <v>72</v>
      </c>
      <c r="D10932" s="13" t="s">
        <v>79</v>
      </c>
      <c r="E10932" s="25">
        <v>13</v>
      </c>
      <c r="F10932" s="15">
        <v>6.8421052631578956</v>
      </c>
    </row>
    <row r="10933" spans="1:6">
      <c r="A10933" s="16">
        <v>2022</v>
      </c>
      <c r="B10933" s="12" t="s">
        <v>91</v>
      </c>
      <c r="C10933" s="12" t="s">
        <v>73</v>
      </c>
      <c r="D10933" s="13" t="s">
        <v>79</v>
      </c>
      <c r="E10933" s="25">
        <v>238</v>
      </c>
      <c r="F10933" s="15">
        <v>7.1751582755501957</v>
      </c>
    </row>
    <row r="10934" spans="1:6">
      <c r="A10934" s="16">
        <v>2022</v>
      </c>
      <c r="B10934" s="12" t="s">
        <v>91</v>
      </c>
      <c r="C10934" s="12" t="s">
        <v>74</v>
      </c>
      <c r="D10934" s="13" t="s">
        <v>79</v>
      </c>
      <c r="E10934" s="25">
        <v>223</v>
      </c>
      <c r="F10934" s="15">
        <v>8.2623193775472394</v>
      </c>
    </row>
    <row r="10935" spans="1:6">
      <c r="A10935" s="16">
        <v>2022</v>
      </c>
      <c r="B10935" s="12" t="s">
        <v>91</v>
      </c>
      <c r="C10935" s="12" t="s">
        <v>75</v>
      </c>
      <c r="D10935" s="13" t="s">
        <v>79</v>
      </c>
      <c r="E10935" s="26">
        <v>105</v>
      </c>
      <c r="F10935" s="15">
        <v>8.853288364249579</v>
      </c>
    </row>
    <row r="10936" spans="1:6">
      <c r="A10936" s="8">
        <v>2022</v>
      </c>
      <c r="B10936" s="21" t="s">
        <v>76</v>
      </c>
      <c r="C10936" s="21" t="s">
        <v>76</v>
      </c>
      <c r="D10936" t="s">
        <v>80</v>
      </c>
      <c r="E10936" s="26">
        <v>444</v>
      </c>
      <c r="F10936" s="15">
        <v>5.2358490566037741</v>
      </c>
    </row>
    <row r="10937" spans="1:6">
      <c r="A10937" s="8">
        <v>2022</v>
      </c>
      <c r="B10937" s="21" t="s">
        <v>81</v>
      </c>
      <c r="C10937" s="21" t="s">
        <v>81</v>
      </c>
      <c r="D10937" t="s">
        <v>80</v>
      </c>
      <c r="E10937" s="26">
        <v>272</v>
      </c>
      <c r="F10937" s="15">
        <v>3.0944254835039819</v>
      </c>
    </row>
    <row r="10938" spans="1:6">
      <c r="A10938" s="16">
        <v>2022</v>
      </c>
      <c r="B10938" s="21" t="s">
        <v>82</v>
      </c>
      <c r="C10938" s="21" t="s">
        <v>82</v>
      </c>
      <c r="D10938" t="s">
        <v>80</v>
      </c>
      <c r="E10938" s="26">
        <v>454</v>
      </c>
      <c r="F10938" s="15">
        <v>4.2311276794035413</v>
      </c>
    </row>
    <row r="10939" spans="1:6">
      <c r="A10939" s="8">
        <v>2022</v>
      </c>
      <c r="B10939" s="21" t="s">
        <v>83</v>
      </c>
      <c r="C10939" s="21" t="s">
        <v>83</v>
      </c>
      <c r="D10939" t="s">
        <v>80</v>
      </c>
      <c r="E10939" s="26">
        <v>349</v>
      </c>
      <c r="F10939" s="15">
        <v>3.8868470876489583</v>
      </c>
    </row>
    <row r="10940" spans="1:6">
      <c r="A10940" s="8">
        <v>2022</v>
      </c>
      <c r="B10940" s="21" t="s">
        <v>84</v>
      </c>
      <c r="C10940" s="21" t="s">
        <v>84</v>
      </c>
      <c r="D10940" t="s">
        <v>80</v>
      </c>
      <c r="E10940" s="26">
        <v>153</v>
      </c>
      <c r="F10940" s="15">
        <v>2.9220779220779218</v>
      </c>
    </row>
    <row r="10941" spans="1:6">
      <c r="A10941" s="8">
        <v>2022</v>
      </c>
      <c r="B10941" s="21" t="s">
        <v>85</v>
      </c>
      <c r="C10941" s="21" t="s">
        <v>85</v>
      </c>
      <c r="D10941" t="s">
        <v>80</v>
      </c>
      <c r="E10941" s="26">
        <v>85</v>
      </c>
      <c r="F10941" s="15">
        <v>2.853306478684122</v>
      </c>
    </row>
    <row r="10942" spans="1:6">
      <c r="A10942" s="8">
        <v>2022</v>
      </c>
      <c r="B10942" s="21" t="s">
        <v>86</v>
      </c>
      <c r="C10942" s="21" t="s">
        <v>86</v>
      </c>
      <c r="D10942" t="s">
        <v>80</v>
      </c>
      <c r="E10942" s="26">
        <v>59</v>
      </c>
      <c r="F10942" s="15">
        <v>2.8752436647173489</v>
      </c>
    </row>
    <row r="10943" spans="1:6">
      <c r="A10943" s="8">
        <v>2022</v>
      </c>
      <c r="B10943" s="21" t="s">
        <v>87</v>
      </c>
      <c r="C10943" s="21" t="s">
        <v>87</v>
      </c>
      <c r="D10943" t="s">
        <v>80</v>
      </c>
      <c r="E10943" s="26">
        <v>90</v>
      </c>
      <c r="F10943" s="15">
        <v>3.4429992348890588</v>
      </c>
    </row>
    <row r="10944" spans="1:6">
      <c r="A10944" s="8">
        <v>2022</v>
      </c>
      <c r="B10944" s="21" t="s">
        <v>88</v>
      </c>
      <c r="C10944" s="21" t="s">
        <v>88</v>
      </c>
      <c r="D10944" t="s">
        <v>80</v>
      </c>
      <c r="E10944" s="26">
        <v>79</v>
      </c>
      <c r="F10944" s="15">
        <v>3.2271241830065365</v>
      </c>
    </row>
    <row r="10945" spans="1:6">
      <c r="A10945" s="8">
        <v>2022</v>
      </c>
      <c r="B10945" s="21" t="s">
        <v>89</v>
      </c>
      <c r="C10945" s="21" t="s">
        <v>89</v>
      </c>
      <c r="D10945" t="s">
        <v>80</v>
      </c>
      <c r="E10945" s="26">
        <v>81</v>
      </c>
      <c r="F10945" s="15">
        <v>1.9809244314013204</v>
      </c>
    </row>
    <row r="10946" spans="1:6">
      <c r="A10946" s="16">
        <v>2022</v>
      </c>
      <c r="B10946" s="21" t="s">
        <v>90</v>
      </c>
      <c r="C10946" s="21" t="s">
        <v>90</v>
      </c>
      <c r="D10946" t="s">
        <v>80</v>
      </c>
      <c r="E10946" s="23">
        <v>224</v>
      </c>
      <c r="F10946" s="15">
        <v>4.0014290818149343</v>
      </c>
    </row>
    <row r="10947" spans="1:6">
      <c r="A10947" s="16">
        <v>2022</v>
      </c>
      <c r="B10947" s="21" t="s">
        <v>91</v>
      </c>
      <c r="C10947" s="21" t="s">
        <v>91</v>
      </c>
      <c r="D10947" t="s">
        <v>80</v>
      </c>
      <c r="E10947" s="23">
        <v>244</v>
      </c>
      <c r="F10947" s="15">
        <v>3.3879477922799226</v>
      </c>
    </row>
    <row r="10948" spans="1:6">
      <c r="A10948" s="16">
        <v>2022</v>
      </c>
      <c r="B10948" s="12" t="s">
        <v>7</v>
      </c>
      <c r="C10948" s="12" t="s">
        <v>7</v>
      </c>
      <c r="D10948" s="13" t="s">
        <v>80</v>
      </c>
      <c r="E10948" s="23">
        <v>2534</v>
      </c>
      <c r="F10948" s="15">
        <v>3.6620084685752272</v>
      </c>
    </row>
    <row r="10949" spans="1:6">
      <c r="A10949" s="8">
        <v>2022</v>
      </c>
      <c r="B10949" s="9" t="s">
        <v>76</v>
      </c>
      <c r="C10949" s="12" t="s">
        <v>12</v>
      </c>
      <c r="D10949" s="13" t="s">
        <v>80</v>
      </c>
      <c r="E10949" s="24">
        <v>14</v>
      </c>
      <c r="F10949" s="15">
        <v>4.117647058823529</v>
      </c>
    </row>
    <row r="10950" spans="1:6">
      <c r="A10950" s="8">
        <v>2022</v>
      </c>
      <c r="B10950" s="9" t="s">
        <v>76</v>
      </c>
      <c r="C10950" s="12" t="s">
        <v>13</v>
      </c>
      <c r="D10950" s="13" t="s">
        <v>80</v>
      </c>
      <c r="E10950" s="24">
        <v>84</v>
      </c>
      <c r="F10950" s="15">
        <v>10.796915167095115</v>
      </c>
    </row>
    <row r="10951" spans="1:6">
      <c r="A10951" s="8">
        <v>2022</v>
      </c>
      <c r="B10951" s="9" t="s">
        <v>76</v>
      </c>
      <c r="C10951" s="12" t="s">
        <v>14</v>
      </c>
      <c r="D10951" s="13" t="s">
        <v>80</v>
      </c>
      <c r="E10951" s="24">
        <v>73</v>
      </c>
      <c r="F10951" s="15">
        <v>4.9931600547195618</v>
      </c>
    </row>
    <row r="10952" spans="1:6">
      <c r="A10952" s="8">
        <v>2022</v>
      </c>
      <c r="B10952" s="9" t="s">
        <v>76</v>
      </c>
      <c r="C10952" s="12" t="s">
        <v>15</v>
      </c>
      <c r="D10952" s="13" t="s">
        <v>80</v>
      </c>
      <c r="E10952" s="24">
        <v>13</v>
      </c>
      <c r="F10952" s="15">
        <v>5.7017543859649118</v>
      </c>
    </row>
    <row r="10953" spans="1:6">
      <c r="A10953" s="8">
        <v>2022</v>
      </c>
      <c r="B10953" s="9" t="s">
        <v>76</v>
      </c>
      <c r="C10953" s="12" t="s">
        <v>16</v>
      </c>
      <c r="D10953" s="13" t="s">
        <v>80</v>
      </c>
      <c r="E10953" s="24">
        <v>127</v>
      </c>
      <c r="F10953" s="15">
        <v>7.0555555555555554</v>
      </c>
    </row>
    <row r="10954" spans="1:6">
      <c r="A10954" s="8">
        <v>2022</v>
      </c>
      <c r="B10954" s="9" t="s">
        <v>76</v>
      </c>
      <c r="C10954" s="12" t="s">
        <v>17</v>
      </c>
      <c r="D10954" s="13" t="s">
        <v>80</v>
      </c>
      <c r="E10954" s="24">
        <v>10</v>
      </c>
      <c r="F10954" s="15">
        <v>1.7667844522968199</v>
      </c>
    </row>
    <row r="10955" spans="1:6">
      <c r="A10955" s="8">
        <v>2022</v>
      </c>
      <c r="B10955" s="9" t="s">
        <v>76</v>
      </c>
      <c r="C10955" s="12" t="s">
        <v>18</v>
      </c>
      <c r="D10955" s="13" t="s">
        <v>80</v>
      </c>
      <c r="E10955" s="24">
        <v>36</v>
      </c>
      <c r="F10955" s="15">
        <v>2.4606971975393028</v>
      </c>
    </row>
    <row r="10956" spans="1:6">
      <c r="A10956" s="8">
        <v>2022</v>
      </c>
      <c r="B10956" s="9" t="s">
        <v>76</v>
      </c>
      <c r="C10956" s="12" t="s">
        <v>19</v>
      </c>
      <c r="D10956" s="13" t="s">
        <v>80</v>
      </c>
      <c r="E10956" s="24">
        <v>87</v>
      </c>
      <c r="F10956" s="15">
        <v>4.7205642973412916</v>
      </c>
    </row>
    <row r="10957" spans="1:6">
      <c r="A10957" s="8">
        <v>2022</v>
      </c>
      <c r="B10957" s="9" t="s">
        <v>81</v>
      </c>
      <c r="C10957" s="12" t="s">
        <v>20</v>
      </c>
      <c r="D10957" s="13" t="s">
        <v>80</v>
      </c>
      <c r="E10957" s="24">
        <v>49</v>
      </c>
      <c r="F10957" s="15">
        <v>4.929577464788732</v>
      </c>
    </row>
    <row r="10958" spans="1:6">
      <c r="A10958" s="8">
        <v>2022</v>
      </c>
      <c r="B10958" s="9" t="s">
        <v>81</v>
      </c>
      <c r="C10958" s="12" t="s">
        <v>21</v>
      </c>
      <c r="D10958" s="13" t="s">
        <v>80</v>
      </c>
      <c r="E10958" s="24">
        <v>38</v>
      </c>
      <c r="F10958" s="15">
        <v>4.7738693467336679</v>
      </c>
    </row>
    <row r="10959" spans="1:6">
      <c r="A10959" s="8">
        <v>2022</v>
      </c>
      <c r="B10959" s="9" t="s">
        <v>81</v>
      </c>
      <c r="C10959" s="12" t="s">
        <v>22</v>
      </c>
      <c r="D10959" s="13" t="s">
        <v>80</v>
      </c>
      <c r="E10959" s="24">
        <v>31</v>
      </c>
      <c r="F10959" s="15">
        <v>1.859628074385123</v>
      </c>
    </row>
    <row r="10960" spans="1:6">
      <c r="A10960" s="8">
        <v>2022</v>
      </c>
      <c r="B10960" s="9" t="s">
        <v>81</v>
      </c>
      <c r="C10960" s="12" t="s">
        <v>23</v>
      </c>
      <c r="D10960" s="13" t="s">
        <v>80</v>
      </c>
      <c r="E10960" s="24">
        <v>125</v>
      </c>
      <c r="F10960" s="15">
        <v>3.9783577339274343</v>
      </c>
    </row>
    <row r="10961" spans="1:6">
      <c r="A10961" s="8">
        <v>2022</v>
      </c>
      <c r="B10961" s="9" t="s">
        <v>81</v>
      </c>
      <c r="C10961" s="12" t="s">
        <v>24</v>
      </c>
      <c r="D10961" s="13" t="s">
        <v>80</v>
      </c>
      <c r="E10961" s="24">
        <v>14</v>
      </c>
      <c r="F10961" s="15">
        <v>1.4418125643666324</v>
      </c>
    </row>
    <row r="10962" spans="1:6">
      <c r="A10962" s="8">
        <v>2022</v>
      </c>
      <c r="B10962" s="9" t="s">
        <v>81</v>
      </c>
      <c r="C10962" s="12" t="s">
        <v>25</v>
      </c>
      <c r="D10962" s="13" t="s">
        <v>80</v>
      </c>
      <c r="E10962" s="24">
        <v>15</v>
      </c>
      <c r="F10962" s="15">
        <v>1.2295081967213115</v>
      </c>
    </row>
    <row r="10963" spans="1:6">
      <c r="A10963" s="8">
        <v>2022</v>
      </c>
      <c r="B10963" s="9" t="s">
        <v>82</v>
      </c>
      <c r="C10963" s="12" t="s">
        <v>26</v>
      </c>
      <c r="D10963" s="13" t="s">
        <v>80</v>
      </c>
      <c r="E10963" s="24">
        <v>89</v>
      </c>
      <c r="F10963" s="15">
        <v>4.4212617983109785</v>
      </c>
    </row>
    <row r="10964" spans="1:6">
      <c r="A10964" s="8">
        <v>2022</v>
      </c>
      <c r="B10964" s="9" t="s">
        <v>82</v>
      </c>
      <c r="C10964" s="12" t="s">
        <v>27</v>
      </c>
      <c r="D10964" s="13" t="s">
        <v>80</v>
      </c>
      <c r="E10964" s="24">
        <v>159</v>
      </c>
      <c r="F10964" s="15">
        <v>5.3716216216216219</v>
      </c>
    </row>
    <row r="10965" spans="1:6">
      <c r="A10965" s="8">
        <v>2022</v>
      </c>
      <c r="B10965" s="9" t="s">
        <v>82</v>
      </c>
      <c r="C10965" s="12" t="s">
        <v>28</v>
      </c>
      <c r="D10965" s="13" t="s">
        <v>80</v>
      </c>
      <c r="E10965" s="24">
        <v>0</v>
      </c>
      <c r="F10965" s="15">
        <v>0</v>
      </c>
    </row>
    <row r="10966" spans="1:6">
      <c r="A10966" s="8">
        <v>2022</v>
      </c>
      <c r="B10966" s="9" t="s">
        <v>82</v>
      </c>
      <c r="C10966" s="12" t="s">
        <v>29</v>
      </c>
      <c r="D10966" s="13" t="s">
        <v>80</v>
      </c>
      <c r="E10966" s="24">
        <v>78</v>
      </c>
      <c r="F10966" s="15">
        <v>3.4513274336283186</v>
      </c>
    </row>
    <row r="10967" spans="1:6">
      <c r="A10967" s="8">
        <v>2022</v>
      </c>
      <c r="B10967" s="9" t="s">
        <v>82</v>
      </c>
      <c r="C10967" s="12" t="s">
        <v>30</v>
      </c>
      <c r="D10967" s="13" t="s">
        <v>80</v>
      </c>
      <c r="E10967" s="24">
        <v>73</v>
      </c>
      <c r="F10967" s="15">
        <v>4.7526041666666661</v>
      </c>
    </row>
    <row r="10968" spans="1:6">
      <c r="A10968" s="8">
        <v>2022</v>
      </c>
      <c r="B10968" s="9" t="s">
        <v>82</v>
      </c>
      <c r="C10968" s="12" t="s">
        <v>31</v>
      </c>
      <c r="D10968" s="13" t="s">
        <v>80</v>
      </c>
      <c r="E10968" s="24">
        <v>52</v>
      </c>
      <c r="F10968" s="15">
        <v>2.704108164326573</v>
      </c>
    </row>
    <row r="10969" spans="1:6">
      <c r="A10969" s="8">
        <v>2022</v>
      </c>
      <c r="B10969" s="9" t="s">
        <v>83</v>
      </c>
      <c r="C10969" s="12" t="s">
        <v>32</v>
      </c>
      <c r="D10969" s="13" t="s">
        <v>80</v>
      </c>
      <c r="E10969" s="24">
        <v>49</v>
      </c>
      <c r="F10969" s="15">
        <v>2.8789659224441833</v>
      </c>
    </row>
    <row r="10970" spans="1:6">
      <c r="A10970" s="8">
        <v>2022</v>
      </c>
      <c r="B10970" s="9" t="s">
        <v>83</v>
      </c>
      <c r="C10970" s="12" t="s">
        <v>33</v>
      </c>
      <c r="D10970" s="13" t="s">
        <v>80</v>
      </c>
      <c r="E10970" s="24">
        <v>58</v>
      </c>
      <c r="F10970" s="15">
        <v>3.6386449184441658</v>
      </c>
    </row>
    <row r="10971" spans="1:6">
      <c r="A10971" s="8">
        <v>2022</v>
      </c>
      <c r="B10971" s="9" t="s">
        <v>83</v>
      </c>
      <c r="C10971" s="12" t="s">
        <v>34</v>
      </c>
      <c r="D10971" s="13" t="s">
        <v>80</v>
      </c>
      <c r="E10971" s="24">
        <v>118</v>
      </c>
      <c r="F10971" s="15">
        <v>3.8126009693053313</v>
      </c>
    </row>
    <row r="10972" spans="1:6">
      <c r="A10972" s="8">
        <v>2022</v>
      </c>
      <c r="B10972" s="9" t="s">
        <v>83</v>
      </c>
      <c r="C10972" s="12" t="s">
        <v>35</v>
      </c>
      <c r="D10972" s="13" t="s">
        <v>80</v>
      </c>
      <c r="E10972" s="24">
        <v>102</v>
      </c>
      <c r="F10972" s="15">
        <v>5.657237936772046</v>
      </c>
    </row>
    <row r="10973" spans="1:6">
      <c r="A10973" s="8">
        <v>2022</v>
      </c>
      <c r="B10973" s="9" t="s">
        <v>83</v>
      </c>
      <c r="C10973" s="12" t="s">
        <v>36</v>
      </c>
      <c r="D10973" s="13" t="s">
        <v>80</v>
      </c>
      <c r="E10973" s="24">
        <v>0</v>
      </c>
      <c r="F10973" s="15">
        <v>0</v>
      </c>
    </row>
    <row r="10974" spans="1:6">
      <c r="A10974" s="8">
        <v>2022</v>
      </c>
      <c r="B10974" s="9" t="s">
        <v>83</v>
      </c>
      <c r="C10974" s="12" t="s">
        <v>37</v>
      </c>
      <c r="D10974" s="13" t="s">
        <v>80</v>
      </c>
      <c r="E10974" s="24">
        <v>10</v>
      </c>
      <c r="F10974" s="15">
        <v>3.2894736842105261</v>
      </c>
    </row>
    <row r="10975" spans="1:6">
      <c r="A10975" s="8">
        <v>2022</v>
      </c>
      <c r="B10975" s="9" t="s">
        <v>83</v>
      </c>
      <c r="C10975" s="12" t="s">
        <v>38</v>
      </c>
      <c r="D10975" s="13" t="s">
        <v>80</v>
      </c>
      <c r="E10975" s="24">
        <v>10</v>
      </c>
      <c r="F10975" s="15">
        <v>2.6595744680851063</v>
      </c>
    </row>
    <row r="10976" spans="1:6">
      <c r="A10976" s="8">
        <v>2022</v>
      </c>
      <c r="B10976" s="9" t="s">
        <v>83</v>
      </c>
      <c r="C10976" s="12" t="s">
        <v>39</v>
      </c>
      <c r="D10976" s="13" t="s">
        <v>80</v>
      </c>
      <c r="E10976" s="24">
        <v>0</v>
      </c>
      <c r="F10976" s="15">
        <v>0</v>
      </c>
    </row>
    <row r="10977" spans="1:6">
      <c r="A10977" s="8">
        <v>2022</v>
      </c>
      <c r="B10977" s="9" t="s">
        <v>84</v>
      </c>
      <c r="C10977" s="12" t="s">
        <v>40</v>
      </c>
      <c r="D10977" s="13" t="s">
        <v>80</v>
      </c>
      <c r="E10977" s="24">
        <v>32</v>
      </c>
      <c r="F10977" s="15">
        <v>3.0389363722697058</v>
      </c>
    </row>
    <row r="10978" spans="1:6">
      <c r="A10978" s="8">
        <v>2022</v>
      </c>
      <c r="B10978" s="9" t="s">
        <v>84</v>
      </c>
      <c r="C10978" s="12" t="s">
        <v>41</v>
      </c>
      <c r="D10978" s="13" t="s">
        <v>80</v>
      </c>
      <c r="E10978" s="24">
        <v>46</v>
      </c>
      <c r="F10978" s="15">
        <v>2.7544910179640718</v>
      </c>
    </row>
    <row r="10979" spans="1:6">
      <c r="A10979" s="8">
        <v>2022</v>
      </c>
      <c r="B10979" s="9" t="s">
        <v>84</v>
      </c>
      <c r="C10979" s="12" t="s">
        <v>42</v>
      </c>
      <c r="D10979" s="13" t="s">
        <v>80</v>
      </c>
      <c r="E10979" s="24">
        <v>21</v>
      </c>
      <c r="F10979" s="15">
        <v>2.6282853566958697</v>
      </c>
    </row>
    <row r="10980" spans="1:6">
      <c r="A10980" s="8">
        <v>2022</v>
      </c>
      <c r="B10980" s="9" t="s">
        <v>84</v>
      </c>
      <c r="C10980" s="21" t="s">
        <v>43</v>
      </c>
      <c r="D10980" s="13" t="s">
        <v>80</v>
      </c>
      <c r="E10980" s="24">
        <v>5</v>
      </c>
      <c r="F10980" s="15">
        <v>1.8726591760299627</v>
      </c>
    </row>
    <row r="10981" spans="1:6">
      <c r="A10981" s="8">
        <v>2022</v>
      </c>
      <c r="B10981" s="9" t="s">
        <v>84</v>
      </c>
      <c r="C10981" s="12" t="s">
        <v>44</v>
      </c>
      <c r="D10981" s="13" t="s">
        <v>80</v>
      </c>
      <c r="E10981" s="24">
        <v>49</v>
      </c>
      <c r="F10981" s="15">
        <v>3.3863165169315828</v>
      </c>
    </row>
    <row r="10982" spans="1:6">
      <c r="A10982" s="8">
        <v>2022</v>
      </c>
      <c r="B10982" s="9" t="s">
        <v>85</v>
      </c>
      <c r="C10982" s="21" t="s">
        <v>45</v>
      </c>
      <c r="D10982" s="13" t="s">
        <v>80</v>
      </c>
      <c r="E10982" s="24">
        <v>25</v>
      </c>
      <c r="F10982" s="15">
        <v>2.4703557312252964</v>
      </c>
    </row>
    <row r="10983" spans="1:6">
      <c r="A10983" s="8">
        <v>2022</v>
      </c>
      <c r="B10983" s="9" t="s">
        <v>85</v>
      </c>
      <c r="C10983" s="12" t="s">
        <v>46</v>
      </c>
      <c r="D10983" s="13" t="s">
        <v>80</v>
      </c>
      <c r="E10983" s="24">
        <v>9</v>
      </c>
      <c r="F10983" s="15">
        <v>2.4793388429752068</v>
      </c>
    </row>
    <row r="10984" spans="1:6">
      <c r="A10984" s="8">
        <v>2022</v>
      </c>
      <c r="B10984" s="9" t="s">
        <v>85</v>
      </c>
      <c r="C10984" s="21" t="s">
        <v>47</v>
      </c>
      <c r="D10984" s="13" t="s">
        <v>80</v>
      </c>
      <c r="E10984" s="24">
        <v>0</v>
      </c>
      <c r="F10984" s="15">
        <v>0</v>
      </c>
    </row>
    <row r="10985" spans="1:6">
      <c r="A10985" s="8">
        <v>2022</v>
      </c>
      <c r="B10985" s="9" t="s">
        <v>85</v>
      </c>
      <c r="C10985" s="21" t="s">
        <v>48</v>
      </c>
      <c r="D10985" s="13" t="s">
        <v>80</v>
      </c>
      <c r="E10985" s="24">
        <v>6</v>
      </c>
      <c r="F10985" s="15">
        <v>4.7244094488188972</v>
      </c>
    </row>
    <row r="10986" spans="1:6">
      <c r="A10986" s="8">
        <v>2022</v>
      </c>
      <c r="B10986" s="9" t="s">
        <v>85</v>
      </c>
      <c r="C10986" s="12" t="s">
        <v>49</v>
      </c>
      <c r="D10986" s="13" t="s">
        <v>80</v>
      </c>
      <c r="E10986" s="24">
        <v>4</v>
      </c>
      <c r="F10986" s="15">
        <v>1.7543859649122806</v>
      </c>
    </row>
    <row r="10987" spans="1:6">
      <c r="A10987" s="8">
        <v>2022</v>
      </c>
      <c r="B10987" s="9" t="s">
        <v>85</v>
      </c>
      <c r="C10987" s="12" t="s">
        <v>50</v>
      </c>
      <c r="D10987" s="13" t="s">
        <v>80</v>
      </c>
      <c r="E10987" s="24">
        <v>39</v>
      </c>
      <c r="F10987" s="15">
        <v>3.8011695906432745</v>
      </c>
    </row>
    <row r="10988" spans="1:6">
      <c r="A10988" s="8">
        <v>2022</v>
      </c>
      <c r="B10988" s="9" t="s">
        <v>86</v>
      </c>
      <c r="C10988" s="21" t="s">
        <v>51</v>
      </c>
      <c r="D10988" s="13" t="s">
        <v>80</v>
      </c>
      <c r="E10988" s="24">
        <v>19</v>
      </c>
      <c r="F10988" s="15">
        <v>2.4516129032258065</v>
      </c>
    </row>
    <row r="10989" spans="1:6">
      <c r="A10989" s="8">
        <v>2022</v>
      </c>
      <c r="B10989" s="9" t="s">
        <v>86</v>
      </c>
      <c r="C10989" s="12" t="s">
        <v>52</v>
      </c>
      <c r="D10989" s="13" t="s">
        <v>80</v>
      </c>
      <c r="E10989" s="24">
        <v>40</v>
      </c>
      <c r="F10989" s="15">
        <v>3.1323414252153485</v>
      </c>
    </row>
    <row r="10990" spans="1:6">
      <c r="A10990" s="8">
        <v>2022</v>
      </c>
      <c r="B10990" s="9" t="s">
        <v>87</v>
      </c>
      <c r="C10990" s="12" t="s">
        <v>53</v>
      </c>
      <c r="D10990" s="13" t="s">
        <v>80</v>
      </c>
      <c r="E10990" s="24">
        <v>27</v>
      </c>
      <c r="F10990" s="15">
        <v>3.8081805359661498</v>
      </c>
    </row>
    <row r="10991" spans="1:6">
      <c r="A10991" s="8">
        <v>2022</v>
      </c>
      <c r="B10991" s="9" t="s">
        <v>87</v>
      </c>
      <c r="C10991" s="12" t="s">
        <v>54</v>
      </c>
      <c r="D10991" s="13" t="s">
        <v>80</v>
      </c>
      <c r="E10991" s="24">
        <v>46</v>
      </c>
      <c r="F10991" s="15">
        <v>4.0174672489082974</v>
      </c>
    </row>
    <row r="10992" spans="1:6">
      <c r="A10992" s="8">
        <v>2022</v>
      </c>
      <c r="B10992" s="9" t="s">
        <v>87</v>
      </c>
      <c r="C10992" s="12" t="s">
        <v>55</v>
      </c>
      <c r="D10992" s="13" t="s">
        <v>80</v>
      </c>
      <c r="E10992" s="24">
        <v>17</v>
      </c>
      <c r="F10992" s="15">
        <v>2.236842105263158</v>
      </c>
    </row>
    <row r="10993" spans="1:6">
      <c r="A10993" s="8">
        <v>2022</v>
      </c>
      <c r="B10993" s="9" t="s">
        <v>87</v>
      </c>
      <c r="C10993" s="12" t="s">
        <v>56</v>
      </c>
      <c r="D10993" s="13" t="s">
        <v>80</v>
      </c>
      <c r="E10993" s="24"/>
      <c r="F10993" s="15"/>
    </row>
    <row r="10994" spans="1:6">
      <c r="A10994" s="8">
        <v>2022</v>
      </c>
      <c r="B10994" s="9" t="s">
        <v>88</v>
      </c>
      <c r="C10994" s="12" t="s">
        <v>57</v>
      </c>
      <c r="D10994" s="13" t="s">
        <v>80</v>
      </c>
      <c r="E10994" s="24">
        <v>23</v>
      </c>
      <c r="F10994" s="15">
        <v>3.225806451612903</v>
      </c>
    </row>
    <row r="10995" spans="1:6">
      <c r="A10995" s="8">
        <v>2022</v>
      </c>
      <c r="B10995" s="9" t="s">
        <v>88</v>
      </c>
      <c r="C10995" s="12" t="s">
        <v>58</v>
      </c>
      <c r="D10995" s="13" t="s">
        <v>80</v>
      </c>
      <c r="E10995" s="24">
        <v>0</v>
      </c>
      <c r="F10995" s="15">
        <v>0</v>
      </c>
    </row>
    <row r="10996" spans="1:6">
      <c r="A10996" s="8">
        <v>2022</v>
      </c>
      <c r="B10996" s="9" t="s">
        <v>88</v>
      </c>
      <c r="C10996" s="12" t="s">
        <v>59</v>
      </c>
      <c r="D10996" s="13" t="s">
        <v>80</v>
      </c>
      <c r="E10996" s="24">
        <v>27</v>
      </c>
      <c r="F10996" s="15">
        <v>3.6437246963562751</v>
      </c>
    </row>
    <row r="10997" spans="1:6">
      <c r="A10997" s="8">
        <v>2022</v>
      </c>
      <c r="B10997" s="9" t="s">
        <v>88</v>
      </c>
      <c r="C10997" s="21" t="s">
        <v>60</v>
      </c>
      <c r="D10997" s="13" t="s">
        <v>80</v>
      </c>
      <c r="E10997" s="24">
        <v>29</v>
      </c>
      <c r="F10997" s="15">
        <v>2.9591836734693877</v>
      </c>
    </row>
    <row r="10998" spans="1:6">
      <c r="A10998" s="8">
        <v>2022</v>
      </c>
      <c r="B10998" s="9" t="s">
        <v>89</v>
      </c>
      <c r="C10998" s="21" t="s">
        <v>61</v>
      </c>
      <c r="D10998" s="13" t="s">
        <v>80</v>
      </c>
      <c r="E10998" s="24">
        <v>35</v>
      </c>
      <c r="F10998" s="15">
        <v>2.5510204081632653</v>
      </c>
    </row>
    <row r="10999" spans="1:6">
      <c r="A10999" s="8">
        <v>2022</v>
      </c>
      <c r="B10999" s="9" t="s">
        <v>89</v>
      </c>
      <c r="C10999" s="21" t="s">
        <v>62</v>
      </c>
      <c r="D10999" s="13" t="s">
        <v>80</v>
      </c>
      <c r="E10999" s="24">
        <v>0</v>
      </c>
      <c r="F10999" s="15">
        <v>0</v>
      </c>
    </row>
    <row r="11000" spans="1:6">
      <c r="A11000" s="8">
        <v>2022</v>
      </c>
      <c r="B11000" s="9" t="s">
        <v>89</v>
      </c>
      <c r="C11000" s="21" t="s">
        <v>63</v>
      </c>
      <c r="D11000" s="13" t="s">
        <v>80</v>
      </c>
      <c r="E11000" s="24">
        <v>0</v>
      </c>
      <c r="F11000" s="15">
        <v>0</v>
      </c>
    </row>
    <row r="11001" spans="1:6">
      <c r="A11001" s="8">
        <v>2022</v>
      </c>
      <c r="B11001" s="9" t="s">
        <v>89</v>
      </c>
      <c r="C11001" s="21" t="s">
        <v>64</v>
      </c>
      <c r="D11001" s="13" t="s">
        <v>80</v>
      </c>
      <c r="E11001" s="24"/>
      <c r="F11001" s="15"/>
    </row>
    <row r="11002" spans="1:6">
      <c r="A11002" s="8">
        <v>2022</v>
      </c>
      <c r="B11002" s="9" t="s">
        <v>89</v>
      </c>
      <c r="C11002" s="21" t="s">
        <v>65</v>
      </c>
      <c r="D11002" s="13" t="s">
        <v>80</v>
      </c>
      <c r="E11002" s="24">
        <v>0</v>
      </c>
      <c r="F11002" s="15">
        <v>0</v>
      </c>
    </row>
    <row r="11003" spans="1:6">
      <c r="A11003" s="8">
        <v>2022</v>
      </c>
      <c r="B11003" s="9" t="s">
        <v>89</v>
      </c>
      <c r="C11003" s="21" t="s">
        <v>66</v>
      </c>
      <c r="D11003" s="13" t="s">
        <v>80</v>
      </c>
      <c r="E11003" s="24">
        <v>10</v>
      </c>
      <c r="F11003" s="15">
        <v>2.2075055187637971</v>
      </c>
    </row>
    <row r="11004" spans="1:6">
      <c r="A11004" s="8">
        <v>2022</v>
      </c>
      <c r="B11004" s="9" t="s">
        <v>89</v>
      </c>
      <c r="C11004" s="21" t="s">
        <v>67</v>
      </c>
      <c r="D11004" s="13" t="s">
        <v>80</v>
      </c>
      <c r="E11004" s="23">
        <v>22</v>
      </c>
      <c r="F11004" s="15">
        <v>2.3305084745762712</v>
      </c>
    </row>
    <row r="11005" spans="1:6">
      <c r="A11005" s="16">
        <v>2022</v>
      </c>
      <c r="B11005" s="12" t="s">
        <v>89</v>
      </c>
      <c r="C11005" s="12" t="s">
        <v>68</v>
      </c>
      <c r="D11005" s="13" t="s">
        <v>80</v>
      </c>
      <c r="E11005" s="25">
        <v>7</v>
      </c>
      <c r="F11005" s="15">
        <v>1.3972055888223553</v>
      </c>
    </row>
    <row r="11006" spans="1:6">
      <c r="A11006" s="16">
        <v>2022</v>
      </c>
      <c r="B11006" s="12" t="s">
        <v>89</v>
      </c>
      <c r="C11006" s="12" t="s">
        <v>69</v>
      </c>
      <c r="D11006" s="13" t="s">
        <v>80</v>
      </c>
      <c r="E11006" s="25">
        <v>0</v>
      </c>
      <c r="F11006" s="15">
        <v>0</v>
      </c>
    </row>
    <row r="11007" spans="1:6">
      <c r="A11007" s="16">
        <v>2022</v>
      </c>
      <c r="B11007" s="12" t="s">
        <v>90</v>
      </c>
      <c r="C11007" s="12" t="s">
        <v>70</v>
      </c>
      <c r="D11007" s="13" t="s">
        <v>80</v>
      </c>
      <c r="E11007" s="25">
        <v>103</v>
      </c>
      <c r="F11007" s="15">
        <v>4.1282565130260522</v>
      </c>
    </row>
    <row r="11008" spans="1:6">
      <c r="A11008" s="16">
        <v>2022</v>
      </c>
      <c r="B11008" s="12" t="s">
        <v>90</v>
      </c>
      <c r="C11008" s="12" t="s">
        <v>71</v>
      </c>
      <c r="D11008" s="13" t="s">
        <v>80</v>
      </c>
      <c r="E11008" s="25">
        <v>116</v>
      </c>
      <c r="F11008" s="15">
        <v>3.9821489872983182</v>
      </c>
    </row>
    <row r="11009" spans="1:6">
      <c r="A11009" s="16">
        <v>2022</v>
      </c>
      <c r="B11009" s="12" t="s">
        <v>90</v>
      </c>
      <c r="C11009" s="12" t="s">
        <v>72</v>
      </c>
      <c r="D11009" s="13" t="s">
        <v>80</v>
      </c>
      <c r="E11009" s="25">
        <v>5</v>
      </c>
      <c r="F11009" s="15">
        <v>2.6315789473684208</v>
      </c>
    </row>
    <row r="11010" spans="1:6">
      <c r="A11010" s="16">
        <v>2022</v>
      </c>
      <c r="B11010" s="12" t="s">
        <v>91</v>
      </c>
      <c r="C11010" s="12" t="s">
        <v>73</v>
      </c>
      <c r="D11010" s="13" t="s">
        <v>80</v>
      </c>
      <c r="E11010" s="25">
        <v>119</v>
      </c>
      <c r="F11010" s="15">
        <v>3.5875791377750978</v>
      </c>
    </row>
    <row r="11011" spans="1:6">
      <c r="A11011" s="16">
        <v>2022</v>
      </c>
      <c r="B11011" s="12" t="s">
        <v>91</v>
      </c>
      <c r="C11011" s="12" t="s">
        <v>74</v>
      </c>
      <c r="D11011" s="13" t="s">
        <v>80</v>
      </c>
      <c r="E11011" s="25">
        <v>89</v>
      </c>
      <c r="F11011" s="15">
        <v>3.2975175991107815</v>
      </c>
    </row>
    <row r="11012" spans="1:6">
      <c r="A11012" s="16">
        <v>2022</v>
      </c>
      <c r="B11012" s="12" t="s">
        <v>91</v>
      </c>
      <c r="C11012" s="12" t="s">
        <v>75</v>
      </c>
      <c r="D11012" s="13" t="s">
        <v>80</v>
      </c>
      <c r="E11012" s="26">
        <v>36</v>
      </c>
      <c r="F11012" s="15">
        <v>3.0354131534569984</v>
      </c>
    </row>
    <row r="11013" spans="1:6">
      <c r="A11013" s="16">
        <v>2023</v>
      </c>
      <c r="B11013" s="21" t="s">
        <v>76</v>
      </c>
      <c r="C11013" s="21" t="s">
        <v>76</v>
      </c>
      <c r="D11013" s="13" t="s">
        <v>96</v>
      </c>
      <c r="E11013" s="23">
        <v>8601</v>
      </c>
      <c r="F11013" s="15"/>
    </row>
    <row r="11014" spans="1:6">
      <c r="A11014" s="16">
        <v>2023</v>
      </c>
      <c r="B11014" s="21" t="s">
        <v>81</v>
      </c>
      <c r="C11014" s="21" t="s">
        <v>81</v>
      </c>
      <c r="D11014" s="13" t="s">
        <v>96</v>
      </c>
      <c r="E11014" s="24">
        <v>8854</v>
      </c>
      <c r="F11014" s="15"/>
    </row>
    <row r="11015" spans="1:6">
      <c r="A11015" s="16">
        <v>2023</v>
      </c>
      <c r="B11015" s="21" t="s">
        <v>82</v>
      </c>
      <c r="C11015" s="21" t="s">
        <v>82</v>
      </c>
      <c r="D11015" s="13" t="s">
        <v>96</v>
      </c>
      <c r="E11015" s="24">
        <v>10820</v>
      </c>
      <c r="F11015" s="15"/>
    </row>
    <row r="11016" spans="1:6">
      <c r="A11016" s="16">
        <v>2023</v>
      </c>
      <c r="B11016" s="21" t="s">
        <v>83</v>
      </c>
      <c r="C11016" s="21" t="s">
        <v>83</v>
      </c>
      <c r="D11016" s="13" t="s">
        <v>96</v>
      </c>
      <c r="E11016" s="24">
        <v>9068</v>
      </c>
      <c r="F11016" s="15"/>
    </row>
    <row r="11017" spans="1:6">
      <c r="A11017" s="16">
        <v>2023</v>
      </c>
      <c r="B11017" s="21" t="s">
        <v>84</v>
      </c>
      <c r="C11017" s="21" t="s">
        <v>84</v>
      </c>
      <c r="D11017" s="13" t="s">
        <v>96</v>
      </c>
      <c r="E11017" s="24">
        <v>5244</v>
      </c>
      <c r="F11017" s="15"/>
    </row>
    <row r="11018" spans="1:6">
      <c r="A11018" s="16">
        <v>2023</v>
      </c>
      <c r="B11018" s="21" t="s">
        <v>85</v>
      </c>
      <c r="C11018" s="21" t="s">
        <v>85</v>
      </c>
      <c r="D11018" s="13" t="s">
        <v>96</v>
      </c>
      <c r="E11018" s="24">
        <v>2994</v>
      </c>
      <c r="F11018" s="15"/>
    </row>
    <row r="11019" spans="1:6">
      <c r="A11019" s="16">
        <v>2023</v>
      </c>
      <c r="B11019" s="21" t="s">
        <v>86</v>
      </c>
      <c r="C11019" s="21" t="s">
        <v>86</v>
      </c>
      <c r="D11019" s="13" t="s">
        <v>96</v>
      </c>
      <c r="E11019" s="24">
        <v>2029</v>
      </c>
      <c r="F11019" s="15"/>
    </row>
    <row r="11020" spans="1:6">
      <c r="A11020" s="16">
        <v>2023</v>
      </c>
      <c r="B11020" s="21" t="s">
        <v>87</v>
      </c>
      <c r="C11020" s="21" t="s">
        <v>87</v>
      </c>
      <c r="D11020" s="13" t="s">
        <v>96</v>
      </c>
      <c r="E11020" s="24">
        <v>2629</v>
      </c>
      <c r="F11020" s="15"/>
    </row>
    <row r="11021" spans="1:6">
      <c r="A11021" s="16">
        <v>2023</v>
      </c>
      <c r="B11021" s="21" t="s">
        <v>88</v>
      </c>
      <c r="C11021" s="21" t="s">
        <v>88</v>
      </c>
      <c r="D11021" s="13" t="s">
        <v>96</v>
      </c>
      <c r="E11021" s="24">
        <v>2477</v>
      </c>
      <c r="F11021" s="15"/>
    </row>
    <row r="11022" spans="1:6">
      <c r="A11022" s="16">
        <v>2023</v>
      </c>
      <c r="B11022" s="21" t="s">
        <v>89</v>
      </c>
      <c r="C11022" s="21" t="s">
        <v>89</v>
      </c>
      <c r="D11022" s="13" t="s">
        <v>96</v>
      </c>
      <c r="E11022" s="24">
        <v>4110</v>
      </c>
      <c r="F11022" s="15"/>
    </row>
    <row r="11023" spans="1:6">
      <c r="A11023" s="16">
        <v>2023</v>
      </c>
      <c r="B11023" s="21" t="s">
        <v>90</v>
      </c>
      <c r="C11023" s="21" t="s">
        <v>90</v>
      </c>
      <c r="D11023" s="13" t="s">
        <v>96</v>
      </c>
      <c r="E11023" s="24">
        <v>5569</v>
      </c>
      <c r="F11023" s="15"/>
    </row>
    <row r="11024" spans="1:6">
      <c r="A11024" s="16">
        <v>2023</v>
      </c>
      <c r="B11024" s="21" t="s">
        <v>91</v>
      </c>
      <c r="C11024" s="21" t="s">
        <v>91</v>
      </c>
      <c r="D11024" s="13" t="s">
        <v>96</v>
      </c>
      <c r="E11024" s="24">
        <v>7150</v>
      </c>
      <c r="F11024" s="15"/>
    </row>
    <row r="11025" spans="1:6">
      <c r="A11025" s="16">
        <v>2023</v>
      </c>
      <c r="B11025" s="12" t="s">
        <v>7</v>
      </c>
      <c r="C11025" s="12" t="s">
        <v>7</v>
      </c>
      <c r="D11025" s="13" t="s">
        <v>96</v>
      </c>
      <c r="E11025" s="24">
        <v>69545</v>
      </c>
      <c r="F11025" s="15"/>
    </row>
    <row r="11026" spans="1:6">
      <c r="A11026" s="16">
        <v>2023</v>
      </c>
      <c r="B11026" s="12" t="s">
        <v>76</v>
      </c>
      <c r="C11026" s="12" t="s">
        <v>12</v>
      </c>
      <c r="D11026" s="13" t="s">
        <v>96</v>
      </c>
      <c r="E11026" s="26">
        <v>345</v>
      </c>
      <c r="F11026" s="15"/>
    </row>
    <row r="11027" spans="1:6">
      <c r="A11027" s="16">
        <v>2023</v>
      </c>
      <c r="B11027" s="12" t="s">
        <v>76</v>
      </c>
      <c r="C11027" s="12" t="s">
        <v>13</v>
      </c>
      <c r="D11027" s="13" t="s">
        <v>96</v>
      </c>
      <c r="E11027" s="26">
        <v>829</v>
      </c>
      <c r="F11027" s="15"/>
    </row>
    <row r="11028" spans="1:6">
      <c r="A11028" s="16">
        <v>2023</v>
      </c>
      <c r="B11028" s="12" t="s">
        <v>76</v>
      </c>
      <c r="C11028" s="12" t="s">
        <v>14</v>
      </c>
      <c r="D11028" s="13" t="s">
        <v>96</v>
      </c>
      <c r="E11028" s="26">
        <v>1491</v>
      </c>
      <c r="F11028" s="15"/>
    </row>
    <row r="11029" spans="1:6">
      <c r="A11029" s="16">
        <v>2023</v>
      </c>
      <c r="B11029" s="12" t="s">
        <v>76</v>
      </c>
      <c r="C11029" s="12" t="s">
        <v>15</v>
      </c>
      <c r="D11029" s="13" t="s">
        <v>96</v>
      </c>
      <c r="E11029" s="26">
        <v>237</v>
      </c>
      <c r="F11029" s="15"/>
    </row>
    <row r="11030" spans="1:6">
      <c r="A11030" s="16">
        <v>2023</v>
      </c>
      <c r="B11030" s="12" t="s">
        <v>76</v>
      </c>
      <c r="C11030" s="12" t="s">
        <v>16</v>
      </c>
      <c r="D11030" s="13" t="s">
        <v>96</v>
      </c>
      <c r="E11030" s="26">
        <v>1790</v>
      </c>
      <c r="F11030" s="15"/>
    </row>
    <row r="11031" spans="1:6">
      <c r="A11031" s="16">
        <v>2023</v>
      </c>
      <c r="B11031" s="12" t="s">
        <v>76</v>
      </c>
      <c r="C11031" s="12" t="s">
        <v>17</v>
      </c>
      <c r="D11031" s="13" t="s">
        <v>96</v>
      </c>
      <c r="E11031" s="26">
        <v>566</v>
      </c>
      <c r="F11031" s="15"/>
    </row>
    <row r="11032" spans="1:6">
      <c r="A11032" s="16">
        <v>2023</v>
      </c>
      <c r="B11032" s="12" t="s">
        <v>76</v>
      </c>
      <c r="C11032" s="12" t="s">
        <v>18</v>
      </c>
      <c r="D11032" s="13" t="s">
        <v>96</v>
      </c>
      <c r="E11032" s="26">
        <v>1493</v>
      </c>
      <c r="F11032" s="15"/>
    </row>
    <row r="11033" spans="1:6">
      <c r="A11033" s="16">
        <v>2023</v>
      </c>
      <c r="B11033" s="12" t="s">
        <v>76</v>
      </c>
      <c r="C11033" s="12" t="s">
        <v>19</v>
      </c>
      <c r="D11033" s="13" t="s">
        <v>96</v>
      </c>
      <c r="E11033" s="26">
        <v>1850</v>
      </c>
      <c r="F11033" s="15"/>
    </row>
    <row r="11034" spans="1:6">
      <c r="A11034" s="16">
        <v>2023</v>
      </c>
      <c r="B11034" s="12" t="s">
        <v>81</v>
      </c>
      <c r="C11034" s="12" t="s">
        <v>20</v>
      </c>
      <c r="D11034" s="13" t="s">
        <v>96</v>
      </c>
      <c r="E11034" s="26">
        <v>1026</v>
      </c>
      <c r="F11034" s="15"/>
    </row>
    <row r="11035" spans="1:6">
      <c r="A11035" s="16">
        <v>2023</v>
      </c>
      <c r="B11035" s="12" t="s">
        <v>81</v>
      </c>
      <c r="C11035" s="12" t="s">
        <v>21</v>
      </c>
      <c r="D11035" s="13" t="s">
        <v>96</v>
      </c>
      <c r="E11035" s="26">
        <v>833</v>
      </c>
      <c r="F11035" s="15"/>
    </row>
    <row r="11036" spans="1:6">
      <c r="A11036" s="16">
        <v>2023</v>
      </c>
      <c r="B11036" s="12" t="s">
        <v>81</v>
      </c>
      <c r="C11036" s="12" t="s">
        <v>22</v>
      </c>
      <c r="D11036" s="13" t="s">
        <v>96</v>
      </c>
      <c r="E11036" s="26">
        <v>1596</v>
      </c>
      <c r="F11036" s="15"/>
    </row>
    <row r="11037" spans="1:6">
      <c r="A11037" s="16">
        <v>2023</v>
      </c>
      <c r="B11037" s="12" t="s">
        <v>81</v>
      </c>
      <c r="C11037" s="12" t="s">
        <v>23</v>
      </c>
      <c r="D11037" s="13" t="s">
        <v>96</v>
      </c>
      <c r="E11037" s="26">
        <v>3149</v>
      </c>
      <c r="F11037" s="15"/>
    </row>
    <row r="11038" spans="1:6">
      <c r="A11038" s="16">
        <v>2023</v>
      </c>
      <c r="B11038" s="12" t="s">
        <v>81</v>
      </c>
      <c r="C11038" s="12" t="s">
        <v>24</v>
      </c>
      <c r="D11038" s="13" t="s">
        <v>96</v>
      </c>
      <c r="E11038" s="26">
        <v>1001</v>
      </c>
      <c r="F11038" s="15"/>
    </row>
    <row r="11039" spans="1:6">
      <c r="A11039" s="16">
        <v>2023</v>
      </c>
      <c r="B11039" s="12" t="s">
        <v>81</v>
      </c>
      <c r="C11039" s="12" t="s">
        <v>25</v>
      </c>
      <c r="D11039" s="13" t="s">
        <v>96</v>
      </c>
      <c r="E11039" s="26">
        <v>1249</v>
      </c>
      <c r="F11039" s="15"/>
    </row>
    <row r="11040" spans="1:6">
      <c r="A11040" s="16">
        <v>2023</v>
      </c>
      <c r="B11040" s="12" t="s">
        <v>82</v>
      </c>
      <c r="C11040" s="12" t="s">
        <v>26</v>
      </c>
      <c r="D11040" s="13" t="s">
        <v>96</v>
      </c>
      <c r="E11040" s="26">
        <v>2025</v>
      </c>
      <c r="F11040" s="15"/>
    </row>
    <row r="11041" spans="1:6">
      <c r="A11041" s="16">
        <v>2023</v>
      </c>
      <c r="B11041" s="12" t="s">
        <v>82</v>
      </c>
      <c r="C11041" s="12" t="s">
        <v>27</v>
      </c>
      <c r="D11041" s="13" t="s">
        <v>96</v>
      </c>
      <c r="E11041" s="26">
        <v>3021</v>
      </c>
      <c r="F11041" s="15"/>
    </row>
    <row r="11042" spans="1:6">
      <c r="A11042" s="16">
        <v>2023</v>
      </c>
      <c r="B11042" s="12" t="s">
        <v>82</v>
      </c>
      <c r="C11042" s="12" t="s">
        <v>28</v>
      </c>
      <c r="D11042" s="13" t="s">
        <v>96</v>
      </c>
      <c r="E11042" s="26">
        <v>39</v>
      </c>
      <c r="F11042" s="15"/>
    </row>
    <row r="11043" spans="1:6">
      <c r="A11043" s="16">
        <v>2023</v>
      </c>
      <c r="B11043" s="12" t="s">
        <v>82</v>
      </c>
      <c r="C11043" s="12" t="s">
        <v>29</v>
      </c>
      <c r="D11043" s="13" t="s">
        <v>96</v>
      </c>
      <c r="E11043" s="26">
        <v>2230</v>
      </c>
      <c r="F11043" s="15"/>
    </row>
    <row r="11044" spans="1:6">
      <c r="A11044" s="16">
        <v>2023</v>
      </c>
      <c r="B11044" s="12" t="s">
        <v>82</v>
      </c>
      <c r="C11044" s="12" t="s">
        <v>30</v>
      </c>
      <c r="D11044" s="13" t="s">
        <v>96</v>
      </c>
      <c r="E11044" s="26">
        <v>1582</v>
      </c>
      <c r="F11044" s="15"/>
    </row>
    <row r="11045" spans="1:6">
      <c r="A11045" s="16">
        <v>2023</v>
      </c>
      <c r="B11045" s="12" t="s">
        <v>82</v>
      </c>
      <c r="C11045" s="12" t="s">
        <v>31</v>
      </c>
      <c r="D11045" s="13" t="s">
        <v>96</v>
      </c>
      <c r="E11045" s="26">
        <v>1923</v>
      </c>
      <c r="F11045" s="15"/>
    </row>
    <row r="11046" spans="1:6">
      <c r="A11046" s="16">
        <v>2023</v>
      </c>
      <c r="B11046" s="12" t="s">
        <v>83</v>
      </c>
      <c r="C11046" s="12" t="s">
        <v>32</v>
      </c>
      <c r="D11046" s="13" t="s">
        <v>96</v>
      </c>
      <c r="E11046" s="26">
        <v>1703</v>
      </c>
      <c r="F11046" s="15"/>
    </row>
    <row r="11047" spans="1:6">
      <c r="A11047" s="16">
        <v>2023</v>
      </c>
      <c r="B11047" s="12" t="s">
        <v>83</v>
      </c>
      <c r="C11047" s="12" t="s">
        <v>33</v>
      </c>
      <c r="D11047" s="13" t="s">
        <v>96</v>
      </c>
      <c r="E11047" s="26">
        <v>1595</v>
      </c>
      <c r="F11047" s="15"/>
    </row>
    <row r="11048" spans="1:6">
      <c r="A11048" s="16">
        <v>2023</v>
      </c>
      <c r="B11048" s="12" t="s">
        <v>83</v>
      </c>
      <c r="C11048" s="12" t="s">
        <v>34</v>
      </c>
      <c r="D11048" s="13" t="s">
        <v>96</v>
      </c>
      <c r="E11048" s="26">
        <v>3091</v>
      </c>
      <c r="F11048" s="15"/>
    </row>
    <row r="11049" spans="1:6">
      <c r="A11049" s="16">
        <v>2023</v>
      </c>
      <c r="B11049" s="12" t="s">
        <v>83</v>
      </c>
      <c r="C11049" s="12" t="s">
        <v>35</v>
      </c>
      <c r="D11049" s="13" t="s">
        <v>96</v>
      </c>
      <c r="E11049" s="26">
        <v>1862</v>
      </c>
      <c r="F11049" s="15"/>
    </row>
    <row r="11050" spans="1:6">
      <c r="A11050" s="16">
        <v>2023</v>
      </c>
      <c r="B11050" s="12" t="s">
        <v>83</v>
      </c>
      <c r="C11050" s="12" t="s">
        <v>36</v>
      </c>
      <c r="D11050" s="13" t="s">
        <v>96</v>
      </c>
      <c r="E11050" s="26">
        <v>121</v>
      </c>
      <c r="F11050" s="15"/>
    </row>
    <row r="11051" spans="1:6">
      <c r="A11051" s="16">
        <v>2023</v>
      </c>
      <c r="B11051" s="12" t="s">
        <v>83</v>
      </c>
      <c r="C11051" s="12" t="s">
        <v>37</v>
      </c>
      <c r="D11051" s="13" t="s">
        <v>96</v>
      </c>
      <c r="E11051" s="26">
        <v>311</v>
      </c>
      <c r="F11051" s="15"/>
    </row>
    <row r="11052" spans="1:6">
      <c r="A11052" s="16">
        <v>2023</v>
      </c>
      <c r="B11052" s="12" t="s">
        <v>83</v>
      </c>
      <c r="C11052" s="12" t="s">
        <v>38</v>
      </c>
      <c r="D11052" s="13" t="s">
        <v>96</v>
      </c>
      <c r="E11052" s="26">
        <v>377</v>
      </c>
      <c r="F11052" s="15"/>
    </row>
    <row r="11053" spans="1:6">
      <c r="A11053" s="16">
        <v>2023</v>
      </c>
      <c r="B11053" s="12" t="s">
        <v>83</v>
      </c>
      <c r="C11053" s="12" t="s">
        <v>39</v>
      </c>
      <c r="D11053" s="13" t="s">
        <v>96</v>
      </c>
      <c r="E11053" s="26">
        <v>8</v>
      </c>
      <c r="F11053" s="15"/>
    </row>
    <row r="11054" spans="1:6">
      <c r="A11054" s="16">
        <v>2023</v>
      </c>
      <c r="B11054" s="12" t="s">
        <v>84</v>
      </c>
      <c r="C11054" s="12" t="s">
        <v>40</v>
      </c>
      <c r="D11054" s="13" t="s">
        <v>96</v>
      </c>
      <c r="E11054" s="26">
        <v>1048</v>
      </c>
      <c r="F11054" s="15"/>
    </row>
    <row r="11055" spans="1:6">
      <c r="A11055" s="16">
        <v>2023</v>
      </c>
      <c r="B11055" s="12" t="s">
        <v>84</v>
      </c>
      <c r="C11055" s="12" t="s">
        <v>41</v>
      </c>
      <c r="D11055" s="13" t="s">
        <v>96</v>
      </c>
      <c r="E11055" s="26">
        <v>1649</v>
      </c>
      <c r="F11055" s="15"/>
    </row>
    <row r="11056" spans="1:6">
      <c r="A11056" s="16">
        <v>2023</v>
      </c>
      <c r="B11056" s="12" t="s">
        <v>84</v>
      </c>
      <c r="C11056" s="12" t="s">
        <v>42</v>
      </c>
      <c r="D11056" s="13" t="s">
        <v>96</v>
      </c>
      <c r="E11056" s="26">
        <v>808</v>
      </c>
      <c r="F11056" s="15"/>
    </row>
    <row r="11057" spans="1:6">
      <c r="A11057" s="16">
        <v>2023</v>
      </c>
      <c r="B11057" s="12" t="s">
        <v>84</v>
      </c>
      <c r="C11057" s="21" t="s">
        <v>43</v>
      </c>
      <c r="D11057" s="13" t="s">
        <v>96</v>
      </c>
      <c r="E11057" s="26">
        <v>265</v>
      </c>
      <c r="F11057" s="15"/>
    </row>
    <row r="11058" spans="1:6">
      <c r="A11058" s="16">
        <v>2023</v>
      </c>
      <c r="B11058" s="12" t="s">
        <v>84</v>
      </c>
      <c r="C11058" s="12" t="s">
        <v>44</v>
      </c>
      <c r="D11058" s="13" t="s">
        <v>96</v>
      </c>
      <c r="E11058" s="26">
        <v>1474</v>
      </c>
      <c r="F11058" s="15"/>
    </row>
    <row r="11059" spans="1:6">
      <c r="A11059" s="16">
        <v>2023</v>
      </c>
      <c r="B11059" s="12" t="s">
        <v>85</v>
      </c>
      <c r="C11059" s="21" t="s">
        <v>45</v>
      </c>
      <c r="D11059" s="13" t="s">
        <v>96</v>
      </c>
      <c r="E11059" s="26">
        <v>1014</v>
      </c>
      <c r="F11059" s="15"/>
    </row>
    <row r="11060" spans="1:6">
      <c r="A11060" s="16">
        <v>2023</v>
      </c>
      <c r="B11060" s="12" t="s">
        <v>85</v>
      </c>
      <c r="C11060" s="12" t="s">
        <v>46</v>
      </c>
      <c r="D11060" s="13" t="s">
        <v>96</v>
      </c>
      <c r="E11060" s="26">
        <v>366</v>
      </c>
      <c r="F11060" s="15"/>
    </row>
    <row r="11061" spans="1:6">
      <c r="A11061" s="8">
        <v>2023</v>
      </c>
      <c r="B11061" s="21" t="s">
        <v>85</v>
      </c>
      <c r="C11061" s="21" t="s">
        <v>47</v>
      </c>
      <c r="D11061" s="13" t="s">
        <v>96</v>
      </c>
      <c r="E11061" s="26">
        <v>226</v>
      </c>
      <c r="F11061" s="15"/>
    </row>
    <row r="11062" spans="1:6">
      <c r="A11062" s="8">
        <v>2023</v>
      </c>
      <c r="B11062" s="21" t="s">
        <v>85</v>
      </c>
      <c r="C11062" s="21" t="s">
        <v>48</v>
      </c>
      <c r="D11062" s="13" t="s">
        <v>96</v>
      </c>
      <c r="E11062" s="26">
        <v>127</v>
      </c>
      <c r="F11062" s="15"/>
    </row>
    <row r="11063" spans="1:6">
      <c r="A11063" s="16">
        <v>2023</v>
      </c>
      <c r="B11063" s="12" t="s">
        <v>85</v>
      </c>
      <c r="C11063" s="12" t="s">
        <v>49</v>
      </c>
      <c r="D11063" s="13" t="s">
        <v>96</v>
      </c>
      <c r="E11063" s="26">
        <v>228</v>
      </c>
      <c r="F11063" s="15"/>
    </row>
    <row r="11064" spans="1:6">
      <c r="A11064" s="16">
        <v>2023</v>
      </c>
      <c r="B11064" s="12" t="s">
        <v>85</v>
      </c>
      <c r="C11064" s="12" t="s">
        <v>50</v>
      </c>
      <c r="D11064" s="13" t="s">
        <v>96</v>
      </c>
      <c r="E11064" s="26">
        <v>1033</v>
      </c>
      <c r="F11064" s="15"/>
    </row>
    <row r="11065" spans="1:6">
      <c r="A11065" s="16">
        <v>2023</v>
      </c>
      <c r="B11065" s="12" t="s">
        <v>86</v>
      </c>
      <c r="C11065" s="21" t="s">
        <v>51</v>
      </c>
      <c r="D11065" s="13" t="s">
        <v>96</v>
      </c>
      <c r="E11065" s="26">
        <v>763</v>
      </c>
      <c r="F11065" s="15"/>
    </row>
    <row r="11066" spans="1:6">
      <c r="A11066" s="8">
        <v>2023</v>
      </c>
      <c r="B11066" s="21" t="s">
        <v>86</v>
      </c>
      <c r="C11066" s="12" t="s">
        <v>52</v>
      </c>
      <c r="D11066" s="13" t="s">
        <v>96</v>
      </c>
      <c r="E11066" s="26">
        <v>1266</v>
      </c>
      <c r="F11066" s="15"/>
    </row>
    <row r="11067" spans="1:6">
      <c r="A11067" s="8">
        <v>2023</v>
      </c>
      <c r="B11067" s="21" t="s">
        <v>87</v>
      </c>
      <c r="C11067" s="12" t="s">
        <v>53</v>
      </c>
      <c r="D11067" s="13" t="s">
        <v>96</v>
      </c>
      <c r="E11067" s="26">
        <v>734</v>
      </c>
      <c r="F11067" s="15"/>
    </row>
    <row r="11068" spans="1:6">
      <c r="A11068" s="8">
        <v>2023</v>
      </c>
      <c r="B11068" s="21" t="s">
        <v>87</v>
      </c>
      <c r="C11068" s="12" t="s">
        <v>54</v>
      </c>
      <c r="D11068" s="13" t="s">
        <v>96</v>
      </c>
      <c r="E11068" s="26">
        <v>1153</v>
      </c>
      <c r="F11068" s="15"/>
    </row>
    <row r="11069" spans="1:6">
      <c r="A11069" s="16">
        <v>2023</v>
      </c>
      <c r="B11069" s="12" t="s">
        <v>87</v>
      </c>
      <c r="C11069" s="12" t="s">
        <v>55</v>
      </c>
      <c r="D11069" s="13" t="s">
        <v>96</v>
      </c>
      <c r="E11069" s="26">
        <v>742</v>
      </c>
      <c r="F11069" s="15"/>
    </row>
    <row r="11070" spans="1:6">
      <c r="A11070" s="16">
        <v>2023</v>
      </c>
      <c r="B11070" s="12" t="s">
        <v>87</v>
      </c>
      <c r="C11070" s="12" t="s">
        <v>56</v>
      </c>
      <c r="D11070" s="13" t="s">
        <v>96</v>
      </c>
      <c r="E11070" s="26"/>
      <c r="F11070" s="15"/>
    </row>
    <row r="11071" spans="1:6">
      <c r="A11071" s="16">
        <v>2023</v>
      </c>
      <c r="B11071" s="12" t="s">
        <v>88</v>
      </c>
      <c r="C11071" s="12" t="s">
        <v>57</v>
      </c>
      <c r="D11071" s="13" t="s">
        <v>96</v>
      </c>
      <c r="E11071" s="26">
        <v>729</v>
      </c>
      <c r="F11071" s="15"/>
    </row>
    <row r="11072" spans="1:6">
      <c r="A11072" s="16">
        <v>2023</v>
      </c>
      <c r="B11072" s="12" t="s">
        <v>88</v>
      </c>
      <c r="C11072" s="12" t="s">
        <v>58</v>
      </c>
      <c r="D11072" s="13" t="s">
        <v>96</v>
      </c>
      <c r="E11072" s="26">
        <v>15</v>
      </c>
      <c r="F11072" s="15"/>
    </row>
    <row r="11073" spans="1:6">
      <c r="A11073" s="16">
        <v>2023</v>
      </c>
      <c r="B11073" s="12" t="s">
        <v>88</v>
      </c>
      <c r="C11073" s="12" t="s">
        <v>59</v>
      </c>
      <c r="D11073" s="13" t="s">
        <v>96</v>
      </c>
      <c r="E11073" s="26">
        <v>769</v>
      </c>
      <c r="F11073" s="15"/>
    </row>
    <row r="11074" spans="1:6">
      <c r="A11074" s="16">
        <v>2023</v>
      </c>
      <c r="B11074" s="12" t="s">
        <v>88</v>
      </c>
      <c r="C11074" s="21" t="s">
        <v>60</v>
      </c>
      <c r="D11074" s="13" t="s">
        <v>96</v>
      </c>
      <c r="E11074" s="26">
        <v>964</v>
      </c>
      <c r="F11074" s="15"/>
    </row>
    <row r="11075" spans="1:6">
      <c r="A11075" s="16">
        <v>2023</v>
      </c>
      <c r="B11075" s="12" t="s">
        <v>89</v>
      </c>
      <c r="C11075" s="21" t="s">
        <v>61</v>
      </c>
      <c r="D11075" s="13" t="s">
        <v>96</v>
      </c>
      <c r="E11075" s="26">
        <v>1364</v>
      </c>
      <c r="F11075" s="15"/>
    </row>
    <row r="11076" spans="1:6">
      <c r="A11076" s="16">
        <v>2023</v>
      </c>
      <c r="B11076" s="12" t="s">
        <v>89</v>
      </c>
      <c r="C11076" s="21" t="s">
        <v>62</v>
      </c>
      <c r="D11076" s="13" t="s">
        <v>96</v>
      </c>
      <c r="E11076" s="26">
        <v>45</v>
      </c>
      <c r="F11076" s="15"/>
    </row>
    <row r="11077" spans="1:6">
      <c r="A11077" s="16">
        <v>2023</v>
      </c>
      <c r="B11077" s="12" t="s">
        <v>89</v>
      </c>
      <c r="C11077" s="21" t="s">
        <v>63</v>
      </c>
      <c r="D11077" s="13" t="s">
        <v>96</v>
      </c>
      <c r="E11077" s="26">
        <v>352</v>
      </c>
      <c r="F11077" s="15"/>
    </row>
    <row r="11078" spans="1:6">
      <c r="A11078" s="16">
        <v>2023</v>
      </c>
      <c r="B11078" s="12" t="s">
        <v>89</v>
      </c>
      <c r="C11078" s="21" t="s">
        <v>64</v>
      </c>
      <c r="D11078" s="13" t="s">
        <v>96</v>
      </c>
      <c r="E11078" s="26"/>
      <c r="F11078" s="15"/>
    </row>
    <row r="11079" spans="1:6">
      <c r="A11079" s="16">
        <v>2023</v>
      </c>
      <c r="B11079" s="12" t="s">
        <v>89</v>
      </c>
      <c r="C11079" s="21" t="s">
        <v>65</v>
      </c>
      <c r="D11079" s="13" t="s">
        <v>96</v>
      </c>
      <c r="E11079" s="26">
        <v>233</v>
      </c>
      <c r="F11079" s="15"/>
    </row>
    <row r="11080" spans="1:6">
      <c r="A11080" s="16">
        <v>2023</v>
      </c>
      <c r="B11080" s="12" t="s">
        <v>89</v>
      </c>
      <c r="C11080" s="21" t="s">
        <v>66</v>
      </c>
      <c r="D11080" s="13" t="s">
        <v>96</v>
      </c>
      <c r="E11080" s="26">
        <v>446</v>
      </c>
      <c r="F11080" s="15"/>
    </row>
    <row r="11081" spans="1:6">
      <c r="A11081" s="16">
        <v>2023</v>
      </c>
      <c r="B11081" s="12" t="s">
        <v>89</v>
      </c>
      <c r="C11081" s="21" t="s">
        <v>67</v>
      </c>
      <c r="D11081" s="13" t="s">
        <v>96</v>
      </c>
      <c r="E11081" s="26">
        <v>953</v>
      </c>
      <c r="F11081" s="15"/>
    </row>
    <row r="11082" spans="1:6">
      <c r="A11082" s="8">
        <v>2023</v>
      </c>
      <c r="B11082" s="21" t="s">
        <v>89</v>
      </c>
      <c r="C11082" s="12" t="s">
        <v>68</v>
      </c>
      <c r="D11082" s="13" t="s">
        <v>96</v>
      </c>
      <c r="E11082" s="26">
        <v>515</v>
      </c>
      <c r="F11082" s="15"/>
    </row>
    <row r="11083" spans="1:6">
      <c r="A11083" s="8">
        <v>2023</v>
      </c>
      <c r="B11083" s="21" t="s">
        <v>89</v>
      </c>
      <c r="C11083" s="12" t="s">
        <v>69</v>
      </c>
      <c r="D11083" s="13" t="s">
        <v>96</v>
      </c>
      <c r="E11083" s="26">
        <v>202</v>
      </c>
      <c r="F11083" s="15"/>
    </row>
    <row r="11084" spans="1:6">
      <c r="A11084" s="8">
        <v>2023</v>
      </c>
      <c r="B11084" s="21" t="s">
        <v>90</v>
      </c>
      <c r="C11084" s="12" t="s">
        <v>70</v>
      </c>
      <c r="D11084" s="13" t="s">
        <v>96</v>
      </c>
      <c r="E11084" s="26">
        <v>2436</v>
      </c>
      <c r="F11084" s="15"/>
    </row>
    <row r="11085" spans="1:6">
      <c r="A11085" s="8">
        <v>2023</v>
      </c>
      <c r="B11085" s="21" t="s">
        <v>90</v>
      </c>
      <c r="C11085" s="12" t="s">
        <v>71</v>
      </c>
      <c r="D11085" s="13" t="s">
        <v>96</v>
      </c>
      <c r="E11085" s="26">
        <v>2935</v>
      </c>
      <c r="F11085" s="15"/>
    </row>
    <row r="11086" spans="1:6">
      <c r="A11086" s="8">
        <v>2023</v>
      </c>
      <c r="B11086" s="21" t="s">
        <v>90</v>
      </c>
      <c r="C11086" s="12" t="s">
        <v>72</v>
      </c>
      <c r="D11086" s="13" t="s">
        <v>96</v>
      </c>
      <c r="E11086" s="26">
        <v>198</v>
      </c>
      <c r="F11086" s="15"/>
    </row>
    <row r="11087" spans="1:6">
      <c r="A11087" s="8">
        <v>2023</v>
      </c>
      <c r="B11087" s="21" t="s">
        <v>91</v>
      </c>
      <c r="C11087" s="12" t="s">
        <v>73</v>
      </c>
      <c r="D11087" s="13" t="s">
        <v>96</v>
      </c>
      <c r="E11087" s="26">
        <v>3282</v>
      </c>
      <c r="F11087" s="15"/>
    </row>
    <row r="11088" spans="1:6">
      <c r="A11088" s="16">
        <v>2023</v>
      </c>
      <c r="B11088" s="12" t="s">
        <v>91</v>
      </c>
      <c r="C11088" s="12" t="s">
        <v>74</v>
      </c>
      <c r="D11088" s="13" t="s">
        <v>96</v>
      </c>
      <c r="E11088" s="23">
        <v>2660</v>
      </c>
      <c r="F11088" s="15"/>
    </row>
    <row r="11089" spans="1:6">
      <c r="A11089" s="16">
        <v>2023</v>
      </c>
      <c r="B11089" s="12" t="s">
        <v>91</v>
      </c>
      <c r="C11089" s="12" t="s">
        <v>75</v>
      </c>
      <c r="D11089" s="13" t="s">
        <v>96</v>
      </c>
      <c r="E11089" s="23">
        <v>1208</v>
      </c>
      <c r="F11089" s="15"/>
    </row>
    <row r="11090" spans="1:6">
      <c r="A11090" s="16">
        <v>2023</v>
      </c>
      <c r="B11090" s="3" t="s">
        <v>76</v>
      </c>
      <c r="C11090" s="21" t="s">
        <v>76</v>
      </c>
      <c r="D11090" s="13" t="s">
        <v>97</v>
      </c>
      <c r="E11090" s="23">
        <v>138</v>
      </c>
      <c r="F11090" s="15">
        <v>1.6044645971398672</v>
      </c>
    </row>
    <row r="11091" spans="1:6">
      <c r="A11091" s="16">
        <v>2023</v>
      </c>
      <c r="B11091" s="3" t="s">
        <v>81</v>
      </c>
      <c r="C11091" s="21" t="s">
        <v>81</v>
      </c>
      <c r="D11091" s="13" t="s">
        <v>97</v>
      </c>
      <c r="E11091" s="24">
        <v>301</v>
      </c>
      <c r="F11091" s="15">
        <v>3.3995934041111364</v>
      </c>
    </row>
    <row r="11092" spans="1:6">
      <c r="A11092" s="16">
        <v>2023</v>
      </c>
      <c r="B11092" s="3" t="s">
        <v>82</v>
      </c>
      <c r="C11092" s="21" t="s">
        <v>82</v>
      </c>
      <c r="D11092" s="13" t="s">
        <v>97</v>
      </c>
      <c r="E11092" s="24">
        <v>254</v>
      </c>
      <c r="F11092" s="15">
        <v>2.3475046210720887</v>
      </c>
    </row>
    <row r="11093" spans="1:6">
      <c r="A11093" s="16">
        <v>2023</v>
      </c>
      <c r="B11093" s="3" t="s">
        <v>83</v>
      </c>
      <c r="C11093" s="21" t="s">
        <v>83</v>
      </c>
      <c r="D11093" s="13" t="s">
        <v>97</v>
      </c>
      <c r="E11093" s="24">
        <v>238</v>
      </c>
      <c r="F11093" s="15">
        <v>2.6246140273489194</v>
      </c>
    </row>
    <row r="11094" spans="1:6">
      <c r="A11094" s="16">
        <v>2023</v>
      </c>
      <c r="B11094" s="3" t="s">
        <v>84</v>
      </c>
      <c r="C11094" s="21" t="s">
        <v>84</v>
      </c>
      <c r="D11094" s="13" t="s">
        <v>97</v>
      </c>
      <c r="E11094" s="24">
        <v>131</v>
      </c>
      <c r="F11094" s="15">
        <v>2.4980930587337911</v>
      </c>
    </row>
    <row r="11095" spans="1:6">
      <c r="A11095" s="16">
        <v>2023</v>
      </c>
      <c r="B11095" s="3" t="s">
        <v>85</v>
      </c>
      <c r="C11095" s="21" t="s">
        <v>85</v>
      </c>
      <c r="D11095" s="13" t="s">
        <v>97</v>
      </c>
      <c r="E11095" s="24">
        <v>89</v>
      </c>
      <c r="F11095" s="15">
        <v>2.972611890447562</v>
      </c>
    </row>
    <row r="11096" spans="1:6">
      <c r="A11096" s="16">
        <v>2023</v>
      </c>
      <c r="B11096" s="3" t="s">
        <v>86</v>
      </c>
      <c r="C11096" s="21" t="s">
        <v>86</v>
      </c>
      <c r="D11096" s="13" t="s">
        <v>97</v>
      </c>
      <c r="E11096" s="24">
        <v>70</v>
      </c>
      <c r="F11096" s="15">
        <v>3.4499753573188761</v>
      </c>
    </row>
    <row r="11097" spans="1:6">
      <c r="A11097" s="16">
        <v>2023</v>
      </c>
      <c r="B11097" s="3" t="s">
        <v>87</v>
      </c>
      <c r="C11097" s="21" t="s">
        <v>87</v>
      </c>
      <c r="D11097" s="13" t="s">
        <v>97</v>
      </c>
      <c r="E11097" s="24">
        <v>78</v>
      </c>
      <c r="F11097" s="15">
        <v>2.9669075694180296</v>
      </c>
    </row>
    <row r="11098" spans="1:6">
      <c r="A11098" s="16">
        <v>2023</v>
      </c>
      <c r="B11098" s="3" t="s">
        <v>88</v>
      </c>
      <c r="C11098" s="21" t="s">
        <v>88</v>
      </c>
      <c r="D11098" s="13" t="s">
        <v>97</v>
      </c>
      <c r="E11098" s="24">
        <v>65</v>
      </c>
      <c r="F11098" s="15">
        <v>2.6241421073879692</v>
      </c>
    </row>
    <row r="11099" spans="1:6">
      <c r="A11099" s="16">
        <v>2023</v>
      </c>
      <c r="B11099" s="3" t="s">
        <v>89</v>
      </c>
      <c r="C11099" s="21" t="s">
        <v>89</v>
      </c>
      <c r="D11099" s="13" t="s">
        <v>97</v>
      </c>
      <c r="E11099" s="24">
        <v>114</v>
      </c>
      <c r="F11099" s="15">
        <v>2.7737226277372264</v>
      </c>
    </row>
    <row r="11100" spans="1:6">
      <c r="A11100" s="16">
        <v>2023</v>
      </c>
      <c r="B11100" s="3" t="s">
        <v>90</v>
      </c>
      <c r="C11100" s="21" t="s">
        <v>90</v>
      </c>
      <c r="D11100" s="13" t="s">
        <v>97</v>
      </c>
      <c r="E11100" s="24">
        <v>104</v>
      </c>
      <c r="F11100" s="15">
        <v>1.8674806967139523</v>
      </c>
    </row>
    <row r="11101" spans="1:6">
      <c r="A11101" s="16">
        <v>2023</v>
      </c>
      <c r="B11101" s="3" t="s">
        <v>91</v>
      </c>
      <c r="C11101" s="21" t="s">
        <v>91</v>
      </c>
      <c r="D11101" s="13" t="s">
        <v>97</v>
      </c>
      <c r="E11101" s="24">
        <v>138</v>
      </c>
      <c r="F11101" s="15">
        <v>1.93006993006993</v>
      </c>
    </row>
    <row r="11102" spans="1:6">
      <c r="A11102" s="16">
        <v>2023</v>
      </c>
      <c r="B11102" s="22" t="s">
        <v>7</v>
      </c>
      <c r="C11102" s="12" t="s">
        <v>7</v>
      </c>
      <c r="D11102" s="13" t="s">
        <v>97</v>
      </c>
      <c r="E11102" s="24">
        <v>1720</v>
      </c>
      <c r="F11102" s="15">
        <v>2.4732187792077074</v>
      </c>
    </row>
    <row r="11103" spans="1:6">
      <c r="A11103" s="16">
        <v>2023</v>
      </c>
      <c r="B11103" s="22" t="s">
        <v>76</v>
      </c>
      <c r="C11103" s="12" t="s">
        <v>12</v>
      </c>
      <c r="D11103" s="13" t="s">
        <v>97</v>
      </c>
      <c r="E11103" s="26">
        <v>6</v>
      </c>
      <c r="F11103" s="15">
        <v>1.7391304347826086</v>
      </c>
    </row>
    <row r="11104" spans="1:6">
      <c r="A11104" s="16">
        <v>2023</v>
      </c>
      <c r="B11104" s="22" t="s">
        <v>76</v>
      </c>
      <c r="C11104" s="22" t="s">
        <v>13</v>
      </c>
      <c r="D11104" s="13" t="s">
        <v>97</v>
      </c>
      <c r="E11104" s="26">
        <v>5</v>
      </c>
      <c r="F11104" s="15">
        <v>0.60313630880579006</v>
      </c>
    </row>
    <row r="11105" spans="1:6">
      <c r="A11105" s="16">
        <v>2023</v>
      </c>
      <c r="B11105" s="22" t="s">
        <v>76</v>
      </c>
      <c r="C11105" s="22" t="s">
        <v>14</v>
      </c>
      <c r="D11105" s="13" t="s">
        <v>97</v>
      </c>
      <c r="E11105" s="26">
        <v>16</v>
      </c>
      <c r="F11105" s="15">
        <v>1.0731052984574112</v>
      </c>
    </row>
    <row r="11106" spans="1:6">
      <c r="A11106" s="16">
        <v>2023</v>
      </c>
      <c r="B11106" s="22" t="s">
        <v>76</v>
      </c>
      <c r="C11106" s="22" t="s">
        <v>15</v>
      </c>
      <c r="D11106" s="13" t="s">
        <v>97</v>
      </c>
      <c r="E11106" s="26">
        <v>0</v>
      </c>
      <c r="F11106" s="15">
        <v>0</v>
      </c>
    </row>
    <row r="11107" spans="1:6">
      <c r="A11107" s="16">
        <v>2023</v>
      </c>
      <c r="B11107" s="22" t="s">
        <v>76</v>
      </c>
      <c r="C11107" s="22" t="s">
        <v>16</v>
      </c>
      <c r="D11107" s="13" t="s">
        <v>97</v>
      </c>
      <c r="E11107" s="26">
        <v>14</v>
      </c>
      <c r="F11107" s="15">
        <v>0.78212290502793302</v>
      </c>
    </row>
    <row r="11108" spans="1:6">
      <c r="A11108" s="16">
        <v>2023</v>
      </c>
      <c r="B11108" s="22" t="s">
        <v>76</v>
      </c>
      <c r="C11108" s="22" t="s">
        <v>17</v>
      </c>
      <c r="D11108" s="13" t="s">
        <v>97</v>
      </c>
      <c r="E11108" s="26">
        <v>13</v>
      </c>
      <c r="F11108" s="15">
        <v>2.2968197879858656</v>
      </c>
    </row>
    <row r="11109" spans="1:6">
      <c r="A11109" s="16">
        <v>2023</v>
      </c>
      <c r="B11109" s="22" t="s">
        <v>76</v>
      </c>
      <c r="C11109" s="22" t="s">
        <v>18</v>
      </c>
      <c r="D11109" s="13" t="s">
        <v>97</v>
      </c>
      <c r="E11109" s="26">
        <v>36</v>
      </c>
      <c r="F11109" s="15">
        <v>2.4112525117213663</v>
      </c>
    </row>
    <row r="11110" spans="1:6">
      <c r="A11110" s="16">
        <v>2023</v>
      </c>
      <c r="B11110" s="22" t="s">
        <v>76</v>
      </c>
      <c r="C11110" s="22" t="s">
        <v>19</v>
      </c>
      <c r="D11110" s="13" t="s">
        <v>97</v>
      </c>
      <c r="E11110" s="26">
        <v>47</v>
      </c>
      <c r="F11110" s="15">
        <v>2.5405405405405408</v>
      </c>
    </row>
    <row r="11111" spans="1:6">
      <c r="A11111" s="16">
        <v>2023</v>
      </c>
      <c r="B11111" s="22" t="s">
        <v>81</v>
      </c>
      <c r="C11111" s="22" t="s">
        <v>20</v>
      </c>
      <c r="D11111" s="13" t="s">
        <v>97</v>
      </c>
      <c r="E11111" s="26">
        <v>11</v>
      </c>
      <c r="F11111" s="15">
        <v>1.0721247563352825</v>
      </c>
    </row>
    <row r="11112" spans="1:6">
      <c r="A11112" s="16">
        <v>2023</v>
      </c>
      <c r="B11112" s="22" t="s">
        <v>81</v>
      </c>
      <c r="C11112" s="22" t="s">
        <v>21</v>
      </c>
      <c r="D11112" s="13" t="s">
        <v>97</v>
      </c>
      <c r="E11112" s="26">
        <v>33</v>
      </c>
      <c r="F11112" s="15">
        <v>3.961584633853541</v>
      </c>
    </row>
    <row r="11113" spans="1:6">
      <c r="A11113" s="16">
        <v>2023</v>
      </c>
      <c r="B11113" s="22" t="s">
        <v>81</v>
      </c>
      <c r="C11113" s="22" t="s">
        <v>22</v>
      </c>
      <c r="D11113" s="13" t="s">
        <v>97</v>
      </c>
      <c r="E11113" s="26">
        <v>58</v>
      </c>
      <c r="F11113" s="15">
        <v>3.6340852130325811</v>
      </c>
    </row>
    <row r="11114" spans="1:6">
      <c r="A11114" s="16">
        <v>2023</v>
      </c>
      <c r="B11114" s="22" t="s">
        <v>81</v>
      </c>
      <c r="C11114" s="22" t="s">
        <v>23</v>
      </c>
      <c r="D11114" s="13" t="s">
        <v>97</v>
      </c>
      <c r="E11114" s="26">
        <v>100</v>
      </c>
      <c r="F11114" s="15">
        <v>3.1756113051762465</v>
      </c>
    </row>
    <row r="11115" spans="1:6">
      <c r="A11115" s="16">
        <v>2023</v>
      </c>
      <c r="B11115" s="22" t="s">
        <v>81</v>
      </c>
      <c r="C11115" s="22" t="s">
        <v>24</v>
      </c>
      <c r="D11115" s="13" t="s">
        <v>97</v>
      </c>
      <c r="E11115" s="26">
        <v>40</v>
      </c>
      <c r="F11115" s="15">
        <v>3.9960039960039961</v>
      </c>
    </row>
    <row r="11116" spans="1:6">
      <c r="A11116" s="16">
        <v>2023</v>
      </c>
      <c r="B11116" s="22" t="s">
        <v>81</v>
      </c>
      <c r="C11116" s="22" t="s">
        <v>25</v>
      </c>
      <c r="D11116" s="13" t="s">
        <v>97</v>
      </c>
      <c r="E11116" s="26">
        <v>59</v>
      </c>
      <c r="F11116" s="15">
        <v>4.723779023218575</v>
      </c>
    </row>
    <row r="11117" spans="1:6">
      <c r="A11117" s="16">
        <v>2023</v>
      </c>
      <c r="B11117" s="22" t="s">
        <v>82</v>
      </c>
      <c r="C11117" s="22" t="s">
        <v>26</v>
      </c>
      <c r="D11117" s="13" t="s">
        <v>97</v>
      </c>
      <c r="E11117" s="26">
        <v>50</v>
      </c>
      <c r="F11117" s="15">
        <v>2.4691358024691357</v>
      </c>
    </row>
    <row r="11118" spans="1:6">
      <c r="A11118" s="16">
        <v>2023</v>
      </c>
      <c r="B11118" s="22" t="s">
        <v>82</v>
      </c>
      <c r="C11118" s="22" t="s">
        <v>27</v>
      </c>
      <c r="D11118" s="13" t="s">
        <v>97</v>
      </c>
      <c r="E11118" s="26">
        <v>49</v>
      </c>
      <c r="F11118" s="15">
        <v>1.6219794769943725</v>
      </c>
    </row>
    <row r="11119" spans="1:6">
      <c r="A11119" s="16">
        <v>2023</v>
      </c>
      <c r="B11119" s="22" t="s">
        <v>82</v>
      </c>
      <c r="C11119" s="22" t="s">
        <v>28</v>
      </c>
      <c r="D11119" s="13" t="s">
        <v>97</v>
      </c>
      <c r="E11119" s="26">
        <v>0</v>
      </c>
      <c r="F11119" s="15">
        <v>0</v>
      </c>
    </row>
    <row r="11120" spans="1:6">
      <c r="A11120" s="16">
        <v>2023</v>
      </c>
      <c r="B11120" s="22" t="s">
        <v>82</v>
      </c>
      <c r="C11120" s="22" t="s">
        <v>29</v>
      </c>
      <c r="D11120" s="13" t="s">
        <v>97</v>
      </c>
      <c r="E11120" s="26">
        <v>40</v>
      </c>
      <c r="F11120" s="15">
        <v>1.7937219730941705</v>
      </c>
    </row>
    <row r="11121" spans="1:6">
      <c r="A11121" s="16">
        <v>2023</v>
      </c>
      <c r="B11121" s="22" t="s">
        <v>82</v>
      </c>
      <c r="C11121" s="22" t="s">
        <v>30</v>
      </c>
      <c r="D11121" s="13" t="s">
        <v>97</v>
      </c>
      <c r="E11121" s="26">
        <v>55</v>
      </c>
      <c r="F11121" s="15">
        <v>3.4766118836915298</v>
      </c>
    </row>
    <row r="11122" spans="1:6">
      <c r="A11122" s="16">
        <v>2023</v>
      </c>
      <c r="B11122" s="22" t="s">
        <v>82</v>
      </c>
      <c r="C11122" s="22" t="s">
        <v>31</v>
      </c>
      <c r="D11122" s="13" t="s">
        <v>97</v>
      </c>
      <c r="E11122" s="26">
        <v>59</v>
      </c>
      <c r="F11122" s="15">
        <v>3.0681227249089962</v>
      </c>
    </row>
    <row r="11123" spans="1:6">
      <c r="A11123" s="16">
        <v>2023</v>
      </c>
      <c r="B11123" s="22" t="s">
        <v>83</v>
      </c>
      <c r="C11123" s="22" t="s">
        <v>32</v>
      </c>
      <c r="D11123" s="13" t="s">
        <v>97</v>
      </c>
      <c r="E11123" s="26">
        <v>27</v>
      </c>
      <c r="F11123" s="15">
        <v>1.5854374633000587</v>
      </c>
    </row>
    <row r="11124" spans="1:6">
      <c r="A11124" s="16">
        <v>2023</v>
      </c>
      <c r="B11124" s="22" t="s">
        <v>83</v>
      </c>
      <c r="C11124" s="22" t="s">
        <v>33</v>
      </c>
      <c r="D11124" s="13" t="s">
        <v>97</v>
      </c>
      <c r="E11124" s="26">
        <v>35</v>
      </c>
      <c r="F11124" s="15">
        <v>2.1943573667711598</v>
      </c>
    </row>
    <row r="11125" spans="1:6">
      <c r="A11125" s="16">
        <v>2023</v>
      </c>
      <c r="B11125" s="22" t="s">
        <v>83</v>
      </c>
      <c r="C11125" s="22" t="s">
        <v>34</v>
      </c>
      <c r="D11125" s="13" t="s">
        <v>97</v>
      </c>
      <c r="E11125" s="26">
        <v>66</v>
      </c>
      <c r="F11125" s="15">
        <v>2.1352313167259789</v>
      </c>
    </row>
    <row r="11126" spans="1:6">
      <c r="A11126" s="16">
        <v>2023</v>
      </c>
      <c r="B11126" s="22" t="s">
        <v>83</v>
      </c>
      <c r="C11126" s="22" t="s">
        <v>35</v>
      </c>
      <c r="D11126" s="13" t="s">
        <v>97</v>
      </c>
      <c r="E11126" s="26">
        <v>86</v>
      </c>
      <c r="F11126" s="15">
        <v>4.6186895810955964</v>
      </c>
    </row>
    <row r="11127" spans="1:6">
      <c r="A11127" s="16">
        <v>2023</v>
      </c>
      <c r="B11127" s="22" t="s">
        <v>83</v>
      </c>
      <c r="C11127" s="22" t="s">
        <v>36</v>
      </c>
      <c r="D11127" s="13" t="s">
        <v>97</v>
      </c>
      <c r="E11127" s="26">
        <v>0</v>
      </c>
      <c r="F11127" s="15">
        <v>0</v>
      </c>
    </row>
    <row r="11128" spans="1:6">
      <c r="A11128" s="16">
        <v>2023</v>
      </c>
      <c r="B11128" s="22" t="s">
        <v>83</v>
      </c>
      <c r="C11128" s="22" t="s">
        <v>37</v>
      </c>
      <c r="D11128" s="13" t="s">
        <v>97</v>
      </c>
      <c r="E11128" s="26">
        <v>9</v>
      </c>
      <c r="F11128" s="15">
        <v>2.8938906752411575</v>
      </c>
    </row>
    <row r="11129" spans="1:6">
      <c r="A11129" s="16">
        <v>2023</v>
      </c>
      <c r="B11129" s="22" t="s">
        <v>83</v>
      </c>
      <c r="C11129" s="22" t="s">
        <v>38</v>
      </c>
      <c r="D11129" s="13" t="s">
        <v>97</v>
      </c>
      <c r="E11129" s="26">
        <v>14</v>
      </c>
      <c r="F11129" s="15">
        <v>3.7135278514588856</v>
      </c>
    </row>
    <row r="11130" spans="1:6">
      <c r="A11130" s="16">
        <v>2023</v>
      </c>
      <c r="B11130" s="22" t="s">
        <v>83</v>
      </c>
      <c r="C11130" s="22" t="s">
        <v>39</v>
      </c>
      <c r="D11130" s="13" t="s">
        <v>97</v>
      </c>
      <c r="E11130" s="26">
        <v>0</v>
      </c>
      <c r="F11130" s="15">
        <v>0</v>
      </c>
    </row>
    <row r="11131" spans="1:6">
      <c r="A11131" s="16">
        <v>2023</v>
      </c>
      <c r="B11131" s="22" t="s">
        <v>84</v>
      </c>
      <c r="C11131" s="22" t="s">
        <v>40</v>
      </c>
      <c r="D11131" s="13" t="s">
        <v>97</v>
      </c>
      <c r="E11131" s="26">
        <v>29</v>
      </c>
      <c r="F11131" s="15">
        <v>2.7671755725190841</v>
      </c>
    </row>
    <row r="11132" spans="1:6">
      <c r="A11132" s="16">
        <v>2023</v>
      </c>
      <c r="B11132" s="22" t="s">
        <v>84</v>
      </c>
      <c r="C11132" s="22" t="s">
        <v>41</v>
      </c>
      <c r="D11132" s="13" t="s">
        <v>97</v>
      </c>
      <c r="E11132" s="26">
        <v>39</v>
      </c>
      <c r="F11132" s="15">
        <v>2.3650697392359006</v>
      </c>
    </row>
    <row r="11133" spans="1:6">
      <c r="A11133" s="16">
        <v>2023</v>
      </c>
      <c r="B11133" s="22" t="s">
        <v>84</v>
      </c>
      <c r="C11133" s="22" t="s">
        <v>42</v>
      </c>
      <c r="D11133" s="13" t="s">
        <v>97</v>
      </c>
      <c r="E11133" s="26">
        <v>26</v>
      </c>
      <c r="F11133" s="15">
        <v>3.217821782178218</v>
      </c>
    </row>
    <row r="11134" spans="1:6">
      <c r="A11134" s="16">
        <v>2023</v>
      </c>
      <c r="B11134" s="22" t="s">
        <v>84</v>
      </c>
      <c r="C11134" s="3" t="s">
        <v>43</v>
      </c>
      <c r="D11134" s="13" t="s">
        <v>97</v>
      </c>
      <c r="E11134" s="26">
        <v>7</v>
      </c>
      <c r="F11134" s="15">
        <v>2.6415094339622645</v>
      </c>
    </row>
    <row r="11135" spans="1:6">
      <c r="A11135" s="8">
        <v>2023</v>
      </c>
      <c r="B11135" s="3" t="s">
        <v>84</v>
      </c>
      <c r="C11135" s="22" t="s">
        <v>44</v>
      </c>
      <c r="D11135" s="13" t="s">
        <v>97</v>
      </c>
      <c r="E11135" s="26">
        <v>30</v>
      </c>
      <c r="F11135" s="15">
        <v>2.0352781546811398</v>
      </c>
    </row>
    <row r="11136" spans="1:6">
      <c r="A11136" s="16">
        <v>2023</v>
      </c>
      <c r="B11136" s="22" t="s">
        <v>85</v>
      </c>
      <c r="C11136" s="3" t="s">
        <v>45</v>
      </c>
      <c r="D11136" s="13" t="s">
        <v>97</v>
      </c>
      <c r="E11136" s="26">
        <v>27</v>
      </c>
      <c r="F11136" s="15">
        <v>2.6627218934911245</v>
      </c>
    </row>
    <row r="11137" spans="1:6">
      <c r="A11137" s="16">
        <v>2023</v>
      </c>
      <c r="B11137" s="22" t="s">
        <v>85</v>
      </c>
      <c r="C11137" s="22" t="s">
        <v>46</v>
      </c>
      <c r="D11137" s="13" t="s">
        <v>97</v>
      </c>
      <c r="E11137" s="26">
        <v>17</v>
      </c>
      <c r="F11137" s="15">
        <v>4.6448087431693992</v>
      </c>
    </row>
    <row r="11138" spans="1:6">
      <c r="A11138" s="16">
        <v>2023</v>
      </c>
      <c r="B11138" s="22" t="s">
        <v>85</v>
      </c>
      <c r="C11138" s="3" t="s">
        <v>47</v>
      </c>
      <c r="D11138" s="13" t="s">
        <v>97</v>
      </c>
      <c r="E11138" s="26">
        <v>9</v>
      </c>
      <c r="F11138" s="15">
        <v>3.9823008849557522</v>
      </c>
    </row>
    <row r="11139" spans="1:6">
      <c r="A11139" s="8">
        <v>2023</v>
      </c>
      <c r="B11139" s="3" t="s">
        <v>85</v>
      </c>
      <c r="C11139" s="3" t="s">
        <v>48</v>
      </c>
      <c r="D11139" s="13" t="s">
        <v>97</v>
      </c>
      <c r="E11139" s="26">
        <v>0</v>
      </c>
      <c r="F11139" s="15">
        <v>0</v>
      </c>
    </row>
    <row r="11140" spans="1:6">
      <c r="A11140" s="16">
        <v>2023</v>
      </c>
      <c r="B11140" s="22" t="s">
        <v>85</v>
      </c>
      <c r="C11140" s="22" t="s">
        <v>49</v>
      </c>
      <c r="D11140" s="13" t="s">
        <v>97</v>
      </c>
      <c r="E11140" s="26">
        <v>6</v>
      </c>
      <c r="F11140" s="15">
        <v>2.6315789473684208</v>
      </c>
    </row>
    <row r="11141" spans="1:6">
      <c r="A11141" s="16">
        <v>2023</v>
      </c>
      <c r="B11141" s="22" t="s">
        <v>85</v>
      </c>
      <c r="C11141" s="22" t="s">
        <v>50</v>
      </c>
      <c r="D11141" s="13" t="s">
        <v>97</v>
      </c>
      <c r="E11141" s="26">
        <v>28</v>
      </c>
      <c r="F11141" s="15">
        <v>2.7105517909002903</v>
      </c>
    </row>
    <row r="11142" spans="1:6">
      <c r="A11142" s="16">
        <v>2023</v>
      </c>
      <c r="B11142" s="22" t="s">
        <v>86</v>
      </c>
      <c r="C11142" s="3" t="s">
        <v>51</v>
      </c>
      <c r="D11142" s="13" t="s">
        <v>97</v>
      </c>
      <c r="E11142" s="26">
        <v>20</v>
      </c>
      <c r="F11142" s="15">
        <v>2.6212319790301439</v>
      </c>
    </row>
    <row r="11143" spans="1:6">
      <c r="A11143" s="16">
        <v>2023</v>
      </c>
      <c r="B11143" s="22" t="s">
        <v>86</v>
      </c>
      <c r="C11143" s="22" t="s">
        <v>52</v>
      </c>
      <c r="D11143" s="13" t="s">
        <v>97</v>
      </c>
      <c r="E11143" s="26">
        <v>50</v>
      </c>
      <c r="F11143" s="15">
        <v>3.9494470774091628</v>
      </c>
    </row>
    <row r="11144" spans="1:6">
      <c r="A11144" s="8">
        <v>2023</v>
      </c>
      <c r="B11144" s="3" t="s">
        <v>87</v>
      </c>
      <c r="C11144" s="22" t="s">
        <v>53</v>
      </c>
      <c r="D11144" s="13" t="s">
        <v>97</v>
      </c>
      <c r="E11144" s="26">
        <v>31</v>
      </c>
      <c r="F11144" s="15">
        <v>4.223433242506812</v>
      </c>
    </row>
    <row r="11145" spans="1:6">
      <c r="A11145" s="8">
        <v>2023</v>
      </c>
      <c r="B11145" s="3" t="s">
        <v>87</v>
      </c>
      <c r="C11145" s="22" t="s">
        <v>54</v>
      </c>
      <c r="D11145" s="13" t="s">
        <v>97</v>
      </c>
      <c r="E11145" s="26">
        <v>32</v>
      </c>
      <c r="F11145" s="15">
        <v>2.7753686036426712</v>
      </c>
    </row>
    <row r="11146" spans="1:6">
      <c r="A11146" s="16">
        <v>2023</v>
      </c>
      <c r="B11146" s="22" t="s">
        <v>87</v>
      </c>
      <c r="C11146" s="22" t="s">
        <v>55</v>
      </c>
      <c r="D11146" s="13" t="s">
        <v>97</v>
      </c>
      <c r="E11146" s="26">
        <v>15</v>
      </c>
      <c r="F11146" s="15">
        <v>2.0215633423180592</v>
      </c>
    </row>
    <row r="11147" spans="1:6">
      <c r="A11147" s="16">
        <v>2023</v>
      </c>
      <c r="B11147" s="22" t="s">
        <v>87</v>
      </c>
      <c r="C11147" s="22" t="s">
        <v>56</v>
      </c>
      <c r="D11147" s="13" t="s">
        <v>97</v>
      </c>
      <c r="E11147" s="26"/>
      <c r="F11147" s="15"/>
    </row>
    <row r="11148" spans="1:6">
      <c r="A11148" s="16">
        <v>2023</v>
      </c>
      <c r="B11148" s="22" t="s">
        <v>88</v>
      </c>
      <c r="C11148" s="22" t="s">
        <v>57</v>
      </c>
      <c r="D11148" s="13" t="s">
        <v>97</v>
      </c>
      <c r="E11148" s="26">
        <v>17</v>
      </c>
      <c r="F11148" s="15">
        <v>2.3319615912208507</v>
      </c>
    </row>
    <row r="11149" spans="1:6">
      <c r="A11149" s="16">
        <v>2023</v>
      </c>
      <c r="B11149" s="22" t="s">
        <v>88</v>
      </c>
      <c r="C11149" s="22" t="s">
        <v>58</v>
      </c>
      <c r="D11149" s="13" t="s">
        <v>97</v>
      </c>
      <c r="E11149" s="26">
        <v>0</v>
      </c>
      <c r="F11149" s="15">
        <v>0</v>
      </c>
    </row>
    <row r="11150" spans="1:6">
      <c r="A11150" s="16">
        <v>2023</v>
      </c>
      <c r="B11150" s="22" t="s">
        <v>88</v>
      </c>
      <c r="C11150" s="22" t="s">
        <v>59</v>
      </c>
      <c r="D11150" s="13" t="s">
        <v>97</v>
      </c>
      <c r="E11150" s="26">
        <v>21</v>
      </c>
      <c r="F11150" s="15">
        <v>2.7308192457737324</v>
      </c>
    </row>
    <row r="11151" spans="1:6">
      <c r="A11151" s="16">
        <v>2023</v>
      </c>
      <c r="B11151" s="22" t="s">
        <v>88</v>
      </c>
      <c r="C11151" s="3" t="s">
        <v>60</v>
      </c>
      <c r="D11151" s="13" t="s">
        <v>97</v>
      </c>
      <c r="E11151" s="26">
        <v>27</v>
      </c>
      <c r="F11151" s="15">
        <v>2.8008298755186725</v>
      </c>
    </row>
    <row r="11152" spans="1:6">
      <c r="A11152" s="16">
        <v>2023</v>
      </c>
      <c r="B11152" s="22" t="s">
        <v>89</v>
      </c>
      <c r="C11152" s="3" t="s">
        <v>61</v>
      </c>
      <c r="D11152" s="13" t="s">
        <v>97</v>
      </c>
      <c r="E11152" s="26">
        <v>30</v>
      </c>
      <c r="F11152" s="15">
        <v>2.1994134897360706</v>
      </c>
    </row>
    <row r="11153" spans="1:6">
      <c r="A11153" s="16">
        <v>2023</v>
      </c>
      <c r="B11153" s="22" t="s">
        <v>89</v>
      </c>
      <c r="C11153" s="3" t="s">
        <v>62</v>
      </c>
      <c r="D11153" s="13" t="s">
        <v>97</v>
      </c>
      <c r="E11153" s="26">
        <v>0</v>
      </c>
      <c r="F11153" s="15">
        <v>0</v>
      </c>
    </row>
    <row r="11154" spans="1:6">
      <c r="A11154" s="16">
        <v>2023</v>
      </c>
      <c r="B11154" s="22" t="s">
        <v>89</v>
      </c>
      <c r="C11154" s="3" t="s">
        <v>63</v>
      </c>
      <c r="D11154" s="13" t="s">
        <v>97</v>
      </c>
      <c r="E11154" s="26">
        <v>26</v>
      </c>
      <c r="F11154" s="15">
        <v>7.3863636363636367</v>
      </c>
    </row>
    <row r="11155" spans="1:6">
      <c r="A11155" s="16">
        <v>2023</v>
      </c>
      <c r="B11155" s="22" t="s">
        <v>89</v>
      </c>
      <c r="C11155" s="3" t="s">
        <v>64</v>
      </c>
      <c r="D11155" s="13" t="s">
        <v>97</v>
      </c>
      <c r="E11155" s="26"/>
      <c r="F11155" s="15"/>
    </row>
    <row r="11156" spans="1:6">
      <c r="A11156" s="16">
        <v>2023</v>
      </c>
      <c r="B11156" s="22" t="s">
        <v>89</v>
      </c>
      <c r="C11156" s="3" t="s">
        <v>65</v>
      </c>
      <c r="D11156" s="13" t="s">
        <v>97</v>
      </c>
      <c r="E11156" s="26">
        <v>13</v>
      </c>
      <c r="F11156" s="15">
        <v>5.5793991416309012</v>
      </c>
    </row>
    <row r="11157" spans="1:6">
      <c r="A11157" s="16">
        <v>2023</v>
      </c>
      <c r="B11157" s="22" t="s">
        <v>89</v>
      </c>
      <c r="C11157" s="3" t="s">
        <v>66</v>
      </c>
      <c r="D11157" s="13" t="s">
        <v>97</v>
      </c>
      <c r="E11157" s="26">
        <v>12</v>
      </c>
      <c r="F11157" s="15">
        <v>2.6905829596412558</v>
      </c>
    </row>
    <row r="11158" spans="1:6">
      <c r="A11158" s="8">
        <v>2023</v>
      </c>
      <c r="B11158" s="3" t="s">
        <v>89</v>
      </c>
      <c r="C11158" s="3" t="s">
        <v>67</v>
      </c>
      <c r="D11158" s="13" t="s">
        <v>97</v>
      </c>
      <c r="E11158" s="26">
        <v>14</v>
      </c>
      <c r="F11158" s="15">
        <v>1.4690451206715633</v>
      </c>
    </row>
    <row r="11159" spans="1:6">
      <c r="A11159" s="8">
        <v>2023</v>
      </c>
      <c r="B11159" s="3" t="s">
        <v>89</v>
      </c>
      <c r="C11159" s="22" t="s">
        <v>68</v>
      </c>
      <c r="D11159" s="13" t="s">
        <v>97</v>
      </c>
      <c r="E11159" s="26">
        <v>12</v>
      </c>
      <c r="F11159" s="15">
        <v>2.3300970873786406</v>
      </c>
    </row>
    <row r="11160" spans="1:6">
      <c r="A11160" s="8">
        <v>2023</v>
      </c>
      <c r="B11160" s="3" t="s">
        <v>89</v>
      </c>
      <c r="C11160" s="22" t="s">
        <v>69</v>
      </c>
      <c r="D11160" s="13" t="s">
        <v>97</v>
      </c>
      <c r="E11160" s="26">
        <v>7</v>
      </c>
      <c r="F11160" s="15">
        <v>3.4653465346534658</v>
      </c>
    </row>
    <row r="11161" spans="1:6">
      <c r="A11161" s="8">
        <v>2023</v>
      </c>
      <c r="B11161" s="3" t="s">
        <v>90</v>
      </c>
      <c r="C11161" s="22" t="s">
        <v>70</v>
      </c>
      <c r="D11161" s="13" t="s">
        <v>97</v>
      </c>
      <c r="E11161" s="26">
        <v>33</v>
      </c>
      <c r="F11161" s="15">
        <v>1.354679802955665</v>
      </c>
    </row>
    <row r="11162" spans="1:6">
      <c r="A11162" s="8">
        <v>2023</v>
      </c>
      <c r="B11162" s="3" t="s">
        <v>90</v>
      </c>
      <c r="C11162" s="22" t="s">
        <v>71</v>
      </c>
      <c r="D11162" s="13" t="s">
        <v>97</v>
      </c>
      <c r="E11162" s="26">
        <v>65</v>
      </c>
      <c r="F11162" s="15">
        <v>2.2146507666098807</v>
      </c>
    </row>
    <row r="11163" spans="1:6">
      <c r="A11163" s="8">
        <v>2023</v>
      </c>
      <c r="B11163" s="3" t="s">
        <v>90</v>
      </c>
      <c r="C11163" s="22" t="s">
        <v>72</v>
      </c>
      <c r="D11163" s="13" t="s">
        <v>97</v>
      </c>
      <c r="E11163" s="26">
        <v>6</v>
      </c>
      <c r="F11163" s="15">
        <v>3.0303030303030303</v>
      </c>
    </row>
    <row r="11164" spans="1:6">
      <c r="A11164" s="8">
        <v>2023</v>
      </c>
      <c r="B11164" s="3" t="s">
        <v>91</v>
      </c>
      <c r="C11164" s="22" t="s">
        <v>73</v>
      </c>
      <c r="D11164" s="13" t="s">
        <v>97</v>
      </c>
      <c r="E11164" s="26">
        <v>48</v>
      </c>
      <c r="F11164" s="15">
        <v>1.4625228519195612</v>
      </c>
    </row>
    <row r="11165" spans="1:6">
      <c r="A11165" s="16">
        <v>2023</v>
      </c>
      <c r="B11165" s="22" t="s">
        <v>91</v>
      </c>
      <c r="C11165" s="22" t="s">
        <v>74</v>
      </c>
      <c r="D11165" s="13" t="s">
        <v>97</v>
      </c>
      <c r="E11165" s="23">
        <v>52</v>
      </c>
      <c r="F11165" s="15">
        <v>1.9548872180451129</v>
      </c>
    </row>
    <row r="11166" spans="1:6">
      <c r="A11166" s="16">
        <v>2023</v>
      </c>
      <c r="B11166" s="22" t="s">
        <v>91</v>
      </c>
      <c r="C11166" s="22" t="s">
        <v>75</v>
      </c>
      <c r="D11166" s="13" t="s">
        <v>97</v>
      </c>
      <c r="E11166" s="23">
        <v>38</v>
      </c>
      <c r="F11166" s="15">
        <v>3.1456953642384109</v>
      </c>
    </row>
    <row r="11167" spans="1:6">
      <c r="A11167" s="16">
        <v>2023</v>
      </c>
      <c r="B11167" s="3" t="s">
        <v>76</v>
      </c>
      <c r="C11167" s="3" t="s">
        <v>76</v>
      </c>
      <c r="D11167" s="13" t="s">
        <v>98</v>
      </c>
      <c r="E11167" s="23">
        <v>689</v>
      </c>
      <c r="F11167" s="15">
        <v>8.0106964306475987</v>
      </c>
    </row>
    <row r="11168" spans="1:6">
      <c r="A11168" s="16">
        <v>2023</v>
      </c>
      <c r="B11168" s="3" t="s">
        <v>81</v>
      </c>
      <c r="C11168" s="3" t="s">
        <v>81</v>
      </c>
      <c r="D11168" s="13" t="s">
        <v>98</v>
      </c>
      <c r="E11168" s="24">
        <v>1040</v>
      </c>
      <c r="F11168" s="15">
        <v>11.746103456065056</v>
      </c>
    </row>
    <row r="11169" spans="1:6">
      <c r="A11169" s="16">
        <v>2023</v>
      </c>
      <c r="B11169" s="3" t="s">
        <v>82</v>
      </c>
      <c r="C11169" s="3" t="s">
        <v>82</v>
      </c>
      <c r="D11169" s="13" t="s">
        <v>98</v>
      </c>
      <c r="E11169" s="24">
        <v>1167</v>
      </c>
      <c r="F11169" s="15">
        <v>10.785582255083179</v>
      </c>
    </row>
    <row r="11170" spans="1:6">
      <c r="A11170" s="16">
        <v>2023</v>
      </c>
      <c r="B11170" s="3" t="s">
        <v>83</v>
      </c>
      <c r="C11170" s="3" t="s">
        <v>83</v>
      </c>
      <c r="D11170" s="13" t="s">
        <v>98</v>
      </c>
      <c r="E11170" s="24">
        <v>1003</v>
      </c>
      <c r="F11170" s="15">
        <v>11.060873400970445</v>
      </c>
    </row>
    <row r="11171" spans="1:6">
      <c r="A11171" s="16">
        <v>2023</v>
      </c>
      <c r="B11171" s="3" t="s">
        <v>84</v>
      </c>
      <c r="C11171" s="3" t="s">
        <v>84</v>
      </c>
      <c r="D11171" s="13" t="s">
        <v>98</v>
      </c>
      <c r="E11171" s="24">
        <v>558</v>
      </c>
      <c r="F11171" s="15">
        <v>10.640732265446225</v>
      </c>
    </row>
    <row r="11172" spans="1:6">
      <c r="A11172" s="16">
        <v>2023</v>
      </c>
      <c r="B11172" s="3" t="s">
        <v>85</v>
      </c>
      <c r="C11172" s="3" t="s">
        <v>85</v>
      </c>
      <c r="D11172" s="13" t="s">
        <v>98</v>
      </c>
      <c r="E11172" s="24">
        <v>391</v>
      </c>
      <c r="F11172" s="15">
        <v>13.059452237808951</v>
      </c>
    </row>
    <row r="11173" spans="1:6">
      <c r="A11173" s="16">
        <v>2023</v>
      </c>
      <c r="B11173" s="3" t="s">
        <v>86</v>
      </c>
      <c r="C11173" s="3" t="s">
        <v>86</v>
      </c>
      <c r="D11173" s="13" t="s">
        <v>98</v>
      </c>
      <c r="E11173" s="24">
        <v>255</v>
      </c>
      <c r="F11173" s="15">
        <v>12.567767373090192</v>
      </c>
    </row>
    <row r="11174" spans="1:6">
      <c r="A11174" s="16">
        <v>2023</v>
      </c>
      <c r="B11174" s="3" t="s">
        <v>87</v>
      </c>
      <c r="C11174" s="3" t="s">
        <v>87</v>
      </c>
      <c r="D11174" s="13" t="s">
        <v>98</v>
      </c>
      <c r="E11174" s="24">
        <v>291</v>
      </c>
      <c r="F11174" s="15">
        <v>11.06884747052111</v>
      </c>
    </row>
    <row r="11175" spans="1:6">
      <c r="A11175" s="16">
        <v>2023</v>
      </c>
      <c r="B11175" s="3" t="s">
        <v>88</v>
      </c>
      <c r="C11175" s="3" t="s">
        <v>88</v>
      </c>
      <c r="D11175" s="13" t="s">
        <v>98</v>
      </c>
      <c r="E11175" s="24">
        <v>266</v>
      </c>
      <c r="F11175" s="15">
        <v>10.738796931772306</v>
      </c>
    </row>
    <row r="11176" spans="1:6">
      <c r="A11176" s="16">
        <v>2023</v>
      </c>
      <c r="B11176" s="3" t="s">
        <v>89</v>
      </c>
      <c r="C11176" s="3" t="s">
        <v>89</v>
      </c>
      <c r="D11176" s="13" t="s">
        <v>98</v>
      </c>
      <c r="E11176" s="24">
        <v>496</v>
      </c>
      <c r="F11176" s="15">
        <v>12.068126520681265</v>
      </c>
    </row>
    <row r="11177" spans="1:6">
      <c r="A11177" s="16">
        <v>2023</v>
      </c>
      <c r="B11177" s="3" t="s">
        <v>90</v>
      </c>
      <c r="C11177" s="3" t="s">
        <v>90</v>
      </c>
      <c r="D11177" s="13" t="s">
        <v>98</v>
      </c>
      <c r="E11177" s="24">
        <v>549</v>
      </c>
      <c r="F11177" s="15">
        <v>9.8581432932303823</v>
      </c>
    </row>
    <row r="11178" spans="1:6">
      <c r="A11178" s="16">
        <v>2023</v>
      </c>
      <c r="B11178" s="3" t="s">
        <v>91</v>
      </c>
      <c r="C11178" s="3" t="s">
        <v>91</v>
      </c>
      <c r="D11178" s="13" t="s">
        <v>98</v>
      </c>
      <c r="E11178" s="24">
        <v>761</v>
      </c>
      <c r="F11178" s="15">
        <v>10.643356643356643</v>
      </c>
    </row>
    <row r="11179" spans="1:6">
      <c r="A11179" s="16">
        <v>2023</v>
      </c>
      <c r="B11179" s="22" t="s">
        <v>7</v>
      </c>
      <c r="C11179" s="22" t="s">
        <v>7</v>
      </c>
      <c r="D11179" s="13" t="s">
        <v>98</v>
      </c>
      <c r="E11179" s="24">
        <v>7466</v>
      </c>
      <c r="F11179" s="15">
        <v>10.735495003235314</v>
      </c>
    </row>
    <row r="11180" spans="1:6">
      <c r="A11180" s="16">
        <v>2023</v>
      </c>
      <c r="B11180" s="22" t="s">
        <v>76</v>
      </c>
      <c r="C11180" s="22" t="s">
        <v>12</v>
      </c>
      <c r="D11180" s="13" t="s">
        <v>98</v>
      </c>
      <c r="E11180" s="26">
        <v>28</v>
      </c>
      <c r="F11180" s="15">
        <v>8.115942028985506</v>
      </c>
    </row>
    <row r="11181" spans="1:6">
      <c r="A11181" s="16">
        <v>2023</v>
      </c>
      <c r="B11181" s="22" t="s">
        <v>76</v>
      </c>
      <c r="C11181" s="22" t="s">
        <v>13</v>
      </c>
      <c r="D11181" s="13" t="s">
        <v>98</v>
      </c>
      <c r="E11181" s="26">
        <v>44</v>
      </c>
      <c r="F11181" s="15">
        <v>5.3075995174909529</v>
      </c>
    </row>
    <row r="11182" spans="1:6">
      <c r="A11182" s="16">
        <v>2023</v>
      </c>
      <c r="B11182" s="22" t="s">
        <v>76</v>
      </c>
      <c r="C11182" s="12" t="s">
        <v>14</v>
      </c>
      <c r="D11182" s="13" t="s">
        <v>98</v>
      </c>
      <c r="E11182" s="26">
        <v>135</v>
      </c>
      <c r="F11182" s="15">
        <v>9.0543259557344058</v>
      </c>
    </row>
    <row r="11183" spans="1:6">
      <c r="A11183" s="16">
        <v>2023</v>
      </c>
      <c r="B11183" s="22" t="s">
        <v>76</v>
      </c>
      <c r="C11183" s="12" t="s">
        <v>15</v>
      </c>
      <c r="D11183" s="13" t="s">
        <v>98</v>
      </c>
      <c r="E11183" s="26">
        <v>19</v>
      </c>
      <c r="F11183" s="15">
        <v>8.0168776371308024</v>
      </c>
    </row>
    <row r="11184" spans="1:6">
      <c r="A11184" s="16">
        <v>2023</v>
      </c>
      <c r="B11184" s="22" t="s">
        <v>76</v>
      </c>
      <c r="C11184" s="12" t="s">
        <v>16</v>
      </c>
      <c r="D11184" s="13" t="s">
        <v>98</v>
      </c>
      <c r="E11184" s="26">
        <v>107</v>
      </c>
      <c r="F11184" s="15">
        <v>5.977653631284916</v>
      </c>
    </row>
    <row r="11185" spans="1:6">
      <c r="A11185" s="16">
        <v>2023</v>
      </c>
      <c r="B11185" s="22" t="s">
        <v>76</v>
      </c>
      <c r="C11185" s="12" t="s">
        <v>17</v>
      </c>
      <c r="D11185" s="13" t="s">
        <v>98</v>
      </c>
      <c r="E11185" s="26">
        <v>60</v>
      </c>
      <c r="F11185" s="15">
        <v>10.600706713780919</v>
      </c>
    </row>
    <row r="11186" spans="1:6">
      <c r="A11186" s="16">
        <v>2023</v>
      </c>
      <c r="B11186" s="22" t="s">
        <v>76</v>
      </c>
      <c r="C11186" s="12" t="s">
        <v>18</v>
      </c>
      <c r="D11186" s="13" t="s">
        <v>98</v>
      </c>
      <c r="E11186" s="26">
        <v>126</v>
      </c>
      <c r="F11186" s="15">
        <v>8.4393837910247829</v>
      </c>
    </row>
    <row r="11187" spans="1:6">
      <c r="A11187" s="16">
        <v>2023</v>
      </c>
      <c r="B11187" s="22" t="s">
        <v>76</v>
      </c>
      <c r="C11187" s="12" t="s">
        <v>19</v>
      </c>
      <c r="D11187" s="13" t="s">
        <v>98</v>
      </c>
      <c r="E11187" s="26">
        <v>170</v>
      </c>
      <c r="F11187" s="15">
        <v>9.1891891891891895</v>
      </c>
    </row>
    <row r="11188" spans="1:6">
      <c r="A11188" s="16">
        <v>2023</v>
      </c>
      <c r="B11188" s="22" t="s">
        <v>81</v>
      </c>
      <c r="C11188" s="12" t="s">
        <v>20</v>
      </c>
      <c r="D11188" s="13" t="s">
        <v>98</v>
      </c>
      <c r="E11188" s="26">
        <v>86</v>
      </c>
      <c r="F11188" s="15">
        <v>8.3820662768031191</v>
      </c>
    </row>
    <row r="11189" spans="1:6">
      <c r="A11189" s="16">
        <v>2023</v>
      </c>
      <c r="B11189" s="22" t="s">
        <v>81</v>
      </c>
      <c r="C11189" s="12" t="s">
        <v>21</v>
      </c>
      <c r="D11189" s="13" t="s">
        <v>98</v>
      </c>
      <c r="E11189" s="26">
        <v>84</v>
      </c>
      <c r="F11189" s="15">
        <v>10.084033613445378</v>
      </c>
    </row>
    <row r="11190" spans="1:6">
      <c r="A11190" s="16">
        <v>2023</v>
      </c>
      <c r="B11190" s="22" t="s">
        <v>81</v>
      </c>
      <c r="C11190" s="12" t="s">
        <v>22</v>
      </c>
      <c r="D11190" s="13" t="s">
        <v>98</v>
      </c>
      <c r="E11190" s="26">
        <v>190</v>
      </c>
      <c r="F11190" s="15">
        <v>11.904761904761903</v>
      </c>
    </row>
    <row r="11191" spans="1:6">
      <c r="A11191" s="16">
        <v>2023</v>
      </c>
      <c r="B11191" s="22" t="s">
        <v>81</v>
      </c>
      <c r="C11191" s="12" t="s">
        <v>23</v>
      </c>
      <c r="D11191" s="13" t="s">
        <v>98</v>
      </c>
      <c r="E11191" s="26">
        <v>425</v>
      </c>
      <c r="F11191" s="15">
        <v>13.496348046999046</v>
      </c>
    </row>
    <row r="11192" spans="1:6">
      <c r="A11192" s="16">
        <v>2023</v>
      </c>
      <c r="B11192" s="22" t="s">
        <v>81</v>
      </c>
      <c r="C11192" s="12" t="s">
        <v>24</v>
      </c>
      <c r="D11192" s="13" t="s">
        <v>98</v>
      </c>
      <c r="E11192" s="26">
        <v>109</v>
      </c>
      <c r="F11192" s="15">
        <v>10.88911088911089</v>
      </c>
    </row>
    <row r="11193" spans="1:6">
      <c r="A11193" s="16">
        <v>2023</v>
      </c>
      <c r="B11193" s="22" t="s">
        <v>81</v>
      </c>
      <c r="C11193" s="12" t="s">
        <v>25</v>
      </c>
      <c r="D11193" s="13" t="s">
        <v>98</v>
      </c>
      <c r="E11193" s="26">
        <v>146</v>
      </c>
      <c r="F11193" s="15">
        <v>11.689351481184948</v>
      </c>
    </row>
    <row r="11194" spans="1:6">
      <c r="A11194" s="16">
        <v>2023</v>
      </c>
      <c r="B11194" s="22" t="s">
        <v>82</v>
      </c>
      <c r="C11194" s="12" t="s">
        <v>26</v>
      </c>
      <c r="D11194" s="13" t="s">
        <v>98</v>
      </c>
      <c r="E11194" s="26">
        <v>214</v>
      </c>
      <c r="F11194" s="15">
        <v>10.567901234567902</v>
      </c>
    </row>
    <row r="11195" spans="1:6">
      <c r="A11195" s="16">
        <v>2023</v>
      </c>
      <c r="B11195" s="22" t="s">
        <v>82</v>
      </c>
      <c r="C11195" s="12" t="s">
        <v>27</v>
      </c>
      <c r="D11195" s="13" t="s">
        <v>98</v>
      </c>
      <c r="E11195" s="26">
        <v>351</v>
      </c>
      <c r="F11195" s="15">
        <v>11.618669314796424</v>
      </c>
    </row>
    <row r="11196" spans="1:6">
      <c r="A11196" s="16">
        <v>2023</v>
      </c>
      <c r="B11196" s="22" t="s">
        <v>82</v>
      </c>
      <c r="C11196" s="12" t="s">
        <v>28</v>
      </c>
      <c r="D11196" s="13" t="s">
        <v>98</v>
      </c>
      <c r="E11196" s="26">
        <v>0</v>
      </c>
      <c r="F11196" s="15">
        <v>0</v>
      </c>
    </row>
    <row r="11197" spans="1:6">
      <c r="A11197" s="16">
        <v>2023</v>
      </c>
      <c r="B11197" s="22" t="s">
        <v>82</v>
      </c>
      <c r="C11197" s="12" t="s">
        <v>29</v>
      </c>
      <c r="D11197" s="13" t="s">
        <v>98</v>
      </c>
      <c r="E11197" s="26">
        <v>205</v>
      </c>
      <c r="F11197" s="15">
        <v>9.1928251121076237</v>
      </c>
    </row>
    <row r="11198" spans="1:6">
      <c r="A11198" s="16">
        <v>2023</v>
      </c>
      <c r="B11198" s="22" t="s">
        <v>82</v>
      </c>
      <c r="C11198" s="12" t="s">
        <v>30</v>
      </c>
      <c r="D11198" s="13" t="s">
        <v>98</v>
      </c>
      <c r="E11198" s="26">
        <v>183</v>
      </c>
      <c r="F11198" s="15">
        <v>11.56763590391909</v>
      </c>
    </row>
    <row r="11199" spans="1:6">
      <c r="A11199" s="16">
        <v>2023</v>
      </c>
      <c r="B11199" s="22" t="s">
        <v>82</v>
      </c>
      <c r="C11199" s="12" t="s">
        <v>31</v>
      </c>
      <c r="D11199" s="13" t="s">
        <v>98</v>
      </c>
      <c r="E11199" s="26">
        <v>214</v>
      </c>
      <c r="F11199" s="15">
        <v>11.128445137805512</v>
      </c>
    </row>
    <row r="11200" spans="1:6">
      <c r="A11200" s="16">
        <v>2023</v>
      </c>
      <c r="B11200" s="22" t="s">
        <v>83</v>
      </c>
      <c r="C11200" s="12" t="s">
        <v>32</v>
      </c>
      <c r="D11200" s="13" t="s">
        <v>98</v>
      </c>
      <c r="E11200" s="26">
        <v>192</v>
      </c>
      <c r="F11200" s="15">
        <v>11.274221961244862</v>
      </c>
    </row>
    <row r="11201" spans="1:6">
      <c r="A11201" s="16">
        <v>2023</v>
      </c>
      <c r="B11201" s="22" t="s">
        <v>83</v>
      </c>
      <c r="C11201" s="12" t="s">
        <v>33</v>
      </c>
      <c r="D11201" s="13" t="s">
        <v>98</v>
      </c>
      <c r="E11201" s="26">
        <v>155</v>
      </c>
      <c r="F11201" s="15">
        <v>9.7178683385579934</v>
      </c>
    </row>
    <row r="11202" spans="1:6">
      <c r="A11202" s="16">
        <v>2023</v>
      </c>
      <c r="B11202" s="22" t="s">
        <v>83</v>
      </c>
      <c r="C11202" s="12" t="s">
        <v>34</v>
      </c>
      <c r="D11202" s="13" t="s">
        <v>98</v>
      </c>
      <c r="E11202" s="26">
        <v>346</v>
      </c>
      <c r="F11202" s="15">
        <v>11.193788417987706</v>
      </c>
    </row>
    <row r="11203" spans="1:6">
      <c r="A11203" s="16">
        <v>2023</v>
      </c>
      <c r="B11203" s="22" t="s">
        <v>83</v>
      </c>
      <c r="C11203" s="12" t="s">
        <v>35</v>
      </c>
      <c r="D11203" s="13" t="s">
        <v>98</v>
      </c>
      <c r="E11203" s="26">
        <v>233</v>
      </c>
      <c r="F11203" s="15">
        <v>12.51342642320086</v>
      </c>
    </row>
    <row r="11204" spans="1:6">
      <c r="A11204" s="16">
        <v>2023</v>
      </c>
      <c r="B11204" s="22" t="s">
        <v>83</v>
      </c>
      <c r="C11204" s="12" t="s">
        <v>36</v>
      </c>
      <c r="D11204" s="13" t="s">
        <v>98</v>
      </c>
      <c r="E11204" s="26">
        <v>0</v>
      </c>
      <c r="F11204" s="15">
        <v>0</v>
      </c>
    </row>
    <row r="11205" spans="1:6">
      <c r="A11205" s="16">
        <v>2023</v>
      </c>
      <c r="B11205" s="22" t="s">
        <v>83</v>
      </c>
      <c r="C11205" s="12" t="s">
        <v>37</v>
      </c>
      <c r="D11205" s="13" t="s">
        <v>98</v>
      </c>
      <c r="E11205" s="26">
        <v>43</v>
      </c>
      <c r="F11205" s="15">
        <v>13.826366559485532</v>
      </c>
    </row>
    <row r="11206" spans="1:6">
      <c r="A11206" s="16">
        <v>2023</v>
      </c>
      <c r="B11206" s="22" t="s">
        <v>83</v>
      </c>
      <c r="C11206" s="12" t="s">
        <v>38</v>
      </c>
      <c r="D11206" s="13" t="s">
        <v>98</v>
      </c>
      <c r="E11206" s="26">
        <v>31</v>
      </c>
      <c r="F11206" s="15">
        <v>8.2228116710875341</v>
      </c>
    </row>
    <row r="11207" spans="1:6">
      <c r="A11207" s="16">
        <v>2023</v>
      </c>
      <c r="B11207" s="22" t="s">
        <v>83</v>
      </c>
      <c r="C11207" s="12" t="s">
        <v>39</v>
      </c>
      <c r="D11207" s="13" t="s">
        <v>98</v>
      </c>
      <c r="E11207" s="26">
        <v>0</v>
      </c>
      <c r="F11207" s="15">
        <v>0</v>
      </c>
    </row>
    <row r="11208" spans="1:6">
      <c r="A11208" s="16">
        <v>2023</v>
      </c>
      <c r="B11208" s="22" t="s">
        <v>84</v>
      </c>
      <c r="C11208" s="12" t="s">
        <v>40</v>
      </c>
      <c r="D11208" s="13" t="s">
        <v>98</v>
      </c>
      <c r="E11208" s="26">
        <v>109</v>
      </c>
      <c r="F11208" s="15">
        <v>10.400763358778626</v>
      </c>
    </row>
    <row r="11209" spans="1:6">
      <c r="A11209" s="16">
        <v>2023</v>
      </c>
      <c r="B11209" s="22" t="s">
        <v>84</v>
      </c>
      <c r="C11209" s="12" t="s">
        <v>41</v>
      </c>
      <c r="D11209" s="13" t="s">
        <v>98</v>
      </c>
      <c r="E11209" s="26">
        <v>154</v>
      </c>
      <c r="F11209" s="15">
        <v>9.3389933292904797</v>
      </c>
    </row>
    <row r="11210" spans="1:6">
      <c r="A11210" s="16">
        <v>2023</v>
      </c>
      <c r="B11210" s="22" t="s">
        <v>84</v>
      </c>
      <c r="C11210" s="12" t="s">
        <v>42</v>
      </c>
      <c r="D11210" s="13" t="s">
        <v>98</v>
      </c>
      <c r="E11210" s="26">
        <v>98</v>
      </c>
      <c r="F11210" s="15">
        <v>12.128712871287128</v>
      </c>
    </row>
    <row r="11211" spans="1:6">
      <c r="A11211" s="16">
        <v>2023</v>
      </c>
      <c r="B11211" s="22" t="s">
        <v>84</v>
      </c>
      <c r="C11211" s="21" t="s">
        <v>43</v>
      </c>
      <c r="D11211" s="13" t="s">
        <v>98</v>
      </c>
      <c r="E11211" s="26">
        <v>27</v>
      </c>
      <c r="F11211" s="15">
        <v>10.188679245283019</v>
      </c>
    </row>
    <row r="11212" spans="1:6">
      <c r="A11212" s="8">
        <v>2023</v>
      </c>
      <c r="B11212" s="3" t="s">
        <v>84</v>
      </c>
      <c r="C11212" s="12" t="s">
        <v>44</v>
      </c>
      <c r="D11212" s="13" t="s">
        <v>98</v>
      </c>
      <c r="E11212" s="26">
        <v>170</v>
      </c>
      <c r="F11212" s="15">
        <v>11.533242876526458</v>
      </c>
    </row>
    <row r="11213" spans="1:6">
      <c r="A11213" s="16">
        <v>2023</v>
      </c>
      <c r="B11213" s="22" t="s">
        <v>85</v>
      </c>
      <c r="C11213" s="21" t="s">
        <v>45</v>
      </c>
      <c r="D11213" s="13" t="s">
        <v>98</v>
      </c>
      <c r="E11213" s="26">
        <v>140</v>
      </c>
      <c r="F11213" s="15">
        <v>13.806706114398423</v>
      </c>
    </row>
    <row r="11214" spans="1:6">
      <c r="A11214" s="16">
        <v>2023</v>
      </c>
      <c r="B11214" s="22" t="s">
        <v>85</v>
      </c>
      <c r="C11214" s="12" t="s">
        <v>46</v>
      </c>
      <c r="D11214" s="13" t="s">
        <v>98</v>
      </c>
      <c r="E11214" s="26">
        <v>41</v>
      </c>
      <c r="F11214" s="15">
        <v>11.202185792349727</v>
      </c>
    </row>
    <row r="11215" spans="1:6">
      <c r="A11215" s="16">
        <v>2023</v>
      </c>
      <c r="B11215" s="22" t="s">
        <v>85</v>
      </c>
      <c r="C11215" s="21" t="s">
        <v>47</v>
      </c>
      <c r="D11215" s="13" t="s">
        <v>98</v>
      </c>
      <c r="E11215" s="26">
        <v>29</v>
      </c>
      <c r="F11215" s="15">
        <v>12.831858407079647</v>
      </c>
    </row>
    <row r="11216" spans="1:6">
      <c r="A11216" s="16">
        <v>2023</v>
      </c>
      <c r="B11216" s="22" t="s">
        <v>85</v>
      </c>
      <c r="C11216" s="21" t="s">
        <v>48</v>
      </c>
      <c r="D11216" s="13" t="s">
        <v>98</v>
      </c>
      <c r="E11216" s="26">
        <v>26</v>
      </c>
      <c r="F11216" s="15">
        <v>20.472440944881889</v>
      </c>
    </row>
    <row r="11217" spans="1:6">
      <c r="A11217" s="16">
        <v>2023</v>
      </c>
      <c r="B11217" s="22" t="s">
        <v>85</v>
      </c>
      <c r="C11217" s="12" t="s">
        <v>49</v>
      </c>
      <c r="D11217" s="13" t="s">
        <v>98</v>
      </c>
      <c r="E11217" s="26">
        <v>17</v>
      </c>
      <c r="F11217" s="15">
        <v>7.4561403508771926</v>
      </c>
    </row>
    <row r="11218" spans="1:6">
      <c r="A11218" s="16">
        <v>2023</v>
      </c>
      <c r="B11218" s="22" t="s">
        <v>85</v>
      </c>
      <c r="C11218" s="12" t="s">
        <v>50</v>
      </c>
      <c r="D11218" s="13" t="s">
        <v>98</v>
      </c>
      <c r="E11218" s="26">
        <v>138</v>
      </c>
      <c r="F11218" s="15">
        <v>13.359148112294289</v>
      </c>
    </row>
    <row r="11219" spans="1:6">
      <c r="A11219" s="16">
        <v>2023</v>
      </c>
      <c r="B11219" s="22" t="s">
        <v>86</v>
      </c>
      <c r="C11219" s="21" t="s">
        <v>51</v>
      </c>
      <c r="D11219" s="13" t="s">
        <v>98</v>
      </c>
      <c r="E11219" s="26">
        <v>85</v>
      </c>
      <c r="F11219" s="15">
        <v>11.140235910878113</v>
      </c>
    </row>
    <row r="11220" spans="1:6">
      <c r="A11220" s="16">
        <v>2023</v>
      </c>
      <c r="B11220" s="22" t="s">
        <v>86</v>
      </c>
      <c r="C11220" s="12" t="s">
        <v>52</v>
      </c>
      <c r="D11220" s="13" t="s">
        <v>98</v>
      </c>
      <c r="E11220" s="26">
        <v>170</v>
      </c>
      <c r="F11220" s="15">
        <v>13.428120063191153</v>
      </c>
    </row>
    <row r="11221" spans="1:6">
      <c r="A11221" s="8">
        <v>2023</v>
      </c>
      <c r="B11221" s="3" t="s">
        <v>87</v>
      </c>
      <c r="C11221" s="12" t="s">
        <v>53</v>
      </c>
      <c r="D11221" s="13" t="s">
        <v>98</v>
      </c>
      <c r="E11221" s="26">
        <v>93</v>
      </c>
      <c r="F11221" s="15">
        <v>12.670299727520437</v>
      </c>
    </row>
    <row r="11222" spans="1:6">
      <c r="A11222" s="16">
        <v>2023</v>
      </c>
      <c r="B11222" s="22" t="s">
        <v>87</v>
      </c>
      <c r="C11222" s="12" t="s">
        <v>54</v>
      </c>
      <c r="D11222" s="13" t="s">
        <v>98</v>
      </c>
      <c r="E11222" s="26">
        <v>125</v>
      </c>
      <c r="F11222" s="15">
        <v>10.841283607979186</v>
      </c>
    </row>
    <row r="11223" spans="1:6">
      <c r="A11223" s="8">
        <v>2023</v>
      </c>
      <c r="B11223" s="3" t="s">
        <v>87</v>
      </c>
      <c r="C11223" s="12" t="s">
        <v>55</v>
      </c>
      <c r="D11223" s="13" t="s">
        <v>98</v>
      </c>
      <c r="E11223" s="26">
        <v>73</v>
      </c>
      <c r="F11223" s="15">
        <v>9.8382749326145547</v>
      </c>
    </row>
    <row r="11224" spans="1:6">
      <c r="A11224" s="16">
        <v>2023</v>
      </c>
      <c r="B11224" s="22" t="s">
        <v>87</v>
      </c>
      <c r="C11224" s="12" t="s">
        <v>56</v>
      </c>
      <c r="D11224" s="13" t="s">
        <v>98</v>
      </c>
      <c r="E11224" s="26"/>
      <c r="F11224" s="15"/>
    </row>
    <row r="11225" spans="1:6">
      <c r="A11225" s="8">
        <v>2023</v>
      </c>
      <c r="B11225" s="3" t="s">
        <v>88</v>
      </c>
      <c r="C11225" s="12" t="s">
        <v>57</v>
      </c>
      <c r="D11225" s="13" t="s">
        <v>98</v>
      </c>
      <c r="E11225" s="26">
        <v>78</v>
      </c>
      <c r="F11225" s="15">
        <v>10.699588477366255</v>
      </c>
    </row>
    <row r="11226" spans="1:6">
      <c r="A11226" s="16">
        <v>2023</v>
      </c>
      <c r="B11226" s="22" t="s">
        <v>88</v>
      </c>
      <c r="C11226" s="12" t="s">
        <v>58</v>
      </c>
      <c r="D11226" s="13" t="s">
        <v>98</v>
      </c>
      <c r="E11226" s="26">
        <v>0</v>
      </c>
      <c r="F11226" s="15">
        <v>0</v>
      </c>
    </row>
    <row r="11227" spans="1:6">
      <c r="A11227" s="16">
        <v>2023</v>
      </c>
      <c r="B11227" s="22" t="s">
        <v>88</v>
      </c>
      <c r="C11227" s="12" t="s">
        <v>59</v>
      </c>
      <c r="D11227" s="13" t="s">
        <v>98</v>
      </c>
      <c r="E11227" s="26">
        <v>89</v>
      </c>
      <c r="F11227" s="15">
        <v>11.573472041612485</v>
      </c>
    </row>
    <row r="11228" spans="1:6">
      <c r="A11228" s="16">
        <v>2023</v>
      </c>
      <c r="B11228" s="22" t="s">
        <v>88</v>
      </c>
      <c r="C11228" s="21" t="s">
        <v>60</v>
      </c>
      <c r="D11228" s="13" t="s">
        <v>98</v>
      </c>
      <c r="E11228" s="26">
        <v>99</v>
      </c>
      <c r="F11228" s="15">
        <v>10.269709543568464</v>
      </c>
    </row>
    <row r="11229" spans="1:6">
      <c r="A11229" s="16">
        <v>2023</v>
      </c>
      <c r="B11229" s="22" t="s">
        <v>89</v>
      </c>
      <c r="C11229" s="21" t="s">
        <v>61</v>
      </c>
      <c r="D11229" s="13" t="s">
        <v>98</v>
      </c>
      <c r="E11229" s="26">
        <v>165</v>
      </c>
      <c r="F11229" s="15">
        <v>12.096774193548388</v>
      </c>
    </row>
    <row r="11230" spans="1:6">
      <c r="A11230" s="16">
        <v>2023</v>
      </c>
      <c r="B11230" s="22" t="s">
        <v>89</v>
      </c>
      <c r="C11230" s="21" t="s">
        <v>62</v>
      </c>
      <c r="D11230" s="13" t="s">
        <v>98</v>
      </c>
      <c r="E11230" s="26">
        <v>10</v>
      </c>
      <c r="F11230" s="15">
        <v>22.222222222222221</v>
      </c>
    </row>
    <row r="11231" spans="1:6">
      <c r="A11231" s="16">
        <v>2023</v>
      </c>
      <c r="B11231" s="22" t="s">
        <v>89</v>
      </c>
      <c r="C11231" s="21" t="s">
        <v>63</v>
      </c>
      <c r="D11231" s="13" t="s">
        <v>98</v>
      </c>
      <c r="E11231" s="26">
        <v>44</v>
      </c>
      <c r="F11231" s="15">
        <v>12.5</v>
      </c>
    </row>
    <row r="11232" spans="1:6">
      <c r="A11232" s="16">
        <v>2023</v>
      </c>
      <c r="B11232" s="22" t="s">
        <v>89</v>
      </c>
      <c r="C11232" s="21" t="s">
        <v>64</v>
      </c>
      <c r="D11232" s="13" t="s">
        <v>98</v>
      </c>
      <c r="E11232" s="26"/>
      <c r="F11232" s="15"/>
    </row>
    <row r="11233" spans="1:6">
      <c r="A11233" s="16">
        <v>2023</v>
      </c>
      <c r="B11233" s="22" t="s">
        <v>89</v>
      </c>
      <c r="C11233" s="21" t="s">
        <v>65</v>
      </c>
      <c r="D11233" s="13" t="s">
        <v>98</v>
      </c>
      <c r="E11233" s="26">
        <v>25</v>
      </c>
      <c r="F11233" s="15">
        <v>10.72961373390558</v>
      </c>
    </row>
    <row r="11234" spans="1:6">
      <c r="A11234" s="16">
        <v>2023</v>
      </c>
      <c r="B11234" s="22" t="s">
        <v>89</v>
      </c>
      <c r="C11234" s="21" t="s">
        <v>66</v>
      </c>
      <c r="D11234" s="13" t="s">
        <v>98</v>
      </c>
      <c r="E11234" s="26">
        <v>39</v>
      </c>
      <c r="F11234" s="15">
        <v>8.7443946188340806</v>
      </c>
    </row>
    <row r="11235" spans="1:6">
      <c r="A11235" s="16">
        <v>2023</v>
      </c>
      <c r="B11235" s="22" t="s">
        <v>89</v>
      </c>
      <c r="C11235" s="21" t="s">
        <v>67</v>
      </c>
      <c r="D11235" s="13" t="s">
        <v>98</v>
      </c>
      <c r="E11235" s="26">
        <v>122</v>
      </c>
      <c r="F11235" s="15">
        <v>12.801678908709338</v>
      </c>
    </row>
    <row r="11236" spans="1:6">
      <c r="A11236" s="8">
        <v>2023</v>
      </c>
      <c r="B11236" s="3" t="s">
        <v>89</v>
      </c>
      <c r="C11236" s="12" t="s">
        <v>68</v>
      </c>
      <c r="D11236" s="13" t="s">
        <v>98</v>
      </c>
      <c r="E11236" s="26">
        <v>62</v>
      </c>
      <c r="F11236" s="15">
        <v>12.038834951456311</v>
      </c>
    </row>
    <row r="11237" spans="1:6">
      <c r="A11237" s="8">
        <v>2023</v>
      </c>
      <c r="B11237" s="3" t="s">
        <v>89</v>
      </c>
      <c r="C11237" s="12" t="s">
        <v>69</v>
      </c>
      <c r="D11237" s="13" t="s">
        <v>98</v>
      </c>
      <c r="E11237" s="26">
        <v>29</v>
      </c>
      <c r="F11237" s="15">
        <v>14.356435643564355</v>
      </c>
    </row>
    <row r="11238" spans="1:6">
      <c r="A11238" s="8">
        <v>2023</v>
      </c>
      <c r="B11238" s="3" t="s">
        <v>90</v>
      </c>
      <c r="C11238" s="12" t="s">
        <v>70</v>
      </c>
      <c r="D11238" s="13" t="s">
        <v>98</v>
      </c>
      <c r="E11238" s="26">
        <v>226</v>
      </c>
      <c r="F11238" s="15">
        <v>9.277504105090312</v>
      </c>
    </row>
    <row r="11239" spans="1:6">
      <c r="A11239" s="8">
        <v>2023</v>
      </c>
      <c r="B11239" s="3" t="s">
        <v>90</v>
      </c>
      <c r="C11239" s="12" t="s">
        <v>71</v>
      </c>
      <c r="D11239" s="13" t="s">
        <v>98</v>
      </c>
      <c r="E11239" s="26">
        <v>287</v>
      </c>
      <c r="F11239" s="15">
        <v>9.7785349233390129</v>
      </c>
    </row>
    <row r="11240" spans="1:6">
      <c r="A11240" s="8">
        <v>2023</v>
      </c>
      <c r="B11240" s="3" t="s">
        <v>90</v>
      </c>
      <c r="C11240" s="12" t="s">
        <v>72</v>
      </c>
      <c r="D11240" s="13" t="s">
        <v>98</v>
      </c>
      <c r="E11240" s="26">
        <v>36</v>
      </c>
      <c r="F11240" s="15">
        <v>18.181818181818183</v>
      </c>
    </row>
    <row r="11241" spans="1:6">
      <c r="A11241" s="8">
        <v>2023</v>
      </c>
      <c r="B11241" s="3" t="s">
        <v>91</v>
      </c>
      <c r="C11241" s="12" t="s">
        <v>73</v>
      </c>
      <c r="D11241" s="13" t="s">
        <v>98</v>
      </c>
      <c r="E11241" s="26">
        <v>305</v>
      </c>
      <c r="F11241" s="15">
        <v>9.2931139549055448</v>
      </c>
    </row>
    <row r="11242" spans="1:6">
      <c r="A11242" s="16">
        <v>2023</v>
      </c>
      <c r="B11242" s="22" t="s">
        <v>91</v>
      </c>
      <c r="C11242" s="12" t="s">
        <v>74</v>
      </c>
      <c r="D11242" s="13" t="s">
        <v>98</v>
      </c>
      <c r="E11242" s="23">
        <v>302</v>
      </c>
      <c r="F11242" s="15">
        <v>11.353383458646617</v>
      </c>
    </row>
    <row r="11243" spans="1:6">
      <c r="A11243" s="16">
        <v>2023</v>
      </c>
      <c r="B11243" s="22" t="s">
        <v>91</v>
      </c>
      <c r="C11243" s="12" t="s">
        <v>75</v>
      </c>
      <c r="D11243" s="13" t="s">
        <v>98</v>
      </c>
      <c r="E11243" s="23">
        <v>154</v>
      </c>
      <c r="F11243" s="15">
        <v>12.748344370860929</v>
      </c>
    </row>
    <row r="11244" spans="1:6">
      <c r="A11244" s="16">
        <v>2023</v>
      </c>
      <c r="B11244" s="3" t="s">
        <v>76</v>
      </c>
      <c r="C11244" s="21" t="s">
        <v>76</v>
      </c>
      <c r="D11244" s="13" t="s">
        <v>99</v>
      </c>
      <c r="E11244" s="23">
        <v>1270</v>
      </c>
      <c r="F11244" s="15">
        <v>14.765724915707477</v>
      </c>
    </row>
    <row r="11245" spans="1:6">
      <c r="A11245" s="16">
        <v>2023</v>
      </c>
      <c r="B11245" s="3" t="s">
        <v>81</v>
      </c>
      <c r="C11245" s="21" t="s">
        <v>81</v>
      </c>
      <c r="D11245" s="13" t="s">
        <v>99</v>
      </c>
      <c r="E11245" s="24">
        <v>2040</v>
      </c>
      <c r="F11245" s="15">
        <v>23.040433702281454</v>
      </c>
    </row>
    <row r="11246" spans="1:6">
      <c r="A11246" s="16">
        <v>2023</v>
      </c>
      <c r="B11246" s="21" t="s">
        <v>82</v>
      </c>
      <c r="C11246" s="21" t="s">
        <v>82</v>
      </c>
      <c r="D11246" s="13" t="s">
        <v>99</v>
      </c>
      <c r="E11246" s="24">
        <v>2212</v>
      </c>
      <c r="F11246" s="15">
        <v>20.443622920517559</v>
      </c>
    </row>
    <row r="11247" spans="1:6">
      <c r="A11247">
        <v>2023</v>
      </c>
      <c r="B11247" s="21" t="s">
        <v>83</v>
      </c>
      <c r="C11247" s="21" t="s">
        <v>83</v>
      </c>
      <c r="D11247" s="13" t="s">
        <v>99</v>
      </c>
      <c r="E11247" s="24">
        <v>2072</v>
      </c>
      <c r="F11247" s="15">
        <v>22.849580943978825</v>
      </c>
    </row>
    <row r="11248" spans="1:6">
      <c r="A11248">
        <v>2023</v>
      </c>
      <c r="B11248" s="21" t="s">
        <v>84</v>
      </c>
      <c r="C11248" s="21" t="s">
        <v>84</v>
      </c>
      <c r="D11248" s="13" t="s">
        <v>99</v>
      </c>
      <c r="E11248" s="24">
        <v>1169</v>
      </c>
      <c r="F11248" s="15">
        <v>22.292143401983218</v>
      </c>
    </row>
    <row r="11249" spans="1:6">
      <c r="A11249">
        <v>2023</v>
      </c>
      <c r="B11249" s="21" t="s">
        <v>85</v>
      </c>
      <c r="C11249" s="21" t="s">
        <v>85</v>
      </c>
      <c r="D11249" s="13" t="s">
        <v>99</v>
      </c>
      <c r="E11249" s="24">
        <v>857</v>
      </c>
      <c r="F11249" s="15">
        <v>28.623914495657981</v>
      </c>
    </row>
    <row r="11250" spans="1:6">
      <c r="A11250">
        <v>2023</v>
      </c>
      <c r="B11250" s="21" t="s">
        <v>86</v>
      </c>
      <c r="C11250" s="21" t="s">
        <v>86</v>
      </c>
      <c r="D11250" s="13" t="s">
        <v>99</v>
      </c>
      <c r="E11250" s="24">
        <v>579</v>
      </c>
      <c r="F11250" s="15">
        <v>28.536224741251846</v>
      </c>
    </row>
    <row r="11251" spans="1:6">
      <c r="A11251">
        <v>2023</v>
      </c>
      <c r="B11251" s="21" t="s">
        <v>87</v>
      </c>
      <c r="C11251" s="21" t="s">
        <v>87</v>
      </c>
      <c r="D11251" s="13" t="s">
        <v>99</v>
      </c>
      <c r="E11251" s="24">
        <v>609</v>
      </c>
      <c r="F11251" s="15">
        <v>23.164701407379233</v>
      </c>
    </row>
    <row r="11252" spans="1:6">
      <c r="A11252">
        <v>2023</v>
      </c>
      <c r="B11252" s="21" t="s">
        <v>88</v>
      </c>
      <c r="C11252" s="21" t="s">
        <v>88</v>
      </c>
      <c r="D11252" s="13" t="s">
        <v>99</v>
      </c>
      <c r="E11252" s="24">
        <v>565</v>
      </c>
      <c r="F11252" s="15">
        <v>22.809850625756965</v>
      </c>
    </row>
    <row r="11253" spans="1:6">
      <c r="A11253">
        <v>2023</v>
      </c>
      <c r="B11253" s="21" t="s">
        <v>89</v>
      </c>
      <c r="C11253" s="21" t="s">
        <v>89</v>
      </c>
      <c r="D11253" s="13" t="s">
        <v>99</v>
      </c>
      <c r="E11253" s="24">
        <v>1116</v>
      </c>
      <c r="F11253" s="15">
        <v>27.153284671532845</v>
      </c>
    </row>
    <row r="11254" spans="1:6">
      <c r="A11254">
        <v>2023</v>
      </c>
      <c r="B11254" s="21" t="s">
        <v>90</v>
      </c>
      <c r="C11254" s="21" t="s">
        <v>90</v>
      </c>
      <c r="D11254" s="13" t="s">
        <v>99</v>
      </c>
      <c r="E11254" s="24">
        <v>1082</v>
      </c>
      <c r="F11254" s="15">
        <v>19.428981863889387</v>
      </c>
    </row>
    <row r="11255" spans="1:6">
      <c r="A11255">
        <v>2023</v>
      </c>
      <c r="B11255" s="21" t="s">
        <v>91</v>
      </c>
      <c r="C11255" s="21" t="s">
        <v>91</v>
      </c>
      <c r="D11255" s="13" t="s">
        <v>99</v>
      </c>
      <c r="E11255" s="24">
        <v>1395</v>
      </c>
      <c r="F11255" s="15">
        <v>19.51048951048951</v>
      </c>
    </row>
    <row r="11256" spans="1:6">
      <c r="A11256">
        <v>2023</v>
      </c>
      <c r="B11256" s="12" t="s">
        <v>7</v>
      </c>
      <c r="C11256" s="12" t="s">
        <v>7</v>
      </c>
      <c r="D11256" s="13" t="s">
        <v>99</v>
      </c>
      <c r="E11256" s="24">
        <v>14966</v>
      </c>
      <c r="F11256" s="15">
        <v>21.519879214896829</v>
      </c>
    </row>
    <row r="11257" spans="1:6">
      <c r="A11257">
        <v>2023</v>
      </c>
      <c r="B11257" s="12" t="s">
        <v>76</v>
      </c>
      <c r="C11257" s="12" t="s">
        <v>12</v>
      </c>
      <c r="D11257" s="13" t="s">
        <v>99</v>
      </c>
      <c r="E11257" s="26">
        <v>51</v>
      </c>
      <c r="F11257" s="15">
        <v>14.782608695652174</v>
      </c>
    </row>
    <row r="11258" spans="1:6">
      <c r="A11258">
        <v>2023</v>
      </c>
      <c r="B11258" s="12" t="s">
        <v>76</v>
      </c>
      <c r="C11258" s="12" t="s">
        <v>13</v>
      </c>
      <c r="D11258" s="13" t="s">
        <v>99</v>
      </c>
      <c r="E11258" s="26">
        <v>74</v>
      </c>
      <c r="F11258" s="15">
        <v>8.9264173703256944</v>
      </c>
    </row>
    <row r="11259" spans="1:6">
      <c r="A11259">
        <v>2023</v>
      </c>
      <c r="B11259" s="12" t="s">
        <v>76</v>
      </c>
      <c r="C11259" s="12" t="s">
        <v>14</v>
      </c>
      <c r="D11259" s="13" t="s">
        <v>99</v>
      </c>
      <c r="E11259" s="26">
        <v>207</v>
      </c>
      <c r="F11259" s="15">
        <v>13.883299798792756</v>
      </c>
    </row>
    <row r="11260" spans="1:6">
      <c r="A11260">
        <v>2023</v>
      </c>
      <c r="B11260" s="12" t="s">
        <v>76</v>
      </c>
      <c r="C11260" s="12" t="s">
        <v>15</v>
      </c>
      <c r="D11260" s="13" t="s">
        <v>99</v>
      </c>
      <c r="E11260" s="26">
        <v>24</v>
      </c>
      <c r="F11260" s="15">
        <v>10.126582278481013</v>
      </c>
    </row>
    <row r="11261" spans="1:6">
      <c r="A11261">
        <v>2023</v>
      </c>
      <c r="B11261" s="12" t="s">
        <v>76</v>
      </c>
      <c r="C11261" s="12" t="s">
        <v>16</v>
      </c>
      <c r="D11261" s="13" t="s">
        <v>99</v>
      </c>
      <c r="E11261" s="26">
        <v>171</v>
      </c>
      <c r="F11261" s="15">
        <v>9.5530726256983236</v>
      </c>
    </row>
    <row r="11262" spans="1:6">
      <c r="A11262">
        <v>2023</v>
      </c>
      <c r="B11262" s="12" t="s">
        <v>76</v>
      </c>
      <c r="C11262" s="12" t="s">
        <v>17</v>
      </c>
      <c r="D11262" s="13" t="s">
        <v>99</v>
      </c>
      <c r="E11262" s="26">
        <v>133</v>
      </c>
      <c r="F11262" s="15">
        <v>23.498233215547703</v>
      </c>
    </row>
    <row r="11263" spans="1:6">
      <c r="A11263">
        <v>2023</v>
      </c>
      <c r="B11263" s="12" t="s">
        <v>76</v>
      </c>
      <c r="C11263" s="12" t="s">
        <v>18</v>
      </c>
      <c r="D11263" s="13" t="s">
        <v>99</v>
      </c>
      <c r="E11263" s="26">
        <v>275</v>
      </c>
      <c r="F11263" s="15">
        <v>18.419290020093769</v>
      </c>
    </row>
    <row r="11264" spans="1:6">
      <c r="A11264">
        <v>2023</v>
      </c>
      <c r="B11264" s="12" t="s">
        <v>76</v>
      </c>
      <c r="C11264" s="12" t="s">
        <v>19</v>
      </c>
      <c r="D11264" s="13" t="s">
        <v>99</v>
      </c>
      <c r="E11264" s="26">
        <v>335</v>
      </c>
      <c r="F11264" s="15">
        <v>18.108108108108109</v>
      </c>
    </row>
    <row r="11265" spans="1:6">
      <c r="A11265">
        <v>2023</v>
      </c>
      <c r="B11265" s="12" t="s">
        <v>81</v>
      </c>
      <c r="C11265" s="12" t="s">
        <v>20</v>
      </c>
      <c r="D11265" s="13" t="s">
        <v>99</v>
      </c>
      <c r="E11265" s="26">
        <v>155</v>
      </c>
      <c r="F11265" s="15">
        <v>15.107212475633528</v>
      </c>
    </row>
    <row r="11266" spans="1:6">
      <c r="A11266">
        <v>2023</v>
      </c>
      <c r="B11266" s="12" t="s">
        <v>81</v>
      </c>
      <c r="C11266" s="12" t="s">
        <v>21</v>
      </c>
      <c r="D11266" s="13" t="s">
        <v>99</v>
      </c>
      <c r="E11266" s="26">
        <v>168</v>
      </c>
      <c r="F11266" s="15">
        <v>20.168067226890756</v>
      </c>
    </row>
    <row r="11267" spans="1:6">
      <c r="A11267">
        <v>2023</v>
      </c>
      <c r="B11267" s="12" t="s">
        <v>81</v>
      </c>
      <c r="C11267" s="12" t="s">
        <v>22</v>
      </c>
      <c r="D11267" s="13" t="s">
        <v>99</v>
      </c>
      <c r="E11267" s="26">
        <v>410</v>
      </c>
      <c r="F11267" s="15">
        <v>25.68922305764411</v>
      </c>
    </row>
    <row r="11268" spans="1:6">
      <c r="A11268">
        <v>2023</v>
      </c>
      <c r="B11268" s="12" t="s">
        <v>81</v>
      </c>
      <c r="C11268" s="12" t="s">
        <v>23</v>
      </c>
      <c r="D11268" s="13" t="s">
        <v>99</v>
      </c>
      <c r="E11268" s="26">
        <v>781</v>
      </c>
      <c r="F11268" s="15">
        <v>24.801524293426485</v>
      </c>
    </row>
    <row r="11269" spans="1:6">
      <c r="A11269">
        <v>2023</v>
      </c>
      <c r="B11269" s="12" t="s">
        <v>81</v>
      </c>
      <c r="C11269" s="12" t="s">
        <v>24</v>
      </c>
      <c r="D11269" s="13" t="s">
        <v>99</v>
      </c>
      <c r="E11269" s="26">
        <v>220</v>
      </c>
      <c r="F11269" s="15">
        <v>21.978021978021978</v>
      </c>
    </row>
    <row r="11270" spans="1:6">
      <c r="A11270">
        <v>2023</v>
      </c>
      <c r="B11270" s="12" t="s">
        <v>81</v>
      </c>
      <c r="C11270" s="12" t="s">
        <v>25</v>
      </c>
      <c r="D11270" s="13" t="s">
        <v>99</v>
      </c>
      <c r="E11270" s="26">
        <v>306</v>
      </c>
      <c r="F11270" s="15">
        <v>24.499599679743795</v>
      </c>
    </row>
    <row r="11271" spans="1:6">
      <c r="A11271">
        <v>2023</v>
      </c>
      <c r="B11271" s="12" t="s">
        <v>82</v>
      </c>
      <c r="C11271" s="12" t="s">
        <v>26</v>
      </c>
      <c r="D11271" s="13" t="s">
        <v>99</v>
      </c>
      <c r="E11271" s="26">
        <v>406</v>
      </c>
      <c r="F11271" s="15">
        <v>20.049382716049383</v>
      </c>
    </row>
    <row r="11272" spans="1:6">
      <c r="A11272">
        <v>2023</v>
      </c>
      <c r="B11272" s="12" t="s">
        <v>82</v>
      </c>
      <c r="C11272" s="12" t="s">
        <v>27</v>
      </c>
      <c r="D11272" s="13" t="s">
        <v>99</v>
      </c>
      <c r="E11272" s="26">
        <v>615</v>
      </c>
      <c r="F11272" s="15">
        <v>20.357497517378352</v>
      </c>
    </row>
    <row r="11273" spans="1:6">
      <c r="A11273">
        <v>2023</v>
      </c>
      <c r="B11273" s="12" t="s">
        <v>82</v>
      </c>
      <c r="C11273" s="12" t="s">
        <v>28</v>
      </c>
      <c r="D11273" s="13" t="s">
        <v>99</v>
      </c>
      <c r="E11273" s="26">
        <v>5</v>
      </c>
      <c r="F11273" s="15">
        <v>12.820512820512819</v>
      </c>
    </row>
    <row r="11274" spans="1:6">
      <c r="A11274">
        <v>2023</v>
      </c>
      <c r="B11274" s="12" t="s">
        <v>82</v>
      </c>
      <c r="C11274" s="12" t="s">
        <v>29</v>
      </c>
      <c r="D11274" s="13" t="s">
        <v>99</v>
      </c>
      <c r="E11274" s="26">
        <v>404</v>
      </c>
      <c r="F11274" s="15">
        <v>18.116591928251122</v>
      </c>
    </row>
    <row r="11275" spans="1:6">
      <c r="A11275">
        <v>2023</v>
      </c>
      <c r="B11275" s="12" t="s">
        <v>82</v>
      </c>
      <c r="C11275" s="12" t="s">
        <v>30</v>
      </c>
      <c r="D11275" s="13" t="s">
        <v>99</v>
      </c>
      <c r="E11275" s="26">
        <v>362</v>
      </c>
      <c r="F11275" s="15">
        <v>22.882427307206068</v>
      </c>
    </row>
    <row r="11276" spans="1:6">
      <c r="A11276">
        <v>2023</v>
      </c>
      <c r="B11276" s="12" t="s">
        <v>82</v>
      </c>
      <c r="C11276" s="12" t="s">
        <v>31</v>
      </c>
      <c r="D11276" s="13" t="s">
        <v>99</v>
      </c>
      <c r="E11276" s="26">
        <v>420</v>
      </c>
      <c r="F11276" s="15">
        <v>21.8408736349454</v>
      </c>
    </row>
    <row r="11277" spans="1:6">
      <c r="A11277">
        <v>2023</v>
      </c>
      <c r="B11277" s="12" t="s">
        <v>83</v>
      </c>
      <c r="C11277" s="12" t="s">
        <v>32</v>
      </c>
      <c r="D11277" s="13" t="s">
        <v>99</v>
      </c>
      <c r="E11277" s="26">
        <v>389</v>
      </c>
      <c r="F11277" s="15">
        <v>22.842043452730476</v>
      </c>
    </row>
    <row r="11278" spans="1:6">
      <c r="A11278">
        <v>2023</v>
      </c>
      <c r="B11278" s="12" t="s">
        <v>83</v>
      </c>
      <c r="C11278" s="12" t="s">
        <v>33</v>
      </c>
      <c r="D11278" s="13" t="s">
        <v>99</v>
      </c>
      <c r="E11278" s="26">
        <v>346</v>
      </c>
      <c r="F11278" s="15">
        <v>21.692789968652036</v>
      </c>
    </row>
    <row r="11279" spans="1:6">
      <c r="A11279">
        <v>2023</v>
      </c>
      <c r="B11279" s="12" t="s">
        <v>83</v>
      </c>
      <c r="C11279" s="12" t="s">
        <v>34</v>
      </c>
      <c r="D11279" s="13" t="s">
        <v>99</v>
      </c>
      <c r="E11279" s="26">
        <v>628</v>
      </c>
      <c r="F11279" s="15">
        <v>20.317049498544158</v>
      </c>
    </row>
    <row r="11280" spans="1:6">
      <c r="A11280">
        <v>2023</v>
      </c>
      <c r="B11280" s="12" t="s">
        <v>83</v>
      </c>
      <c r="C11280" s="12" t="s">
        <v>35</v>
      </c>
      <c r="D11280" s="13" t="s">
        <v>99</v>
      </c>
      <c r="E11280" s="26">
        <v>500</v>
      </c>
      <c r="F11280" s="15">
        <v>26.852846401718583</v>
      </c>
    </row>
    <row r="11281" spans="1:6">
      <c r="A11281">
        <v>2023</v>
      </c>
      <c r="B11281" s="12" t="s">
        <v>83</v>
      </c>
      <c r="C11281" s="12" t="s">
        <v>36</v>
      </c>
      <c r="D11281" s="13" t="s">
        <v>99</v>
      </c>
      <c r="E11281" s="26">
        <v>6</v>
      </c>
      <c r="F11281" s="15">
        <v>4.9586776859504136</v>
      </c>
    </row>
    <row r="11282" spans="1:6">
      <c r="A11282">
        <v>2023</v>
      </c>
      <c r="B11282" s="12" t="s">
        <v>83</v>
      </c>
      <c r="C11282" s="12" t="s">
        <v>37</v>
      </c>
      <c r="D11282" s="13" t="s">
        <v>99</v>
      </c>
      <c r="E11282" s="26">
        <v>93</v>
      </c>
      <c r="F11282" s="15">
        <v>29.903536977491964</v>
      </c>
    </row>
    <row r="11283" spans="1:6">
      <c r="A11283">
        <v>2023</v>
      </c>
      <c r="B11283" s="12" t="s">
        <v>83</v>
      </c>
      <c r="C11283" s="12" t="s">
        <v>38</v>
      </c>
      <c r="D11283" s="13" t="s">
        <v>99</v>
      </c>
      <c r="E11283" s="26">
        <v>110</v>
      </c>
      <c r="F11283" s="15">
        <v>29.177718832891248</v>
      </c>
    </row>
    <row r="11284" spans="1:6">
      <c r="A11284">
        <v>2023</v>
      </c>
      <c r="B11284" s="12" t="s">
        <v>83</v>
      </c>
      <c r="C11284" s="12" t="s">
        <v>39</v>
      </c>
      <c r="D11284" s="13" t="s">
        <v>99</v>
      </c>
      <c r="E11284" s="26">
        <v>0</v>
      </c>
      <c r="F11284" s="15">
        <v>0</v>
      </c>
    </row>
    <row r="11285" spans="1:6">
      <c r="A11285">
        <v>2023</v>
      </c>
      <c r="B11285" s="12" t="s">
        <v>84</v>
      </c>
      <c r="C11285" s="12" t="s">
        <v>40</v>
      </c>
      <c r="D11285" s="13" t="s">
        <v>99</v>
      </c>
      <c r="E11285" s="26">
        <v>229</v>
      </c>
      <c r="F11285" s="15">
        <v>21.851145038167939</v>
      </c>
    </row>
    <row r="11286" spans="1:6">
      <c r="A11286">
        <v>2023</v>
      </c>
      <c r="B11286" s="12" t="s">
        <v>84</v>
      </c>
      <c r="C11286" s="12" t="s">
        <v>41</v>
      </c>
      <c r="D11286" s="13" t="s">
        <v>99</v>
      </c>
      <c r="E11286" s="26">
        <v>314</v>
      </c>
      <c r="F11286" s="15">
        <v>19.041843541540327</v>
      </c>
    </row>
    <row r="11287" spans="1:6">
      <c r="A11287">
        <v>2023</v>
      </c>
      <c r="B11287" s="12" t="s">
        <v>84</v>
      </c>
      <c r="C11287" s="12" t="s">
        <v>42</v>
      </c>
      <c r="D11287" s="13" t="s">
        <v>99</v>
      </c>
      <c r="E11287" s="26">
        <v>238</v>
      </c>
      <c r="F11287" s="15">
        <v>29.455445544554454</v>
      </c>
    </row>
    <row r="11288" spans="1:6">
      <c r="A11288">
        <v>2023</v>
      </c>
      <c r="B11288" s="12" t="s">
        <v>84</v>
      </c>
      <c r="C11288" s="21" t="s">
        <v>43</v>
      </c>
      <c r="D11288" s="13" t="s">
        <v>99</v>
      </c>
      <c r="E11288" s="26">
        <v>64</v>
      </c>
      <c r="F11288" s="15">
        <v>24.150943396226417</v>
      </c>
    </row>
    <row r="11289" spans="1:6">
      <c r="A11289">
        <v>2023</v>
      </c>
      <c r="B11289" s="12" t="s">
        <v>84</v>
      </c>
      <c r="C11289" s="12" t="s">
        <v>44</v>
      </c>
      <c r="D11289" s="13" t="s">
        <v>99</v>
      </c>
      <c r="E11289" s="26">
        <v>324</v>
      </c>
      <c r="F11289" s="15">
        <v>21.98100407055631</v>
      </c>
    </row>
    <row r="11290" spans="1:6">
      <c r="A11290">
        <v>2023</v>
      </c>
      <c r="B11290" s="12" t="s">
        <v>85</v>
      </c>
      <c r="C11290" s="21" t="s">
        <v>45</v>
      </c>
      <c r="D11290" s="13" t="s">
        <v>99</v>
      </c>
      <c r="E11290" s="26">
        <v>265</v>
      </c>
      <c r="F11290" s="15">
        <v>26.134122287968442</v>
      </c>
    </row>
    <row r="11291" spans="1:6">
      <c r="A11291" s="13">
        <v>2023</v>
      </c>
      <c r="B11291" s="21" t="s">
        <v>85</v>
      </c>
      <c r="C11291" s="12" t="s">
        <v>46</v>
      </c>
      <c r="D11291" s="13" t="s">
        <v>99</v>
      </c>
      <c r="E11291" s="26">
        <v>114</v>
      </c>
      <c r="F11291" s="15">
        <v>31.147540983606557</v>
      </c>
    </row>
    <row r="11292" spans="1:6">
      <c r="A11292">
        <v>2023</v>
      </c>
      <c r="B11292" s="12" t="s">
        <v>85</v>
      </c>
      <c r="C11292" s="21" t="s">
        <v>47</v>
      </c>
      <c r="D11292" s="13" t="s">
        <v>99</v>
      </c>
      <c r="E11292" s="26">
        <v>76</v>
      </c>
      <c r="F11292" s="15">
        <v>33.628318584070797</v>
      </c>
    </row>
    <row r="11293" spans="1:6">
      <c r="A11293">
        <v>2023</v>
      </c>
      <c r="B11293" s="12" t="s">
        <v>85</v>
      </c>
      <c r="C11293" s="21" t="s">
        <v>48</v>
      </c>
      <c r="D11293" s="13" t="s">
        <v>99</v>
      </c>
      <c r="E11293" s="26">
        <v>53</v>
      </c>
      <c r="F11293" s="15">
        <v>41.732283464566926</v>
      </c>
    </row>
    <row r="11294" spans="1:6">
      <c r="A11294">
        <v>2023</v>
      </c>
      <c r="B11294" s="12" t="s">
        <v>85</v>
      </c>
      <c r="C11294" s="12" t="s">
        <v>49</v>
      </c>
      <c r="D11294" s="13" t="s">
        <v>99</v>
      </c>
      <c r="E11294" s="26">
        <v>57</v>
      </c>
      <c r="F11294" s="15">
        <v>25</v>
      </c>
    </row>
    <row r="11295" spans="1:6">
      <c r="A11295">
        <v>2023</v>
      </c>
      <c r="B11295" s="12" t="s">
        <v>85</v>
      </c>
      <c r="C11295" s="12" t="s">
        <v>50</v>
      </c>
      <c r="D11295" s="13" t="s">
        <v>99</v>
      </c>
      <c r="E11295" s="26">
        <v>292</v>
      </c>
      <c r="F11295" s="15">
        <v>28.267182962245883</v>
      </c>
    </row>
    <row r="11296" spans="1:6">
      <c r="A11296">
        <v>2023</v>
      </c>
      <c r="B11296" s="12" t="s">
        <v>86</v>
      </c>
      <c r="C11296" s="21" t="s">
        <v>51</v>
      </c>
      <c r="D11296" s="13" t="s">
        <v>99</v>
      </c>
      <c r="E11296" s="26">
        <v>189</v>
      </c>
      <c r="F11296" s="15">
        <v>24.770642201834864</v>
      </c>
    </row>
    <row r="11297" spans="1:6">
      <c r="A11297" s="13">
        <v>2023</v>
      </c>
      <c r="B11297" s="21" t="s">
        <v>86</v>
      </c>
      <c r="C11297" s="12" t="s">
        <v>52</v>
      </c>
      <c r="D11297" s="13" t="s">
        <v>99</v>
      </c>
      <c r="E11297" s="26">
        <v>390</v>
      </c>
      <c r="F11297" s="15">
        <v>30.805687203791472</v>
      </c>
    </row>
    <row r="11298" spans="1:6">
      <c r="A11298" s="13">
        <v>2023</v>
      </c>
      <c r="B11298" s="21" t="s">
        <v>87</v>
      </c>
      <c r="C11298" s="12" t="s">
        <v>53</v>
      </c>
      <c r="D11298" s="13" t="s">
        <v>99</v>
      </c>
      <c r="E11298" s="26">
        <v>185</v>
      </c>
      <c r="F11298" s="15">
        <v>25.204359673024523</v>
      </c>
    </row>
    <row r="11299" spans="1:6">
      <c r="A11299">
        <v>2023</v>
      </c>
      <c r="B11299" s="12" t="s">
        <v>87</v>
      </c>
      <c r="C11299" s="12" t="s">
        <v>54</v>
      </c>
      <c r="D11299" s="13" t="s">
        <v>99</v>
      </c>
      <c r="E11299" s="26">
        <v>264</v>
      </c>
      <c r="F11299" s="15">
        <v>22.896790980052035</v>
      </c>
    </row>
    <row r="11300" spans="1:6">
      <c r="A11300">
        <v>2023</v>
      </c>
      <c r="B11300" s="12" t="s">
        <v>87</v>
      </c>
      <c r="C11300" s="12" t="s">
        <v>55</v>
      </c>
      <c r="D11300" s="13" t="s">
        <v>99</v>
      </c>
      <c r="E11300" s="26">
        <v>160</v>
      </c>
      <c r="F11300" s="15">
        <v>21.563342318059302</v>
      </c>
    </row>
    <row r="11301" spans="1:6">
      <c r="A11301" s="13">
        <v>2023</v>
      </c>
      <c r="B11301" s="21" t="s">
        <v>87</v>
      </c>
      <c r="C11301" s="12" t="s">
        <v>56</v>
      </c>
      <c r="D11301" s="13" t="s">
        <v>99</v>
      </c>
      <c r="E11301" s="26"/>
      <c r="F11301" s="15"/>
    </row>
    <row r="11302" spans="1:6">
      <c r="A11302" s="13">
        <v>2023</v>
      </c>
      <c r="B11302" s="21" t="s">
        <v>88</v>
      </c>
      <c r="C11302" s="12" t="s">
        <v>57</v>
      </c>
      <c r="D11302" s="13" t="s">
        <v>99</v>
      </c>
      <c r="E11302" s="26">
        <v>162</v>
      </c>
      <c r="F11302" s="15">
        <v>22.222222222222221</v>
      </c>
    </row>
    <row r="11303" spans="1:6">
      <c r="A11303" s="13">
        <v>2023</v>
      </c>
      <c r="B11303" s="21" t="s">
        <v>88</v>
      </c>
      <c r="C11303" s="12" t="s">
        <v>58</v>
      </c>
      <c r="D11303" s="13" t="s">
        <v>99</v>
      </c>
      <c r="E11303" s="26">
        <v>0</v>
      </c>
      <c r="F11303" s="15">
        <v>0</v>
      </c>
    </row>
    <row r="11304" spans="1:6">
      <c r="A11304">
        <v>2023</v>
      </c>
      <c r="B11304" s="12" t="s">
        <v>88</v>
      </c>
      <c r="C11304" s="12" t="s">
        <v>59</v>
      </c>
      <c r="D11304" s="13" t="s">
        <v>99</v>
      </c>
      <c r="E11304" s="26">
        <v>180</v>
      </c>
      <c r="F11304" s="15">
        <v>23.407022106631988</v>
      </c>
    </row>
    <row r="11305" spans="1:6">
      <c r="A11305">
        <v>2023</v>
      </c>
      <c r="B11305" s="12" t="s">
        <v>88</v>
      </c>
      <c r="C11305" s="21" t="s">
        <v>60</v>
      </c>
      <c r="D11305" s="13" t="s">
        <v>99</v>
      </c>
      <c r="E11305" s="26">
        <v>220</v>
      </c>
      <c r="F11305" s="15">
        <v>22.821576763485478</v>
      </c>
    </row>
    <row r="11306" spans="1:6">
      <c r="A11306">
        <v>2023</v>
      </c>
      <c r="B11306" s="12" t="s">
        <v>89</v>
      </c>
      <c r="C11306" s="21" t="s">
        <v>61</v>
      </c>
      <c r="D11306" s="13" t="s">
        <v>99</v>
      </c>
      <c r="E11306" s="26">
        <v>373</v>
      </c>
      <c r="F11306" s="15">
        <v>27.346041055718473</v>
      </c>
    </row>
    <row r="11307" spans="1:6">
      <c r="A11307">
        <v>2023</v>
      </c>
      <c r="B11307" s="12" t="s">
        <v>89</v>
      </c>
      <c r="C11307" s="21" t="s">
        <v>62</v>
      </c>
      <c r="D11307" s="13" t="s">
        <v>99</v>
      </c>
      <c r="E11307" s="26">
        <v>12</v>
      </c>
      <c r="F11307" s="15">
        <v>26.666666666666668</v>
      </c>
    </row>
    <row r="11308" spans="1:6">
      <c r="A11308">
        <v>2023</v>
      </c>
      <c r="B11308" s="12" t="s">
        <v>89</v>
      </c>
      <c r="C11308" s="21" t="s">
        <v>63</v>
      </c>
      <c r="D11308" s="13" t="s">
        <v>99</v>
      </c>
      <c r="E11308" s="26">
        <v>142</v>
      </c>
      <c r="F11308" s="15">
        <v>40.340909090909086</v>
      </c>
    </row>
    <row r="11309" spans="1:6">
      <c r="A11309">
        <v>2023</v>
      </c>
      <c r="B11309" s="12" t="s">
        <v>89</v>
      </c>
      <c r="C11309" s="21" t="s">
        <v>64</v>
      </c>
      <c r="D11309" s="13" t="s">
        <v>99</v>
      </c>
      <c r="E11309" s="26"/>
      <c r="F11309" s="15"/>
    </row>
    <row r="11310" spans="1:6">
      <c r="A11310">
        <v>2023</v>
      </c>
      <c r="B11310" s="12" t="s">
        <v>89</v>
      </c>
      <c r="C11310" s="21" t="s">
        <v>65</v>
      </c>
      <c r="D11310" s="13" t="s">
        <v>99</v>
      </c>
      <c r="E11310" s="26">
        <v>68</v>
      </c>
      <c r="F11310" s="15">
        <v>29.184549356223176</v>
      </c>
    </row>
    <row r="11311" spans="1:6">
      <c r="A11311" s="13">
        <v>2023</v>
      </c>
      <c r="B11311" s="21" t="s">
        <v>89</v>
      </c>
      <c r="C11311" s="21" t="s">
        <v>66</v>
      </c>
      <c r="D11311" s="13" t="s">
        <v>99</v>
      </c>
      <c r="E11311" s="26">
        <v>100</v>
      </c>
      <c r="F11311" s="15">
        <v>22.421524663677133</v>
      </c>
    </row>
    <row r="11312" spans="1:6">
      <c r="A11312">
        <v>2023</v>
      </c>
      <c r="B11312" s="12" t="s">
        <v>89</v>
      </c>
      <c r="C11312" s="21" t="s">
        <v>67</v>
      </c>
      <c r="D11312" s="13" t="s">
        <v>99</v>
      </c>
      <c r="E11312" s="26">
        <v>240</v>
      </c>
      <c r="F11312" s="15">
        <v>25.183630640083944</v>
      </c>
    </row>
    <row r="11313" spans="1:6">
      <c r="A11313" s="13">
        <v>2023</v>
      </c>
      <c r="B11313" s="21" t="s">
        <v>89</v>
      </c>
      <c r="C11313" s="12" t="s">
        <v>68</v>
      </c>
      <c r="D11313" s="13" t="s">
        <v>99</v>
      </c>
      <c r="E11313" s="26">
        <v>118</v>
      </c>
      <c r="F11313" s="15">
        <v>22.912621359223301</v>
      </c>
    </row>
    <row r="11314" spans="1:6">
      <c r="A11314" s="13">
        <v>2023</v>
      </c>
      <c r="B11314" s="21" t="s">
        <v>89</v>
      </c>
      <c r="C11314" s="12" t="s">
        <v>69</v>
      </c>
      <c r="D11314" s="13" t="s">
        <v>99</v>
      </c>
      <c r="E11314" s="26">
        <v>63</v>
      </c>
      <c r="F11314" s="15">
        <v>31.188118811881189</v>
      </c>
    </row>
    <row r="11315" spans="1:6">
      <c r="A11315" s="13">
        <v>2023</v>
      </c>
      <c r="B11315" s="21" t="s">
        <v>90</v>
      </c>
      <c r="C11315" s="12" t="s">
        <v>70</v>
      </c>
      <c r="D11315" s="13" t="s">
        <v>99</v>
      </c>
      <c r="E11315" s="26">
        <v>415</v>
      </c>
      <c r="F11315" s="15">
        <v>17.036124794745483</v>
      </c>
    </row>
    <row r="11316" spans="1:6">
      <c r="A11316" s="13">
        <v>2023</v>
      </c>
      <c r="B11316" s="21" t="s">
        <v>90</v>
      </c>
      <c r="C11316" s="12" t="s">
        <v>71</v>
      </c>
      <c r="D11316" s="13" t="s">
        <v>99</v>
      </c>
      <c r="E11316" s="26">
        <v>599</v>
      </c>
      <c r="F11316" s="15">
        <v>20.408858603066442</v>
      </c>
    </row>
    <row r="11317" spans="1:6">
      <c r="A11317" s="13">
        <v>2023</v>
      </c>
      <c r="B11317" s="21" t="s">
        <v>90</v>
      </c>
      <c r="C11317" s="12" t="s">
        <v>72</v>
      </c>
      <c r="D11317" s="13" t="s">
        <v>99</v>
      </c>
      <c r="E11317" s="26">
        <v>68</v>
      </c>
      <c r="F11317" s="15">
        <v>34.343434343434339</v>
      </c>
    </row>
    <row r="11318" spans="1:6">
      <c r="A11318" s="13">
        <v>2023</v>
      </c>
      <c r="B11318" s="21" t="s">
        <v>91</v>
      </c>
      <c r="C11318" s="12" t="s">
        <v>73</v>
      </c>
      <c r="D11318" s="13" t="s">
        <v>99</v>
      </c>
      <c r="E11318" s="26">
        <v>554</v>
      </c>
      <c r="F11318" s="15">
        <v>16.879951249238271</v>
      </c>
    </row>
    <row r="11319" spans="1:6">
      <c r="A11319">
        <v>2023</v>
      </c>
      <c r="B11319" s="12" t="s">
        <v>91</v>
      </c>
      <c r="C11319" s="12" t="s">
        <v>74</v>
      </c>
      <c r="D11319" s="13" t="s">
        <v>99</v>
      </c>
      <c r="E11319" s="23">
        <v>549</v>
      </c>
      <c r="F11319" s="15">
        <v>20.639097744360903</v>
      </c>
    </row>
    <row r="11320" spans="1:6">
      <c r="A11320">
        <v>2023</v>
      </c>
      <c r="B11320" s="12" t="s">
        <v>91</v>
      </c>
      <c r="C11320" s="12" t="s">
        <v>75</v>
      </c>
      <c r="D11320" s="13" t="s">
        <v>99</v>
      </c>
      <c r="E11320" s="23">
        <v>292</v>
      </c>
      <c r="F11320" s="15">
        <v>24.172185430463578</v>
      </c>
    </row>
    <row r="11321" spans="1:6">
      <c r="A11321">
        <v>2023</v>
      </c>
      <c r="B11321" s="21" t="s">
        <v>76</v>
      </c>
      <c r="C11321" s="21" t="s">
        <v>76</v>
      </c>
      <c r="D11321" s="13" t="s">
        <v>100</v>
      </c>
      <c r="E11321" s="23">
        <v>274</v>
      </c>
      <c r="F11321" s="15">
        <v>3.1856760841762588</v>
      </c>
    </row>
    <row r="11322" spans="1:6">
      <c r="A11322">
        <v>2023</v>
      </c>
      <c r="B11322" s="21" t="s">
        <v>81</v>
      </c>
      <c r="C11322" s="21" t="s">
        <v>81</v>
      </c>
      <c r="D11322" s="13" t="s">
        <v>100</v>
      </c>
      <c r="E11322" s="24">
        <v>377</v>
      </c>
      <c r="F11322" s="15">
        <v>4.2579625028235828</v>
      </c>
    </row>
    <row r="11323" spans="1:6">
      <c r="A11323">
        <v>2023</v>
      </c>
      <c r="B11323" s="21" t="s">
        <v>82</v>
      </c>
      <c r="C11323" s="21" t="s">
        <v>82</v>
      </c>
      <c r="D11323" s="13" t="s">
        <v>100</v>
      </c>
      <c r="E11323" s="24">
        <v>437</v>
      </c>
      <c r="F11323" s="15">
        <v>4.0388170055452868</v>
      </c>
    </row>
    <row r="11324" spans="1:6">
      <c r="A11324">
        <v>2023</v>
      </c>
      <c r="B11324" s="21" t="s">
        <v>83</v>
      </c>
      <c r="C11324" s="21" t="s">
        <v>83</v>
      </c>
      <c r="D11324" s="13" t="s">
        <v>100</v>
      </c>
      <c r="E11324" s="24">
        <v>393</v>
      </c>
      <c r="F11324" s="15">
        <v>4.3339214821349801</v>
      </c>
    </row>
    <row r="11325" spans="1:6">
      <c r="A11325">
        <v>2023</v>
      </c>
      <c r="B11325" s="21" t="s">
        <v>84</v>
      </c>
      <c r="C11325" s="21" t="s">
        <v>84</v>
      </c>
      <c r="D11325" s="13" t="s">
        <v>100</v>
      </c>
      <c r="E11325" s="24">
        <v>313</v>
      </c>
      <c r="F11325" s="15">
        <v>5.968726163234173</v>
      </c>
    </row>
    <row r="11326" spans="1:6">
      <c r="A11326">
        <v>2023</v>
      </c>
      <c r="B11326" s="21" t="s">
        <v>85</v>
      </c>
      <c r="C11326" s="21" t="s">
        <v>85</v>
      </c>
      <c r="D11326" s="13" t="s">
        <v>100</v>
      </c>
      <c r="E11326" s="24">
        <v>270</v>
      </c>
      <c r="F11326" s="15">
        <v>9.0180360721442892</v>
      </c>
    </row>
    <row r="11327" spans="1:6">
      <c r="A11327">
        <v>2023</v>
      </c>
      <c r="B11327" s="21" t="s">
        <v>86</v>
      </c>
      <c r="C11327" s="21" t="s">
        <v>86</v>
      </c>
      <c r="D11327" s="13" t="s">
        <v>100</v>
      </c>
      <c r="E11327" s="24">
        <v>152</v>
      </c>
      <c r="F11327" s="15">
        <v>7.4913750616067034</v>
      </c>
    </row>
    <row r="11328" spans="1:6">
      <c r="A11328">
        <v>2023</v>
      </c>
      <c r="B11328" s="21" t="s">
        <v>87</v>
      </c>
      <c r="C11328" s="21" t="s">
        <v>87</v>
      </c>
      <c r="D11328" s="13" t="s">
        <v>100</v>
      </c>
      <c r="E11328" s="24">
        <v>162</v>
      </c>
      <c r="F11328" s="15">
        <v>6.1620387980220617</v>
      </c>
    </row>
    <row r="11329" spans="1:6">
      <c r="A11329">
        <v>2023</v>
      </c>
      <c r="B11329" s="21" t="s">
        <v>88</v>
      </c>
      <c r="C11329" s="21" t="s">
        <v>88</v>
      </c>
      <c r="D11329" s="13" t="s">
        <v>100</v>
      </c>
      <c r="E11329" s="24">
        <v>174</v>
      </c>
      <c r="F11329" s="15">
        <v>7.0246265643924097</v>
      </c>
    </row>
    <row r="11330" spans="1:6">
      <c r="A11330">
        <v>2023</v>
      </c>
      <c r="B11330" s="21" t="s">
        <v>89</v>
      </c>
      <c r="C11330" s="21" t="s">
        <v>89</v>
      </c>
      <c r="D11330" s="13" t="s">
        <v>100</v>
      </c>
      <c r="E11330" s="24">
        <v>314</v>
      </c>
      <c r="F11330" s="15">
        <v>7.6399026763990268</v>
      </c>
    </row>
    <row r="11331" spans="1:6">
      <c r="A11331">
        <v>2023</v>
      </c>
      <c r="B11331" s="21" t="s">
        <v>90</v>
      </c>
      <c r="C11331" s="21" t="s">
        <v>90</v>
      </c>
      <c r="D11331" s="13" t="s">
        <v>100</v>
      </c>
      <c r="E11331" s="24">
        <v>184</v>
      </c>
      <c r="F11331" s="15">
        <v>3.3040043095708382</v>
      </c>
    </row>
    <row r="11332" spans="1:6">
      <c r="A11332">
        <v>2023</v>
      </c>
      <c r="B11332" s="21" t="s">
        <v>91</v>
      </c>
      <c r="C11332" s="21" t="s">
        <v>91</v>
      </c>
      <c r="D11332" s="13" t="s">
        <v>100</v>
      </c>
      <c r="E11332" s="24">
        <v>284</v>
      </c>
      <c r="F11332" s="15">
        <v>3.9720279720279721</v>
      </c>
    </row>
    <row r="11333" spans="1:6">
      <c r="A11333">
        <v>2023</v>
      </c>
      <c r="B11333" s="12" t="s">
        <v>7</v>
      </c>
      <c r="C11333" s="12" t="s">
        <v>7</v>
      </c>
      <c r="D11333" s="13" t="s">
        <v>100</v>
      </c>
      <c r="E11333" s="24">
        <v>3334</v>
      </c>
      <c r="F11333" s="15">
        <v>4.7940182615572651</v>
      </c>
    </row>
    <row r="11334" spans="1:6">
      <c r="A11334">
        <v>2023</v>
      </c>
      <c r="B11334" s="12" t="s">
        <v>76</v>
      </c>
      <c r="C11334" s="12" t="s">
        <v>12</v>
      </c>
      <c r="D11334" s="13" t="s">
        <v>100</v>
      </c>
      <c r="E11334" s="26">
        <v>8</v>
      </c>
      <c r="F11334" s="15">
        <v>2.318840579710145</v>
      </c>
    </row>
    <row r="11335" spans="1:6">
      <c r="A11335">
        <v>2023</v>
      </c>
      <c r="B11335" s="12" t="s">
        <v>76</v>
      </c>
      <c r="C11335" s="12" t="s">
        <v>13</v>
      </c>
      <c r="D11335" s="13" t="s">
        <v>100</v>
      </c>
      <c r="E11335" s="26">
        <v>10</v>
      </c>
      <c r="F11335" s="15">
        <v>1.2062726176115801</v>
      </c>
    </row>
    <row r="11336" spans="1:6">
      <c r="A11336">
        <v>2023</v>
      </c>
      <c r="B11336" s="12" t="s">
        <v>76</v>
      </c>
      <c r="C11336" s="12" t="s">
        <v>14</v>
      </c>
      <c r="D11336" s="13" t="s">
        <v>100</v>
      </c>
      <c r="E11336" s="26">
        <v>24</v>
      </c>
      <c r="F11336" s="15">
        <v>1.6096579476861168</v>
      </c>
    </row>
    <row r="11337" spans="1:6">
      <c r="A11337">
        <v>2023</v>
      </c>
      <c r="B11337" s="12" t="s">
        <v>76</v>
      </c>
      <c r="C11337" s="12" t="s">
        <v>15</v>
      </c>
      <c r="D11337" s="13" t="s">
        <v>100</v>
      </c>
      <c r="E11337" s="26">
        <v>6</v>
      </c>
      <c r="F11337" s="15">
        <v>2.5316455696202533</v>
      </c>
    </row>
    <row r="11338" spans="1:6">
      <c r="A11338">
        <v>2023</v>
      </c>
      <c r="B11338" s="12" t="s">
        <v>76</v>
      </c>
      <c r="C11338" s="12" t="s">
        <v>16</v>
      </c>
      <c r="D11338" s="13" t="s">
        <v>100</v>
      </c>
      <c r="E11338" s="26">
        <v>26</v>
      </c>
      <c r="F11338" s="15">
        <v>1.4525139664804469</v>
      </c>
    </row>
    <row r="11339" spans="1:6">
      <c r="A11339">
        <v>2023</v>
      </c>
      <c r="B11339" s="12" t="s">
        <v>76</v>
      </c>
      <c r="C11339" s="12" t="s">
        <v>17</v>
      </c>
      <c r="D11339" s="13" t="s">
        <v>100</v>
      </c>
      <c r="E11339" s="26">
        <v>38</v>
      </c>
      <c r="F11339" s="15">
        <v>6.7137809187279158</v>
      </c>
    </row>
    <row r="11340" spans="1:6">
      <c r="A11340">
        <v>2023</v>
      </c>
      <c r="B11340" s="12" t="s">
        <v>76</v>
      </c>
      <c r="C11340" s="12" t="s">
        <v>18</v>
      </c>
      <c r="D11340" s="13" t="s">
        <v>100</v>
      </c>
      <c r="E11340" s="26">
        <v>72</v>
      </c>
      <c r="F11340" s="15">
        <v>4.8225050234427327</v>
      </c>
    </row>
    <row r="11341" spans="1:6">
      <c r="A11341">
        <v>2023</v>
      </c>
      <c r="B11341" s="12" t="s">
        <v>76</v>
      </c>
      <c r="C11341" s="12" t="s">
        <v>19</v>
      </c>
      <c r="D11341" s="13" t="s">
        <v>100</v>
      </c>
      <c r="E11341" s="26">
        <v>90</v>
      </c>
      <c r="F11341" s="15">
        <v>4.8648648648648649</v>
      </c>
    </row>
    <row r="11342" spans="1:6">
      <c r="A11342">
        <v>2023</v>
      </c>
      <c r="B11342" s="12" t="s">
        <v>81</v>
      </c>
      <c r="C11342" s="12" t="s">
        <v>20</v>
      </c>
      <c r="D11342" s="13" t="s">
        <v>100</v>
      </c>
      <c r="E11342" s="26">
        <v>27</v>
      </c>
      <c r="F11342" s="15">
        <v>2.6315789473684208</v>
      </c>
    </row>
    <row r="11343" spans="1:6">
      <c r="A11343">
        <v>2023</v>
      </c>
      <c r="B11343" s="12" t="s">
        <v>81</v>
      </c>
      <c r="C11343" s="12" t="s">
        <v>21</v>
      </c>
      <c r="D11343" s="13" t="s">
        <v>100</v>
      </c>
      <c r="E11343" s="26">
        <v>27</v>
      </c>
      <c r="F11343" s="15">
        <v>3.2412965186074429</v>
      </c>
    </row>
    <row r="11344" spans="1:6">
      <c r="A11344">
        <v>2023</v>
      </c>
      <c r="B11344" s="12" t="s">
        <v>81</v>
      </c>
      <c r="C11344" s="12" t="s">
        <v>22</v>
      </c>
      <c r="D11344" s="13" t="s">
        <v>100</v>
      </c>
      <c r="E11344" s="26">
        <v>73</v>
      </c>
      <c r="F11344" s="15">
        <v>4.5739348370927315</v>
      </c>
    </row>
    <row r="11345" spans="1:6">
      <c r="A11345">
        <v>2023</v>
      </c>
      <c r="B11345" s="12" t="s">
        <v>81</v>
      </c>
      <c r="C11345" s="12" t="s">
        <v>23</v>
      </c>
      <c r="D11345" s="13" t="s">
        <v>100</v>
      </c>
      <c r="E11345" s="26">
        <v>150</v>
      </c>
      <c r="F11345" s="15">
        <v>4.7634169577643695</v>
      </c>
    </row>
    <row r="11346" spans="1:6">
      <c r="A11346">
        <v>2023</v>
      </c>
      <c r="B11346" s="12" t="s">
        <v>81</v>
      </c>
      <c r="C11346" s="12" t="s">
        <v>24</v>
      </c>
      <c r="D11346" s="13" t="s">
        <v>100</v>
      </c>
      <c r="E11346" s="26">
        <v>39</v>
      </c>
      <c r="F11346" s="15">
        <v>3.8961038961038961</v>
      </c>
    </row>
    <row r="11347" spans="1:6">
      <c r="A11347">
        <v>2023</v>
      </c>
      <c r="B11347" s="12" t="s">
        <v>81</v>
      </c>
      <c r="C11347" s="12" t="s">
        <v>25</v>
      </c>
      <c r="D11347" s="13" t="s">
        <v>100</v>
      </c>
      <c r="E11347" s="26">
        <v>61</v>
      </c>
      <c r="F11347" s="15">
        <v>4.88390712570056</v>
      </c>
    </row>
    <row r="11348" spans="1:6">
      <c r="A11348">
        <v>2023</v>
      </c>
      <c r="B11348" s="12" t="s">
        <v>82</v>
      </c>
      <c r="C11348" s="12" t="s">
        <v>26</v>
      </c>
      <c r="D11348" s="13" t="s">
        <v>100</v>
      </c>
      <c r="E11348" s="26">
        <v>69</v>
      </c>
      <c r="F11348" s="15">
        <v>3.4074074074074074</v>
      </c>
    </row>
    <row r="11349" spans="1:6">
      <c r="A11349">
        <v>2023</v>
      </c>
      <c r="B11349" s="12" t="s">
        <v>82</v>
      </c>
      <c r="C11349" s="12" t="s">
        <v>27</v>
      </c>
      <c r="D11349" s="13" t="s">
        <v>100</v>
      </c>
      <c r="E11349" s="26">
        <v>115</v>
      </c>
      <c r="F11349" s="15">
        <v>3.806686527639854</v>
      </c>
    </row>
    <row r="11350" spans="1:6">
      <c r="A11350">
        <v>2023</v>
      </c>
      <c r="B11350" s="12" t="s">
        <v>82</v>
      </c>
      <c r="C11350" s="12" t="s">
        <v>28</v>
      </c>
      <c r="D11350" s="13" t="s">
        <v>100</v>
      </c>
      <c r="E11350" s="26">
        <v>0</v>
      </c>
      <c r="F11350" s="15">
        <v>0</v>
      </c>
    </row>
    <row r="11351" spans="1:6">
      <c r="A11351">
        <v>2023</v>
      </c>
      <c r="B11351" s="12" t="s">
        <v>82</v>
      </c>
      <c r="C11351" s="12" t="s">
        <v>29</v>
      </c>
      <c r="D11351" s="13" t="s">
        <v>100</v>
      </c>
      <c r="E11351" s="26">
        <v>101</v>
      </c>
      <c r="F11351" s="15">
        <v>4.5291479820627805</v>
      </c>
    </row>
    <row r="11352" spans="1:6">
      <c r="A11352">
        <v>2023</v>
      </c>
      <c r="B11352" s="12" t="s">
        <v>82</v>
      </c>
      <c r="C11352" s="12" t="s">
        <v>30</v>
      </c>
      <c r="D11352" s="13" t="s">
        <v>100</v>
      </c>
      <c r="E11352" s="26">
        <v>53</v>
      </c>
      <c r="F11352" s="15">
        <v>3.3501896333754742</v>
      </c>
    </row>
    <row r="11353" spans="1:6">
      <c r="A11353">
        <v>2023</v>
      </c>
      <c r="B11353" s="12" t="s">
        <v>82</v>
      </c>
      <c r="C11353" s="12" t="s">
        <v>31</v>
      </c>
      <c r="D11353" s="13" t="s">
        <v>100</v>
      </c>
      <c r="E11353" s="26">
        <v>98</v>
      </c>
      <c r="F11353" s="15">
        <v>5.0962038481539258</v>
      </c>
    </row>
    <row r="11354" spans="1:6">
      <c r="A11354">
        <v>2023</v>
      </c>
      <c r="B11354" s="12" t="s">
        <v>83</v>
      </c>
      <c r="C11354" s="12" t="s">
        <v>32</v>
      </c>
      <c r="D11354" s="13" t="s">
        <v>100</v>
      </c>
      <c r="E11354" s="26">
        <v>87</v>
      </c>
      <c r="F11354" s="15">
        <v>5.108631826189078</v>
      </c>
    </row>
    <row r="11355" spans="1:6">
      <c r="A11355">
        <v>2023</v>
      </c>
      <c r="B11355" s="12" t="s">
        <v>83</v>
      </c>
      <c r="C11355" s="12" t="s">
        <v>33</v>
      </c>
      <c r="D11355" s="13" t="s">
        <v>100</v>
      </c>
      <c r="E11355" s="26">
        <v>77</v>
      </c>
      <c r="F11355" s="15">
        <v>4.8275862068965516</v>
      </c>
    </row>
    <row r="11356" spans="1:6">
      <c r="A11356">
        <v>2023</v>
      </c>
      <c r="B11356" s="12" t="s">
        <v>83</v>
      </c>
      <c r="C11356" s="12" t="s">
        <v>34</v>
      </c>
      <c r="D11356" s="13" t="s">
        <v>100</v>
      </c>
      <c r="E11356" s="26">
        <v>101</v>
      </c>
      <c r="F11356" s="15">
        <v>3.2675509543836947</v>
      </c>
    </row>
    <row r="11357" spans="1:6">
      <c r="A11357">
        <v>2023</v>
      </c>
      <c r="B11357" s="12" t="s">
        <v>83</v>
      </c>
      <c r="C11357" s="12" t="s">
        <v>35</v>
      </c>
      <c r="D11357" s="13" t="s">
        <v>100</v>
      </c>
      <c r="E11357" s="26">
        <v>71</v>
      </c>
      <c r="F11357" s="15">
        <v>3.8131041890440387</v>
      </c>
    </row>
    <row r="11358" spans="1:6">
      <c r="A11358">
        <v>2023</v>
      </c>
      <c r="B11358" s="12" t="s">
        <v>83</v>
      </c>
      <c r="C11358" s="12" t="s">
        <v>36</v>
      </c>
      <c r="D11358" s="13" t="s">
        <v>100</v>
      </c>
      <c r="E11358" s="26">
        <v>0</v>
      </c>
      <c r="F11358" s="15">
        <v>0</v>
      </c>
    </row>
    <row r="11359" spans="1:6">
      <c r="A11359">
        <v>2023</v>
      </c>
      <c r="B11359" s="12" t="s">
        <v>83</v>
      </c>
      <c r="C11359" s="12" t="s">
        <v>37</v>
      </c>
      <c r="D11359" s="13" t="s">
        <v>100</v>
      </c>
      <c r="E11359" s="26">
        <v>23</v>
      </c>
      <c r="F11359" s="15">
        <v>7.395498392282958</v>
      </c>
    </row>
    <row r="11360" spans="1:6">
      <c r="A11360">
        <v>2023</v>
      </c>
      <c r="B11360" s="12" t="s">
        <v>83</v>
      </c>
      <c r="C11360" s="12" t="s">
        <v>38</v>
      </c>
      <c r="D11360" s="13" t="s">
        <v>100</v>
      </c>
      <c r="E11360" s="26">
        <v>31</v>
      </c>
      <c r="F11360" s="15">
        <v>8.2228116710875341</v>
      </c>
    </row>
    <row r="11361" spans="1:6">
      <c r="A11361">
        <v>2023</v>
      </c>
      <c r="B11361" s="12" t="s">
        <v>83</v>
      </c>
      <c r="C11361" s="12" t="s">
        <v>39</v>
      </c>
      <c r="D11361" s="13" t="s">
        <v>100</v>
      </c>
      <c r="E11361" s="26">
        <v>0</v>
      </c>
      <c r="F11361" s="15">
        <v>0</v>
      </c>
    </row>
    <row r="11362" spans="1:6">
      <c r="A11362">
        <v>2023</v>
      </c>
      <c r="B11362" s="12" t="s">
        <v>84</v>
      </c>
      <c r="C11362" s="12" t="s">
        <v>40</v>
      </c>
      <c r="D11362" s="13" t="s">
        <v>100</v>
      </c>
      <c r="E11362" s="26">
        <v>69</v>
      </c>
      <c r="F11362" s="15">
        <v>6.5839694656488552</v>
      </c>
    </row>
    <row r="11363" spans="1:6">
      <c r="A11363">
        <v>2023</v>
      </c>
      <c r="B11363" s="12" t="s">
        <v>84</v>
      </c>
      <c r="C11363" s="12" t="s">
        <v>41</v>
      </c>
      <c r="D11363" s="13" t="s">
        <v>100</v>
      </c>
      <c r="E11363" s="26">
        <v>78</v>
      </c>
      <c r="F11363" s="15">
        <v>4.7301394784718012</v>
      </c>
    </row>
    <row r="11364" spans="1:6">
      <c r="A11364">
        <v>2023</v>
      </c>
      <c r="B11364" s="12" t="s">
        <v>84</v>
      </c>
      <c r="C11364" s="12" t="s">
        <v>42</v>
      </c>
      <c r="D11364" s="13" t="s">
        <v>100</v>
      </c>
      <c r="E11364" s="26">
        <v>65</v>
      </c>
      <c r="F11364" s="15">
        <v>8.0445544554455441</v>
      </c>
    </row>
    <row r="11365" spans="1:6">
      <c r="A11365">
        <v>2023</v>
      </c>
      <c r="B11365" s="12" t="s">
        <v>84</v>
      </c>
      <c r="C11365" s="21" t="s">
        <v>43</v>
      </c>
      <c r="D11365" s="13" t="s">
        <v>100</v>
      </c>
      <c r="E11365" s="26">
        <v>24</v>
      </c>
      <c r="F11365" s="15">
        <v>9.0566037735849054</v>
      </c>
    </row>
    <row r="11366" spans="1:6">
      <c r="A11366">
        <v>2023</v>
      </c>
      <c r="B11366" s="12" t="s">
        <v>84</v>
      </c>
      <c r="C11366" s="12" t="s">
        <v>44</v>
      </c>
      <c r="D11366" s="13" t="s">
        <v>100</v>
      </c>
      <c r="E11366" s="26">
        <v>77</v>
      </c>
      <c r="F11366" s="15">
        <v>5.2238805970149249</v>
      </c>
    </row>
    <row r="11367" spans="1:6">
      <c r="A11367">
        <v>2023</v>
      </c>
      <c r="B11367" s="12" t="s">
        <v>85</v>
      </c>
      <c r="C11367" s="21" t="s">
        <v>45</v>
      </c>
      <c r="D11367" s="13" t="s">
        <v>100</v>
      </c>
      <c r="E11367" s="26">
        <v>79</v>
      </c>
      <c r="F11367" s="15">
        <v>7.7909270216962518</v>
      </c>
    </row>
    <row r="11368" spans="1:6">
      <c r="A11368">
        <v>2023</v>
      </c>
      <c r="B11368" s="12" t="s">
        <v>85</v>
      </c>
      <c r="C11368" s="12" t="s">
        <v>46</v>
      </c>
      <c r="D11368" s="13" t="s">
        <v>100</v>
      </c>
      <c r="E11368" s="26">
        <v>44</v>
      </c>
      <c r="F11368" s="15">
        <v>12.021857923497267</v>
      </c>
    </row>
    <row r="11369" spans="1:6">
      <c r="A11369">
        <v>2023</v>
      </c>
      <c r="B11369" s="12" t="s">
        <v>85</v>
      </c>
      <c r="C11369" s="21" t="s">
        <v>47</v>
      </c>
      <c r="D11369" s="13" t="s">
        <v>100</v>
      </c>
      <c r="E11369" s="26">
        <v>20</v>
      </c>
      <c r="F11369" s="15">
        <v>8.8495575221238933</v>
      </c>
    </row>
    <row r="11370" spans="1:6">
      <c r="A11370">
        <v>2023</v>
      </c>
      <c r="B11370" s="12" t="s">
        <v>85</v>
      </c>
      <c r="C11370" s="21" t="s">
        <v>48</v>
      </c>
      <c r="D11370" s="13" t="s">
        <v>100</v>
      </c>
      <c r="E11370" s="26">
        <v>12</v>
      </c>
      <c r="F11370" s="15">
        <v>9.4488188976377945</v>
      </c>
    </row>
    <row r="11371" spans="1:6">
      <c r="A11371">
        <v>2023</v>
      </c>
      <c r="B11371" s="12" t="s">
        <v>85</v>
      </c>
      <c r="C11371" s="12" t="s">
        <v>49</v>
      </c>
      <c r="D11371" s="13" t="s">
        <v>100</v>
      </c>
      <c r="E11371" s="26">
        <v>31</v>
      </c>
      <c r="F11371" s="15">
        <v>13.596491228070176</v>
      </c>
    </row>
    <row r="11372" spans="1:6">
      <c r="A11372" s="13">
        <v>2023</v>
      </c>
      <c r="B11372" s="21" t="s">
        <v>85</v>
      </c>
      <c r="C11372" s="12" t="s">
        <v>50</v>
      </c>
      <c r="D11372" s="13" t="s">
        <v>100</v>
      </c>
      <c r="E11372" s="26">
        <v>84</v>
      </c>
      <c r="F11372" s="15">
        <v>8.1316553727008714</v>
      </c>
    </row>
    <row r="11373" spans="1:6">
      <c r="A11373">
        <v>2023</v>
      </c>
      <c r="B11373" s="12" t="s">
        <v>86</v>
      </c>
      <c r="C11373" s="21" t="s">
        <v>51</v>
      </c>
      <c r="D11373" s="13" t="s">
        <v>100</v>
      </c>
      <c r="E11373" s="26">
        <v>68</v>
      </c>
      <c r="F11373" s="15">
        <v>8.9121887287024908</v>
      </c>
    </row>
    <row r="11374" spans="1:6">
      <c r="A11374">
        <v>2023</v>
      </c>
      <c r="B11374" s="12" t="s">
        <v>86</v>
      </c>
      <c r="C11374" s="12" t="s">
        <v>52</v>
      </c>
      <c r="D11374" s="13" t="s">
        <v>100</v>
      </c>
      <c r="E11374" s="26">
        <v>84</v>
      </c>
      <c r="F11374" s="15">
        <v>6.6350710900473935</v>
      </c>
    </row>
    <row r="11375" spans="1:6">
      <c r="A11375" s="13">
        <v>2023</v>
      </c>
      <c r="B11375" s="21" t="s">
        <v>87</v>
      </c>
      <c r="C11375" s="12" t="s">
        <v>53</v>
      </c>
      <c r="D11375" s="13" t="s">
        <v>100</v>
      </c>
      <c r="E11375" s="26">
        <v>45</v>
      </c>
      <c r="F11375" s="15">
        <v>6.130790190735695</v>
      </c>
    </row>
    <row r="11376" spans="1:6">
      <c r="A11376" s="13">
        <v>2023</v>
      </c>
      <c r="B11376" s="21" t="s">
        <v>87</v>
      </c>
      <c r="C11376" s="12" t="s">
        <v>54</v>
      </c>
      <c r="D11376" s="13" t="s">
        <v>100</v>
      </c>
      <c r="E11376" s="26">
        <v>69</v>
      </c>
      <c r="F11376" s="15">
        <v>5.9843885516045106</v>
      </c>
    </row>
    <row r="11377" spans="1:6">
      <c r="A11377">
        <v>2023</v>
      </c>
      <c r="B11377" s="12" t="s">
        <v>87</v>
      </c>
      <c r="C11377" s="12" t="s">
        <v>55</v>
      </c>
      <c r="D11377" s="13" t="s">
        <v>100</v>
      </c>
      <c r="E11377" s="26">
        <v>48</v>
      </c>
      <c r="F11377" s="15">
        <v>6.4690026954177897</v>
      </c>
    </row>
    <row r="11378" spans="1:6">
      <c r="A11378" s="13">
        <v>2023</v>
      </c>
      <c r="B11378" s="21" t="s">
        <v>87</v>
      </c>
      <c r="C11378" s="12" t="s">
        <v>56</v>
      </c>
      <c r="D11378" s="13" t="s">
        <v>100</v>
      </c>
      <c r="E11378" s="26"/>
      <c r="F11378" s="15"/>
    </row>
    <row r="11379" spans="1:6">
      <c r="A11379" s="13">
        <v>2023</v>
      </c>
      <c r="B11379" s="21" t="s">
        <v>88</v>
      </c>
      <c r="C11379" s="12" t="s">
        <v>57</v>
      </c>
      <c r="D11379" s="13" t="s">
        <v>100</v>
      </c>
      <c r="E11379" s="26">
        <v>47</v>
      </c>
      <c r="F11379" s="15">
        <v>6.4471879286694094</v>
      </c>
    </row>
    <row r="11380" spans="1:6">
      <c r="A11380" s="13">
        <v>2023</v>
      </c>
      <c r="B11380" s="21" t="s">
        <v>88</v>
      </c>
      <c r="C11380" s="12" t="s">
        <v>58</v>
      </c>
      <c r="D11380" s="13" t="s">
        <v>100</v>
      </c>
      <c r="E11380" s="26">
        <v>0</v>
      </c>
      <c r="F11380" s="15">
        <v>0</v>
      </c>
    </row>
    <row r="11381" spans="1:6">
      <c r="A11381">
        <v>2023</v>
      </c>
      <c r="B11381" s="12" t="s">
        <v>88</v>
      </c>
      <c r="C11381" s="12" t="s">
        <v>59</v>
      </c>
      <c r="D11381" s="13" t="s">
        <v>100</v>
      </c>
      <c r="E11381" s="26">
        <v>44</v>
      </c>
      <c r="F11381" s="15">
        <v>5.721716514954486</v>
      </c>
    </row>
    <row r="11382" spans="1:6">
      <c r="A11382">
        <v>2023</v>
      </c>
      <c r="B11382" s="12" t="s">
        <v>88</v>
      </c>
      <c r="C11382" s="21" t="s">
        <v>60</v>
      </c>
      <c r="D11382" s="13" t="s">
        <v>100</v>
      </c>
      <c r="E11382" s="26">
        <v>83</v>
      </c>
      <c r="F11382" s="15">
        <v>8.609958506224066</v>
      </c>
    </row>
    <row r="11383" spans="1:6">
      <c r="A11383">
        <v>2023</v>
      </c>
      <c r="B11383" s="12" t="s">
        <v>89</v>
      </c>
      <c r="C11383" s="21" t="s">
        <v>61</v>
      </c>
      <c r="D11383" s="13" t="s">
        <v>100</v>
      </c>
      <c r="E11383" s="26">
        <v>118</v>
      </c>
      <c r="F11383" s="15">
        <v>8.651026392961878</v>
      </c>
    </row>
    <row r="11384" spans="1:6">
      <c r="A11384">
        <v>2023</v>
      </c>
      <c r="B11384" s="12" t="s">
        <v>89</v>
      </c>
      <c r="C11384" s="21" t="s">
        <v>62</v>
      </c>
      <c r="D11384" s="13" t="s">
        <v>100</v>
      </c>
      <c r="E11384" s="26">
        <v>6</v>
      </c>
      <c r="F11384" s="15">
        <v>13.333333333333334</v>
      </c>
    </row>
    <row r="11385" spans="1:6">
      <c r="A11385">
        <v>2023</v>
      </c>
      <c r="B11385" s="12" t="s">
        <v>89</v>
      </c>
      <c r="C11385" s="21" t="s">
        <v>63</v>
      </c>
      <c r="D11385" s="13" t="s">
        <v>100</v>
      </c>
      <c r="E11385" s="26">
        <v>25</v>
      </c>
      <c r="F11385" s="15">
        <v>7.1022727272727275</v>
      </c>
    </row>
    <row r="11386" spans="1:6">
      <c r="A11386">
        <v>2023</v>
      </c>
      <c r="B11386" s="12" t="s">
        <v>89</v>
      </c>
      <c r="C11386" s="21" t="s">
        <v>64</v>
      </c>
      <c r="D11386" s="13" t="s">
        <v>100</v>
      </c>
      <c r="E11386" s="26"/>
      <c r="F11386" s="15">
        <v>0</v>
      </c>
    </row>
    <row r="11387" spans="1:6">
      <c r="A11387">
        <v>2023</v>
      </c>
      <c r="B11387" s="12" t="s">
        <v>89</v>
      </c>
      <c r="C11387" s="21" t="s">
        <v>65</v>
      </c>
      <c r="D11387" s="13" t="s">
        <v>100</v>
      </c>
      <c r="E11387" s="26">
        <v>12</v>
      </c>
      <c r="F11387" s="15">
        <v>5.1502145922746783</v>
      </c>
    </row>
    <row r="11388" spans="1:6">
      <c r="A11388">
        <v>2023</v>
      </c>
      <c r="B11388" s="12" t="s">
        <v>89</v>
      </c>
      <c r="C11388" s="21" t="s">
        <v>66</v>
      </c>
      <c r="D11388" s="13" t="s">
        <v>100</v>
      </c>
      <c r="E11388" s="26">
        <v>17</v>
      </c>
      <c r="F11388" s="15">
        <v>3.811659192825112</v>
      </c>
    </row>
    <row r="11389" spans="1:6">
      <c r="A11389">
        <v>2023</v>
      </c>
      <c r="B11389" s="12" t="s">
        <v>89</v>
      </c>
      <c r="C11389" s="21" t="s">
        <v>67</v>
      </c>
      <c r="D11389" s="13" t="s">
        <v>100</v>
      </c>
      <c r="E11389" s="26">
        <v>74</v>
      </c>
      <c r="F11389" s="15">
        <v>7.7649527806925498</v>
      </c>
    </row>
    <row r="11390" spans="1:6">
      <c r="A11390" s="13">
        <v>2023</v>
      </c>
      <c r="B11390" s="21" t="s">
        <v>89</v>
      </c>
      <c r="C11390" s="12" t="s">
        <v>68</v>
      </c>
      <c r="D11390" s="13" t="s">
        <v>100</v>
      </c>
      <c r="E11390" s="26">
        <v>34</v>
      </c>
      <c r="F11390" s="15">
        <v>6.6019417475728162</v>
      </c>
    </row>
    <row r="11391" spans="1:6">
      <c r="A11391" s="13">
        <v>2023</v>
      </c>
      <c r="B11391" s="21" t="s">
        <v>89</v>
      </c>
      <c r="C11391" s="12" t="s">
        <v>69</v>
      </c>
      <c r="D11391" s="13" t="s">
        <v>100</v>
      </c>
      <c r="E11391" s="26">
        <v>28</v>
      </c>
      <c r="F11391" s="15">
        <v>13.861386138613863</v>
      </c>
    </row>
    <row r="11392" spans="1:6">
      <c r="A11392" s="13">
        <v>2023</v>
      </c>
      <c r="B11392" s="21" t="s">
        <v>90</v>
      </c>
      <c r="C11392" s="12" t="s">
        <v>70</v>
      </c>
      <c r="D11392" s="13" t="s">
        <v>100</v>
      </c>
      <c r="E11392" s="26">
        <v>83</v>
      </c>
      <c r="F11392" s="15">
        <v>3.4072249589490968</v>
      </c>
    </row>
    <row r="11393" spans="1:6">
      <c r="A11393" s="13">
        <v>2023</v>
      </c>
      <c r="B11393" s="21" t="s">
        <v>90</v>
      </c>
      <c r="C11393" s="12" t="s">
        <v>71</v>
      </c>
      <c r="D11393" s="13" t="s">
        <v>100</v>
      </c>
      <c r="E11393" s="26">
        <v>86</v>
      </c>
      <c r="F11393" s="15">
        <v>2.93015332197615</v>
      </c>
    </row>
    <row r="11394" spans="1:6">
      <c r="A11394" s="13">
        <v>2023</v>
      </c>
      <c r="B11394" s="21" t="s">
        <v>90</v>
      </c>
      <c r="C11394" s="12" t="s">
        <v>72</v>
      </c>
      <c r="D11394" s="13" t="s">
        <v>100</v>
      </c>
      <c r="E11394" s="26">
        <v>15</v>
      </c>
      <c r="F11394" s="15">
        <v>7.5757575757575761</v>
      </c>
    </row>
    <row r="11395" spans="1:6">
      <c r="A11395" s="13">
        <v>2023</v>
      </c>
      <c r="B11395" s="21" t="s">
        <v>91</v>
      </c>
      <c r="C11395" s="12" t="s">
        <v>73</v>
      </c>
      <c r="D11395" s="13" t="s">
        <v>100</v>
      </c>
      <c r="E11395" s="26">
        <v>100</v>
      </c>
      <c r="F11395" s="15">
        <v>3.0469226081657528</v>
      </c>
    </row>
    <row r="11396" spans="1:6">
      <c r="A11396">
        <v>2023</v>
      </c>
      <c r="B11396" s="12" t="s">
        <v>91</v>
      </c>
      <c r="C11396" s="12" t="s">
        <v>74</v>
      </c>
      <c r="D11396" s="13" t="s">
        <v>100</v>
      </c>
      <c r="E11396" s="23">
        <v>116</v>
      </c>
      <c r="F11396" s="15">
        <v>4.3609022556390977</v>
      </c>
    </row>
    <row r="11397" spans="1:6">
      <c r="A11397">
        <v>2023</v>
      </c>
      <c r="B11397" s="12" t="s">
        <v>91</v>
      </c>
      <c r="C11397" s="12" t="s">
        <v>75</v>
      </c>
      <c r="D11397" s="13" t="s">
        <v>100</v>
      </c>
      <c r="E11397" s="23">
        <v>68</v>
      </c>
      <c r="F11397" s="15">
        <v>5.629139072847682</v>
      </c>
    </row>
    <row r="11398" spans="1:6">
      <c r="A11398">
        <v>2023</v>
      </c>
      <c r="B11398" s="21" t="s">
        <v>76</v>
      </c>
      <c r="C11398" s="21" t="s">
        <v>76</v>
      </c>
      <c r="D11398" s="13" t="s">
        <v>101</v>
      </c>
      <c r="E11398" s="23">
        <v>443</v>
      </c>
      <c r="F11398" s="15">
        <v>5.1505638879200095</v>
      </c>
    </row>
    <row r="11399" spans="1:6">
      <c r="A11399">
        <v>2023</v>
      </c>
      <c r="B11399" s="21" t="s">
        <v>81</v>
      </c>
      <c r="C11399" s="21" t="s">
        <v>81</v>
      </c>
      <c r="D11399" s="13" t="s">
        <v>101</v>
      </c>
      <c r="E11399" s="24">
        <v>699</v>
      </c>
      <c r="F11399" s="15">
        <v>7.8947368421052628</v>
      </c>
    </row>
    <row r="11400" spans="1:6">
      <c r="A11400">
        <v>2023</v>
      </c>
      <c r="B11400" s="21" t="s">
        <v>82</v>
      </c>
      <c r="C11400" s="21" t="s">
        <v>82</v>
      </c>
      <c r="D11400" s="13" t="s">
        <v>101</v>
      </c>
      <c r="E11400" s="24">
        <v>791</v>
      </c>
      <c r="F11400" s="15">
        <v>7.3105360443622924</v>
      </c>
    </row>
    <row r="11401" spans="1:6">
      <c r="A11401">
        <v>2023</v>
      </c>
      <c r="B11401" s="21" t="s">
        <v>83</v>
      </c>
      <c r="C11401" s="21" t="s">
        <v>83</v>
      </c>
      <c r="D11401" s="13" t="s">
        <v>101</v>
      </c>
      <c r="E11401" s="24">
        <v>831</v>
      </c>
      <c r="F11401" s="15">
        <v>9.1640935156594612</v>
      </c>
    </row>
    <row r="11402" spans="1:6">
      <c r="A11402">
        <v>2023</v>
      </c>
      <c r="B11402" s="21" t="s">
        <v>84</v>
      </c>
      <c r="C11402" s="21" t="s">
        <v>84</v>
      </c>
      <c r="D11402" s="13" t="s">
        <v>101</v>
      </c>
      <c r="E11402" s="24">
        <v>480</v>
      </c>
      <c r="F11402" s="15">
        <v>9.1533180778032026</v>
      </c>
    </row>
    <row r="11403" spans="1:6">
      <c r="A11403">
        <v>2023</v>
      </c>
      <c r="B11403" s="21" t="s">
        <v>85</v>
      </c>
      <c r="C11403" s="21" t="s">
        <v>85</v>
      </c>
      <c r="D11403" s="13" t="s">
        <v>101</v>
      </c>
      <c r="E11403" s="24">
        <v>377</v>
      </c>
      <c r="F11403" s="15">
        <v>12.59185036740147</v>
      </c>
    </row>
    <row r="11404" spans="1:6">
      <c r="A11404">
        <v>2023</v>
      </c>
      <c r="B11404" s="21" t="s">
        <v>86</v>
      </c>
      <c r="C11404" s="21" t="s">
        <v>86</v>
      </c>
      <c r="D11404" s="13" t="s">
        <v>101</v>
      </c>
      <c r="E11404" s="24">
        <v>254</v>
      </c>
      <c r="F11404" s="15">
        <v>12.51848201084278</v>
      </c>
    </row>
    <row r="11405" spans="1:6">
      <c r="A11405">
        <v>2023</v>
      </c>
      <c r="B11405" s="21" t="s">
        <v>87</v>
      </c>
      <c r="C11405" s="21" t="s">
        <v>87</v>
      </c>
      <c r="D11405" s="13" t="s">
        <v>101</v>
      </c>
      <c r="E11405" s="24">
        <v>240</v>
      </c>
      <c r="F11405" s="15">
        <v>9.1289463674400917</v>
      </c>
    </row>
    <row r="11406" spans="1:6">
      <c r="A11406">
        <v>2023</v>
      </c>
      <c r="B11406" s="21" t="s">
        <v>88</v>
      </c>
      <c r="C11406" s="21" t="s">
        <v>88</v>
      </c>
      <c r="D11406" s="13" t="s">
        <v>101</v>
      </c>
      <c r="E11406" s="24">
        <v>234</v>
      </c>
      <c r="F11406" s="15">
        <v>9.4469115865966895</v>
      </c>
    </row>
    <row r="11407" spans="1:6">
      <c r="A11407">
        <v>2023</v>
      </c>
      <c r="B11407" s="21" t="s">
        <v>89</v>
      </c>
      <c r="C11407" s="21" t="s">
        <v>89</v>
      </c>
      <c r="D11407" s="13" t="s">
        <v>101</v>
      </c>
      <c r="E11407" s="24">
        <v>506</v>
      </c>
      <c r="F11407" s="15">
        <v>12.311435523114355</v>
      </c>
    </row>
    <row r="11408" spans="1:6">
      <c r="A11408">
        <v>2023</v>
      </c>
      <c r="B11408" s="21" t="s">
        <v>90</v>
      </c>
      <c r="C11408" s="21" t="s">
        <v>90</v>
      </c>
      <c r="D11408" s="13" t="s">
        <v>101</v>
      </c>
      <c r="E11408" s="24">
        <v>429</v>
      </c>
      <c r="F11408" s="15">
        <v>7.7033578739450537</v>
      </c>
    </row>
    <row r="11409" spans="1:6">
      <c r="A11409">
        <v>2023</v>
      </c>
      <c r="B11409" s="21" t="s">
        <v>91</v>
      </c>
      <c r="C11409" s="21" t="s">
        <v>91</v>
      </c>
      <c r="D11409" s="13" t="s">
        <v>101</v>
      </c>
      <c r="E11409" s="24">
        <v>496</v>
      </c>
      <c r="F11409" s="15">
        <v>6.9370629370629375</v>
      </c>
    </row>
    <row r="11410" spans="1:6">
      <c r="A11410">
        <v>2023</v>
      </c>
      <c r="B11410" s="12" t="s">
        <v>7</v>
      </c>
      <c r="C11410" s="12" t="s">
        <v>7</v>
      </c>
      <c r="D11410" s="13" t="s">
        <v>101</v>
      </c>
      <c r="E11410" s="24">
        <v>5780</v>
      </c>
      <c r="F11410" s="15">
        <v>8.3111654324538069</v>
      </c>
    </row>
    <row r="11411" spans="1:6">
      <c r="A11411">
        <v>2023</v>
      </c>
      <c r="B11411" s="12" t="s">
        <v>76</v>
      </c>
      <c r="C11411" s="12" t="s">
        <v>12</v>
      </c>
      <c r="D11411" s="13" t="s">
        <v>101</v>
      </c>
      <c r="E11411" s="26">
        <v>17</v>
      </c>
      <c r="F11411" s="15">
        <v>4.9275362318840585</v>
      </c>
    </row>
    <row r="11412" spans="1:6">
      <c r="A11412">
        <v>2023</v>
      </c>
      <c r="B11412" s="12" t="s">
        <v>76</v>
      </c>
      <c r="C11412" s="12" t="s">
        <v>13</v>
      </c>
      <c r="D11412" s="13" t="s">
        <v>101</v>
      </c>
      <c r="E11412" s="26">
        <v>25</v>
      </c>
      <c r="F11412" s="15">
        <v>3.0156815440289506</v>
      </c>
    </row>
    <row r="11413" spans="1:6">
      <c r="A11413">
        <v>2023</v>
      </c>
      <c r="B11413" s="12" t="s">
        <v>76</v>
      </c>
      <c r="C11413" s="12" t="s">
        <v>14</v>
      </c>
      <c r="D11413" s="13" t="s">
        <v>101</v>
      </c>
      <c r="E11413" s="26">
        <v>56</v>
      </c>
      <c r="F11413" s="15">
        <v>3.755868544600939</v>
      </c>
    </row>
    <row r="11414" spans="1:6">
      <c r="A11414">
        <v>2023</v>
      </c>
      <c r="B11414" s="12" t="s">
        <v>76</v>
      </c>
      <c r="C11414" s="12" t="s">
        <v>15</v>
      </c>
      <c r="D11414" s="13" t="s">
        <v>101</v>
      </c>
      <c r="E11414" s="26">
        <v>4</v>
      </c>
      <c r="F11414" s="15">
        <v>1.6877637130801686</v>
      </c>
    </row>
    <row r="11415" spans="1:6">
      <c r="A11415">
        <v>2023</v>
      </c>
      <c r="B11415" s="12" t="s">
        <v>76</v>
      </c>
      <c r="C11415" s="12" t="s">
        <v>16</v>
      </c>
      <c r="D11415" s="13" t="s">
        <v>101</v>
      </c>
      <c r="E11415" s="26">
        <v>50</v>
      </c>
      <c r="F11415" s="15">
        <v>2.7932960893854748</v>
      </c>
    </row>
    <row r="11416" spans="1:6">
      <c r="A11416">
        <v>2023</v>
      </c>
      <c r="B11416" s="12" t="s">
        <v>76</v>
      </c>
      <c r="C11416" s="12" t="s">
        <v>17</v>
      </c>
      <c r="D11416" s="13" t="s">
        <v>101</v>
      </c>
      <c r="E11416" s="26">
        <v>60</v>
      </c>
      <c r="F11416" s="15">
        <v>10.600706713780919</v>
      </c>
    </row>
    <row r="11417" spans="1:6">
      <c r="A11417">
        <v>2023</v>
      </c>
      <c r="B11417" s="12" t="s">
        <v>76</v>
      </c>
      <c r="C11417" s="12" t="s">
        <v>18</v>
      </c>
      <c r="D11417" s="13" t="s">
        <v>101</v>
      </c>
      <c r="E11417" s="26">
        <v>113</v>
      </c>
      <c r="F11417" s="15">
        <v>7.5686537173476216</v>
      </c>
    </row>
    <row r="11418" spans="1:6">
      <c r="A11418">
        <v>2023</v>
      </c>
      <c r="B11418" s="12" t="s">
        <v>76</v>
      </c>
      <c r="C11418" s="12" t="s">
        <v>19</v>
      </c>
      <c r="D11418" s="13" t="s">
        <v>101</v>
      </c>
      <c r="E11418" s="26">
        <v>118</v>
      </c>
      <c r="F11418" s="15">
        <v>6.3783783783783781</v>
      </c>
    </row>
    <row r="11419" spans="1:6">
      <c r="A11419">
        <v>2023</v>
      </c>
      <c r="B11419" s="12" t="s">
        <v>81</v>
      </c>
      <c r="C11419" s="12" t="s">
        <v>20</v>
      </c>
      <c r="D11419" s="13" t="s">
        <v>101</v>
      </c>
      <c r="E11419" s="26">
        <v>58</v>
      </c>
      <c r="F11419" s="15">
        <v>5.6530214424951266</v>
      </c>
    </row>
    <row r="11420" spans="1:6">
      <c r="A11420">
        <v>2023</v>
      </c>
      <c r="B11420" s="12" t="s">
        <v>81</v>
      </c>
      <c r="C11420" s="12" t="s">
        <v>21</v>
      </c>
      <c r="D11420" s="13" t="s">
        <v>101</v>
      </c>
      <c r="E11420" s="26">
        <v>51</v>
      </c>
      <c r="F11420" s="15">
        <v>6.1224489795918364</v>
      </c>
    </row>
    <row r="11421" spans="1:6">
      <c r="A11421">
        <v>2023</v>
      </c>
      <c r="B11421" s="12" t="s">
        <v>81</v>
      </c>
      <c r="C11421" s="12" t="s">
        <v>22</v>
      </c>
      <c r="D11421" s="13" t="s">
        <v>101</v>
      </c>
      <c r="E11421" s="26">
        <v>162</v>
      </c>
      <c r="F11421" s="15">
        <v>10.150375939849624</v>
      </c>
    </row>
    <row r="11422" spans="1:6">
      <c r="A11422">
        <v>2023</v>
      </c>
      <c r="B11422" s="12" t="s">
        <v>81</v>
      </c>
      <c r="C11422" s="12" t="s">
        <v>23</v>
      </c>
      <c r="D11422" s="13" t="s">
        <v>101</v>
      </c>
      <c r="E11422" s="26">
        <v>256</v>
      </c>
      <c r="F11422" s="15">
        <v>8.129564941251191</v>
      </c>
    </row>
    <row r="11423" spans="1:6">
      <c r="A11423">
        <v>2023</v>
      </c>
      <c r="B11423" s="12" t="s">
        <v>81</v>
      </c>
      <c r="C11423" s="12" t="s">
        <v>24</v>
      </c>
      <c r="D11423" s="13" t="s">
        <v>101</v>
      </c>
      <c r="E11423" s="26">
        <v>71</v>
      </c>
      <c r="F11423" s="15">
        <v>7.092907092907093</v>
      </c>
    </row>
    <row r="11424" spans="1:6">
      <c r="A11424">
        <v>2023</v>
      </c>
      <c r="B11424" s="12" t="s">
        <v>81</v>
      </c>
      <c r="C11424" s="12" t="s">
        <v>25</v>
      </c>
      <c r="D11424" s="13" t="s">
        <v>101</v>
      </c>
      <c r="E11424" s="26">
        <v>101</v>
      </c>
      <c r="F11424" s="15">
        <v>8.0864691753402713</v>
      </c>
    </row>
    <row r="11425" spans="1:6">
      <c r="A11425">
        <v>2023</v>
      </c>
      <c r="B11425" s="12" t="s">
        <v>82</v>
      </c>
      <c r="C11425" s="12" t="s">
        <v>26</v>
      </c>
      <c r="D11425" s="13" t="s">
        <v>101</v>
      </c>
      <c r="E11425" s="26">
        <v>142</v>
      </c>
      <c r="F11425" s="15">
        <v>7.0123456790123457</v>
      </c>
    </row>
    <row r="11426" spans="1:6">
      <c r="A11426">
        <v>2023</v>
      </c>
      <c r="B11426" s="12" t="s">
        <v>82</v>
      </c>
      <c r="C11426" s="12" t="s">
        <v>27</v>
      </c>
      <c r="D11426" s="13" t="s">
        <v>101</v>
      </c>
      <c r="E11426" s="26">
        <v>215</v>
      </c>
      <c r="F11426" s="15">
        <v>7.1168487255875528</v>
      </c>
    </row>
    <row r="11427" spans="1:6">
      <c r="A11427">
        <v>2023</v>
      </c>
      <c r="B11427" s="12" t="s">
        <v>82</v>
      </c>
      <c r="C11427" s="12" t="s">
        <v>28</v>
      </c>
      <c r="D11427" s="13" t="s">
        <v>101</v>
      </c>
      <c r="E11427" s="26">
        <v>4</v>
      </c>
      <c r="F11427" s="15">
        <v>10.256410256410255</v>
      </c>
    </row>
    <row r="11428" spans="1:6">
      <c r="A11428">
        <v>2023</v>
      </c>
      <c r="B11428" s="12" t="s">
        <v>82</v>
      </c>
      <c r="C11428" s="12" t="s">
        <v>29</v>
      </c>
      <c r="D11428" s="13" t="s">
        <v>101</v>
      </c>
      <c r="E11428" s="26">
        <v>159</v>
      </c>
      <c r="F11428" s="15">
        <v>7.1300448430493271</v>
      </c>
    </row>
    <row r="11429" spans="1:6">
      <c r="A11429">
        <v>2023</v>
      </c>
      <c r="B11429" s="12" t="s">
        <v>82</v>
      </c>
      <c r="C11429" s="12" t="s">
        <v>30</v>
      </c>
      <c r="D11429" s="13" t="s">
        <v>101</v>
      </c>
      <c r="E11429" s="26">
        <v>124</v>
      </c>
      <c r="F11429" s="15">
        <v>7.8381795195954496</v>
      </c>
    </row>
    <row r="11430" spans="1:6">
      <c r="A11430">
        <v>2023</v>
      </c>
      <c r="B11430" s="12" t="s">
        <v>82</v>
      </c>
      <c r="C11430" s="12" t="s">
        <v>31</v>
      </c>
      <c r="D11430" s="13" t="s">
        <v>101</v>
      </c>
      <c r="E11430" s="26">
        <v>147</v>
      </c>
      <c r="F11430" s="15">
        <v>7.6443057722308891</v>
      </c>
    </row>
    <row r="11431" spans="1:6">
      <c r="A11431">
        <v>2023</v>
      </c>
      <c r="B11431" s="12" t="s">
        <v>83</v>
      </c>
      <c r="C11431" s="12" t="s">
        <v>32</v>
      </c>
      <c r="D11431" s="13" t="s">
        <v>101</v>
      </c>
      <c r="E11431" s="26">
        <v>170</v>
      </c>
      <c r="F11431" s="15">
        <v>9.9823840281855549</v>
      </c>
    </row>
    <row r="11432" spans="1:6">
      <c r="A11432">
        <v>2023</v>
      </c>
      <c r="B11432" s="12" t="s">
        <v>83</v>
      </c>
      <c r="C11432" s="12" t="s">
        <v>33</v>
      </c>
      <c r="D11432" s="13" t="s">
        <v>101</v>
      </c>
      <c r="E11432" s="26">
        <v>156</v>
      </c>
      <c r="F11432" s="15">
        <v>9.7805642633228835</v>
      </c>
    </row>
    <row r="11433" spans="1:6">
      <c r="A11433">
        <v>2023</v>
      </c>
      <c r="B11433" s="12" t="s">
        <v>83</v>
      </c>
      <c r="C11433" s="12" t="s">
        <v>34</v>
      </c>
      <c r="D11433" s="13" t="s">
        <v>101</v>
      </c>
      <c r="E11433" s="26">
        <v>216</v>
      </c>
      <c r="F11433" s="15">
        <v>6.9880297638304754</v>
      </c>
    </row>
    <row r="11434" spans="1:6">
      <c r="A11434">
        <v>2023</v>
      </c>
      <c r="B11434" s="12" t="s">
        <v>83</v>
      </c>
      <c r="C11434" s="12" t="s">
        <v>35</v>
      </c>
      <c r="D11434" s="13" t="s">
        <v>101</v>
      </c>
      <c r="E11434" s="26">
        <v>181</v>
      </c>
      <c r="F11434" s="15">
        <v>9.7207303974221269</v>
      </c>
    </row>
    <row r="11435" spans="1:6">
      <c r="A11435">
        <v>2023</v>
      </c>
      <c r="B11435" s="12" t="s">
        <v>83</v>
      </c>
      <c r="C11435" s="12" t="s">
        <v>36</v>
      </c>
      <c r="D11435" s="13" t="s">
        <v>101</v>
      </c>
      <c r="E11435" s="26">
        <v>0</v>
      </c>
      <c r="F11435" s="15">
        <v>0</v>
      </c>
    </row>
    <row r="11436" spans="1:6">
      <c r="A11436">
        <v>2023</v>
      </c>
      <c r="B11436" s="12" t="s">
        <v>83</v>
      </c>
      <c r="C11436" s="12" t="s">
        <v>37</v>
      </c>
      <c r="D11436" s="13" t="s">
        <v>101</v>
      </c>
      <c r="E11436" s="26">
        <v>41</v>
      </c>
      <c r="F11436" s="15">
        <v>13.183279742765272</v>
      </c>
    </row>
    <row r="11437" spans="1:6">
      <c r="A11437">
        <v>2023</v>
      </c>
      <c r="B11437" s="12" t="s">
        <v>83</v>
      </c>
      <c r="C11437" s="12" t="s">
        <v>38</v>
      </c>
      <c r="D11437" s="13" t="s">
        <v>101</v>
      </c>
      <c r="E11437" s="26">
        <v>65</v>
      </c>
      <c r="F11437" s="15">
        <v>17.241379310344829</v>
      </c>
    </row>
    <row r="11438" spans="1:6">
      <c r="A11438">
        <v>2023</v>
      </c>
      <c r="B11438" s="12" t="s">
        <v>83</v>
      </c>
      <c r="C11438" s="12" t="s">
        <v>39</v>
      </c>
      <c r="D11438" s="13" t="s">
        <v>101</v>
      </c>
      <c r="E11438" s="26">
        <v>0</v>
      </c>
      <c r="F11438" s="15">
        <v>0</v>
      </c>
    </row>
    <row r="11439" spans="1:6">
      <c r="A11439">
        <v>2023</v>
      </c>
      <c r="B11439" s="12" t="s">
        <v>84</v>
      </c>
      <c r="C11439" s="12" t="s">
        <v>40</v>
      </c>
      <c r="D11439" s="13" t="s">
        <v>101</v>
      </c>
      <c r="E11439" s="26">
        <v>91</v>
      </c>
      <c r="F11439" s="15">
        <v>8.6832061068702302</v>
      </c>
    </row>
    <row r="11440" spans="1:6">
      <c r="A11440">
        <v>2023</v>
      </c>
      <c r="B11440" s="12" t="s">
        <v>84</v>
      </c>
      <c r="C11440" s="12" t="s">
        <v>41</v>
      </c>
      <c r="D11440" s="13" t="s">
        <v>101</v>
      </c>
      <c r="E11440" s="26">
        <v>121</v>
      </c>
      <c r="F11440" s="15">
        <v>7.3377804730139484</v>
      </c>
    </row>
    <row r="11441" spans="1:6">
      <c r="A11441">
        <v>2023</v>
      </c>
      <c r="B11441" s="12" t="s">
        <v>84</v>
      </c>
      <c r="C11441" s="12" t="s">
        <v>42</v>
      </c>
      <c r="D11441" s="13" t="s">
        <v>101</v>
      </c>
      <c r="E11441" s="26">
        <v>114</v>
      </c>
      <c r="F11441" s="15">
        <v>14.108910891089108</v>
      </c>
    </row>
    <row r="11442" spans="1:6">
      <c r="A11442">
        <v>2023</v>
      </c>
      <c r="B11442" s="12" t="s">
        <v>84</v>
      </c>
      <c r="C11442" s="21" t="s">
        <v>43</v>
      </c>
      <c r="D11442" s="13" t="s">
        <v>101</v>
      </c>
      <c r="E11442" s="26">
        <v>30</v>
      </c>
      <c r="F11442" s="15">
        <v>11.320754716981133</v>
      </c>
    </row>
    <row r="11443" spans="1:6">
      <c r="A11443">
        <v>2023</v>
      </c>
      <c r="B11443" s="12" t="s">
        <v>84</v>
      </c>
      <c r="C11443" s="12" t="s">
        <v>44</v>
      </c>
      <c r="D11443" s="13" t="s">
        <v>101</v>
      </c>
      <c r="E11443" s="26">
        <v>124</v>
      </c>
      <c r="F11443" s="15">
        <v>8.4124830393487109</v>
      </c>
    </row>
    <row r="11444" spans="1:6">
      <c r="A11444">
        <v>2023</v>
      </c>
      <c r="B11444" s="12" t="s">
        <v>85</v>
      </c>
      <c r="C11444" s="21" t="s">
        <v>45</v>
      </c>
      <c r="D11444" s="13" t="s">
        <v>101</v>
      </c>
      <c r="E11444" s="26">
        <v>98</v>
      </c>
      <c r="F11444" s="15">
        <v>9.6646942800788942</v>
      </c>
    </row>
    <row r="11445" spans="1:6">
      <c r="A11445">
        <v>2023</v>
      </c>
      <c r="B11445" s="12" t="s">
        <v>85</v>
      </c>
      <c r="C11445" s="12" t="s">
        <v>46</v>
      </c>
      <c r="D11445" s="13" t="s">
        <v>101</v>
      </c>
      <c r="E11445" s="26">
        <v>56</v>
      </c>
      <c r="F11445" s="15">
        <v>15.300546448087433</v>
      </c>
    </row>
    <row r="11446" spans="1:6">
      <c r="A11446">
        <v>2023</v>
      </c>
      <c r="B11446" s="12" t="s">
        <v>85</v>
      </c>
      <c r="C11446" s="21" t="s">
        <v>47</v>
      </c>
      <c r="D11446" s="13" t="s">
        <v>101</v>
      </c>
      <c r="E11446" s="26">
        <v>38</v>
      </c>
      <c r="F11446" s="15">
        <v>16.814159292035399</v>
      </c>
    </row>
    <row r="11447" spans="1:6">
      <c r="A11447">
        <v>2023</v>
      </c>
      <c r="B11447" s="12" t="s">
        <v>85</v>
      </c>
      <c r="C11447" s="21" t="s">
        <v>48</v>
      </c>
      <c r="D11447" s="13" t="s">
        <v>101</v>
      </c>
      <c r="E11447" s="26">
        <v>25</v>
      </c>
      <c r="F11447" s="15">
        <v>19.685039370078741</v>
      </c>
    </row>
    <row r="11448" spans="1:6">
      <c r="A11448" s="13">
        <v>2023</v>
      </c>
      <c r="B11448" s="21" t="s">
        <v>85</v>
      </c>
      <c r="C11448" s="12" t="s">
        <v>49</v>
      </c>
      <c r="D11448" s="13" t="s">
        <v>101</v>
      </c>
      <c r="E11448" s="26">
        <v>34</v>
      </c>
      <c r="F11448" s="15">
        <v>14.912280701754385</v>
      </c>
    </row>
    <row r="11449" spans="1:6">
      <c r="A11449">
        <v>2023</v>
      </c>
      <c r="B11449" s="12" t="s">
        <v>85</v>
      </c>
      <c r="C11449" s="12" t="s">
        <v>50</v>
      </c>
      <c r="D11449" s="13" t="s">
        <v>101</v>
      </c>
      <c r="E11449" s="26">
        <v>126</v>
      </c>
      <c r="F11449" s="15">
        <v>12.197483059051308</v>
      </c>
    </row>
    <row r="11450" spans="1:6">
      <c r="A11450">
        <v>2023</v>
      </c>
      <c r="B11450" s="12" t="s">
        <v>86</v>
      </c>
      <c r="C11450" s="21" t="s">
        <v>51</v>
      </c>
      <c r="D11450" s="13" t="s">
        <v>101</v>
      </c>
      <c r="E11450" s="26">
        <v>84</v>
      </c>
      <c r="F11450" s="15">
        <v>11.009174311926607</v>
      </c>
    </row>
    <row r="11451" spans="1:6">
      <c r="A11451">
        <v>2023</v>
      </c>
      <c r="B11451" s="12" t="s">
        <v>86</v>
      </c>
      <c r="C11451" s="12" t="s">
        <v>52</v>
      </c>
      <c r="D11451" s="13" t="s">
        <v>101</v>
      </c>
      <c r="E11451" s="26">
        <v>170</v>
      </c>
      <c r="F11451" s="15">
        <v>13.428120063191153</v>
      </c>
    </row>
    <row r="11452" spans="1:6">
      <c r="A11452">
        <v>2023</v>
      </c>
      <c r="B11452" s="12" t="s">
        <v>87</v>
      </c>
      <c r="C11452" s="12" t="s">
        <v>53</v>
      </c>
      <c r="D11452" s="13" t="s">
        <v>101</v>
      </c>
      <c r="E11452" s="26">
        <v>61</v>
      </c>
      <c r="F11452" s="15">
        <v>8.3106267029972756</v>
      </c>
    </row>
    <row r="11453" spans="1:6">
      <c r="A11453" s="13">
        <v>2023</v>
      </c>
      <c r="B11453" s="21" t="s">
        <v>87</v>
      </c>
      <c r="C11453" s="12" t="s">
        <v>54</v>
      </c>
      <c r="D11453" s="13" t="s">
        <v>101</v>
      </c>
      <c r="E11453" s="26">
        <v>107</v>
      </c>
      <c r="F11453" s="15">
        <v>9.2801387684301826</v>
      </c>
    </row>
    <row r="11454" spans="1:6">
      <c r="A11454" s="13">
        <v>2023</v>
      </c>
      <c r="B11454" s="21" t="s">
        <v>87</v>
      </c>
      <c r="C11454" s="12" t="s">
        <v>55</v>
      </c>
      <c r="D11454" s="13" t="s">
        <v>101</v>
      </c>
      <c r="E11454" s="26">
        <v>72</v>
      </c>
      <c r="F11454" s="15">
        <v>9.703504043126685</v>
      </c>
    </row>
    <row r="11455" spans="1:6">
      <c r="A11455" s="13">
        <v>2023</v>
      </c>
      <c r="B11455" s="21" t="s">
        <v>87</v>
      </c>
      <c r="C11455" s="12" t="s">
        <v>56</v>
      </c>
      <c r="D11455" s="13" t="s">
        <v>101</v>
      </c>
      <c r="E11455" s="26"/>
      <c r="F11455" s="15"/>
    </row>
    <row r="11456" spans="1:6">
      <c r="A11456">
        <v>2023</v>
      </c>
      <c r="B11456" s="12" t="s">
        <v>88</v>
      </c>
      <c r="C11456" s="12" t="s">
        <v>57</v>
      </c>
      <c r="D11456" s="13" t="s">
        <v>101</v>
      </c>
      <c r="E11456" s="26">
        <v>67</v>
      </c>
      <c r="F11456" s="15">
        <v>9.1906721536351164</v>
      </c>
    </row>
    <row r="11457" spans="1:6">
      <c r="A11457" s="13">
        <v>2023</v>
      </c>
      <c r="B11457" s="21" t="s">
        <v>88</v>
      </c>
      <c r="C11457" s="12" t="s">
        <v>58</v>
      </c>
      <c r="D11457" s="13" t="s">
        <v>101</v>
      </c>
      <c r="E11457" s="26">
        <v>0</v>
      </c>
      <c r="F11457" s="15">
        <v>0</v>
      </c>
    </row>
    <row r="11458" spans="1:6">
      <c r="A11458">
        <v>2023</v>
      </c>
      <c r="B11458" s="12" t="s">
        <v>88</v>
      </c>
      <c r="C11458" s="12" t="s">
        <v>59</v>
      </c>
      <c r="D11458" s="13" t="s">
        <v>101</v>
      </c>
      <c r="E11458" s="26">
        <v>70</v>
      </c>
      <c r="F11458" s="15">
        <v>9.1027308192457728</v>
      </c>
    </row>
    <row r="11459" spans="1:6">
      <c r="A11459">
        <v>2023</v>
      </c>
      <c r="B11459" s="12" t="s">
        <v>88</v>
      </c>
      <c r="C11459" s="21" t="s">
        <v>60</v>
      </c>
      <c r="D11459" s="13" t="s">
        <v>101</v>
      </c>
      <c r="E11459" s="26">
        <v>94</v>
      </c>
      <c r="F11459" s="15">
        <v>9.7510373443983411</v>
      </c>
    </row>
    <row r="11460" spans="1:6">
      <c r="A11460">
        <v>2023</v>
      </c>
      <c r="B11460" s="12" t="s">
        <v>89</v>
      </c>
      <c r="C11460" s="21" t="s">
        <v>61</v>
      </c>
      <c r="D11460" s="13" t="s">
        <v>101</v>
      </c>
      <c r="E11460" s="26">
        <v>178</v>
      </c>
      <c r="F11460" s="15">
        <v>13.049853372434017</v>
      </c>
    </row>
    <row r="11461" spans="1:6">
      <c r="A11461">
        <v>2023</v>
      </c>
      <c r="B11461" s="12" t="s">
        <v>89</v>
      </c>
      <c r="C11461" s="21" t="s">
        <v>62</v>
      </c>
      <c r="D11461" s="13" t="s">
        <v>101</v>
      </c>
      <c r="E11461" s="26">
        <v>0</v>
      </c>
      <c r="F11461" s="15">
        <v>0</v>
      </c>
    </row>
    <row r="11462" spans="1:6">
      <c r="A11462">
        <v>2023</v>
      </c>
      <c r="B11462" s="12" t="s">
        <v>89</v>
      </c>
      <c r="C11462" s="21" t="s">
        <v>63</v>
      </c>
      <c r="D11462" s="13" t="s">
        <v>101</v>
      </c>
      <c r="E11462" s="26">
        <v>72</v>
      </c>
      <c r="F11462" s="15">
        <v>20.454545454545457</v>
      </c>
    </row>
    <row r="11463" spans="1:6">
      <c r="A11463">
        <v>2023</v>
      </c>
      <c r="B11463" s="12" t="s">
        <v>89</v>
      </c>
      <c r="C11463" s="21" t="s">
        <v>64</v>
      </c>
      <c r="D11463" s="13" t="s">
        <v>101</v>
      </c>
      <c r="E11463" s="26"/>
      <c r="F11463" s="15"/>
    </row>
    <row r="11464" spans="1:6">
      <c r="A11464" s="13">
        <v>2023</v>
      </c>
      <c r="B11464" s="21" t="s">
        <v>89</v>
      </c>
      <c r="C11464" s="21" t="s">
        <v>65</v>
      </c>
      <c r="D11464" s="13" t="s">
        <v>101</v>
      </c>
      <c r="E11464" s="26">
        <v>30</v>
      </c>
      <c r="F11464" s="15">
        <v>12.875536480686694</v>
      </c>
    </row>
    <row r="11465" spans="1:6">
      <c r="A11465">
        <v>2023</v>
      </c>
      <c r="B11465" s="12" t="s">
        <v>89</v>
      </c>
      <c r="C11465" s="21" t="s">
        <v>66</v>
      </c>
      <c r="D11465" s="13" t="s">
        <v>101</v>
      </c>
      <c r="E11465" s="26">
        <v>49</v>
      </c>
      <c r="F11465" s="15">
        <v>10.986547085201794</v>
      </c>
    </row>
    <row r="11466" spans="1:6">
      <c r="A11466" s="13">
        <v>2023</v>
      </c>
      <c r="B11466" s="21" t="s">
        <v>89</v>
      </c>
      <c r="C11466" s="21" t="s">
        <v>67</v>
      </c>
      <c r="D11466" s="13" t="s">
        <v>101</v>
      </c>
      <c r="E11466" s="26">
        <v>104</v>
      </c>
      <c r="F11466" s="15">
        <v>10.912906610703043</v>
      </c>
    </row>
    <row r="11467" spans="1:6">
      <c r="A11467" s="13">
        <v>2023</v>
      </c>
      <c r="B11467" s="21" t="s">
        <v>89</v>
      </c>
      <c r="C11467" s="12" t="s">
        <v>68</v>
      </c>
      <c r="D11467" s="13" t="s">
        <v>101</v>
      </c>
      <c r="E11467" s="26">
        <v>44</v>
      </c>
      <c r="F11467" s="15">
        <v>8.5436893203883493</v>
      </c>
    </row>
    <row r="11468" spans="1:6">
      <c r="A11468" s="13">
        <v>2023</v>
      </c>
      <c r="B11468" s="21" t="s">
        <v>89</v>
      </c>
      <c r="C11468" s="12" t="s">
        <v>69</v>
      </c>
      <c r="D11468" s="13" t="s">
        <v>101</v>
      </c>
      <c r="E11468" s="26">
        <v>27</v>
      </c>
      <c r="F11468" s="15">
        <v>13.366336633663368</v>
      </c>
    </row>
    <row r="11469" spans="1:6">
      <c r="A11469" s="13">
        <v>2023</v>
      </c>
      <c r="B11469" s="21" t="s">
        <v>90</v>
      </c>
      <c r="C11469" s="12" t="s">
        <v>70</v>
      </c>
      <c r="D11469" s="13" t="s">
        <v>101</v>
      </c>
      <c r="E11469" s="26">
        <v>156</v>
      </c>
      <c r="F11469" s="15">
        <v>6.403940886699508</v>
      </c>
    </row>
    <row r="11470" spans="1:6">
      <c r="A11470" s="13">
        <v>2023</v>
      </c>
      <c r="B11470" s="21" t="s">
        <v>90</v>
      </c>
      <c r="C11470" s="12" t="s">
        <v>71</v>
      </c>
      <c r="D11470" s="13" t="s">
        <v>101</v>
      </c>
      <c r="E11470" s="26">
        <v>247</v>
      </c>
      <c r="F11470" s="15">
        <v>8.4156729131175467</v>
      </c>
    </row>
    <row r="11471" spans="1:6">
      <c r="A11471" s="13">
        <v>2023</v>
      </c>
      <c r="B11471" s="21" t="s">
        <v>90</v>
      </c>
      <c r="C11471" s="12" t="s">
        <v>72</v>
      </c>
      <c r="D11471" s="13" t="s">
        <v>101</v>
      </c>
      <c r="E11471" s="26">
        <v>26</v>
      </c>
      <c r="F11471" s="15">
        <v>13.131313131313133</v>
      </c>
    </row>
    <row r="11472" spans="1:6">
      <c r="A11472" s="13">
        <v>2023</v>
      </c>
      <c r="B11472" s="21" t="s">
        <v>91</v>
      </c>
      <c r="C11472" s="12" t="s">
        <v>73</v>
      </c>
      <c r="D11472" s="13" t="s">
        <v>101</v>
      </c>
      <c r="E11472" s="26">
        <v>201</v>
      </c>
      <c r="F11472" s="15">
        <v>6.1243144424131621</v>
      </c>
    </row>
    <row r="11473" spans="1:6">
      <c r="A11473">
        <v>2023</v>
      </c>
      <c r="B11473" s="12" t="s">
        <v>91</v>
      </c>
      <c r="C11473" s="12" t="s">
        <v>74</v>
      </c>
      <c r="D11473" s="13" t="s">
        <v>101</v>
      </c>
      <c r="E11473" s="23">
        <v>195</v>
      </c>
      <c r="F11473" s="15">
        <v>7.3308270676691727</v>
      </c>
    </row>
    <row r="11474" spans="1:6">
      <c r="A11474">
        <v>2023</v>
      </c>
      <c r="B11474" s="12" t="s">
        <v>91</v>
      </c>
      <c r="C11474" s="12" t="s">
        <v>75</v>
      </c>
      <c r="D11474" s="13" t="s">
        <v>101</v>
      </c>
      <c r="E11474" s="23">
        <v>100</v>
      </c>
      <c r="F11474" s="15">
        <v>8.2781456953642394</v>
      </c>
    </row>
    <row r="11475" spans="1:6">
      <c r="A11475">
        <v>2023</v>
      </c>
      <c r="B11475" s="21" t="s">
        <v>76</v>
      </c>
      <c r="C11475" s="21" t="s">
        <v>76</v>
      </c>
      <c r="D11475" s="13" t="s">
        <v>77</v>
      </c>
      <c r="E11475" s="23">
        <v>297</v>
      </c>
      <c r="F11475" s="15">
        <v>3.4530868503662369</v>
      </c>
    </row>
    <row r="11476" spans="1:6">
      <c r="A11476">
        <v>2023</v>
      </c>
      <c r="B11476" s="21" t="s">
        <v>81</v>
      </c>
      <c r="C11476" s="21" t="s">
        <v>81</v>
      </c>
      <c r="D11476" s="13" t="s">
        <v>77</v>
      </c>
      <c r="E11476" s="23">
        <v>465</v>
      </c>
      <c r="F11476" s="15">
        <v>5.2518635644906251</v>
      </c>
    </row>
    <row r="11477" spans="1:6">
      <c r="A11477">
        <v>2023</v>
      </c>
      <c r="B11477" s="21" t="s">
        <v>82</v>
      </c>
      <c r="C11477" s="21" t="s">
        <v>82</v>
      </c>
      <c r="D11477" s="13" t="s">
        <v>77</v>
      </c>
      <c r="E11477" s="24">
        <v>445</v>
      </c>
      <c r="F11477" s="15">
        <v>4.1127541589648802</v>
      </c>
    </row>
    <row r="11478" spans="1:6">
      <c r="A11478">
        <v>2023</v>
      </c>
      <c r="B11478" s="21" t="s">
        <v>83</v>
      </c>
      <c r="C11478" s="21" t="s">
        <v>83</v>
      </c>
      <c r="D11478" s="13" t="s">
        <v>77</v>
      </c>
      <c r="E11478" s="24">
        <v>376</v>
      </c>
      <c r="F11478" s="15">
        <v>4.1464490516100572</v>
      </c>
    </row>
    <row r="11479" spans="1:6">
      <c r="A11479">
        <v>2023</v>
      </c>
      <c r="B11479" s="21" t="s">
        <v>84</v>
      </c>
      <c r="C11479" s="21" t="s">
        <v>84</v>
      </c>
      <c r="D11479" s="13" t="s">
        <v>77</v>
      </c>
      <c r="E11479" s="24">
        <v>158</v>
      </c>
      <c r="F11479" s="15">
        <v>3.0129672006102211</v>
      </c>
    </row>
    <row r="11480" spans="1:6">
      <c r="A11480">
        <v>2023</v>
      </c>
      <c r="B11480" s="21" t="s">
        <v>85</v>
      </c>
      <c r="C11480" s="21" t="s">
        <v>85</v>
      </c>
      <c r="D11480" s="13" t="s">
        <v>77</v>
      </c>
      <c r="E11480" s="24">
        <v>88</v>
      </c>
      <c r="F11480" s="15">
        <v>2.9392117568470275</v>
      </c>
    </row>
    <row r="11481" spans="1:6">
      <c r="A11481">
        <v>2023</v>
      </c>
      <c r="B11481" s="21" t="s">
        <v>86</v>
      </c>
      <c r="C11481" s="21" t="s">
        <v>86</v>
      </c>
      <c r="D11481" s="13" t="s">
        <v>77</v>
      </c>
      <c r="E11481" s="24">
        <v>80</v>
      </c>
      <c r="F11481" s="15">
        <v>3.9428289797930014</v>
      </c>
    </row>
    <row r="11482" spans="1:6">
      <c r="A11482">
        <v>2023</v>
      </c>
      <c r="B11482" s="21" t="s">
        <v>87</v>
      </c>
      <c r="C11482" s="21" t="s">
        <v>87</v>
      </c>
      <c r="D11482" s="13" t="s">
        <v>77</v>
      </c>
      <c r="E11482" s="24">
        <v>89</v>
      </c>
      <c r="F11482" s="15">
        <v>3.3853176112590337</v>
      </c>
    </row>
    <row r="11483" spans="1:6">
      <c r="A11483">
        <v>2023</v>
      </c>
      <c r="B11483" s="21" t="s">
        <v>88</v>
      </c>
      <c r="C11483" s="21" t="s">
        <v>88</v>
      </c>
      <c r="D11483" s="13" t="s">
        <v>77</v>
      </c>
      <c r="E11483" s="24">
        <v>86</v>
      </c>
      <c r="F11483" s="15">
        <v>3.4719418651594669</v>
      </c>
    </row>
    <row r="11484" spans="1:6">
      <c r="A11484">
        <v>2023</v>
      </c>
      <c r="B11484" s="21" t="s">
        <v>89</v>
      </c>
      <c r="C11484" s="21" t="s">
        <v>89</v>
      </c>
      <c r="D11484" s="13" t="s">
        <v>77</v>
      </c>
      <c r="E11484" s="24">
        <v>158</v>
      </c>
      <c r="F11484" s="15">
        <v>3.8442822384428226</v>
      </c>
    </row>
    <row r="11485" spans="1:6">
      <c r="A11485">
        <v>2023</v>
      </c>
      <c r="B11485" s="21" t="s">
        <v>90</v>
      </c>
      <c r="C11485" s="21" t="s">
        <v>90</v>
      </c>
      <c r="D11485" s="13" t="s">
        <v>77</v>
      </c>
      <c r="E11485" s="24">
        <v>182</v>
      </c>
      <c r="F11485" s="15">
        <v>3.2680912192494165</v>
      </c>
    </row>
    <row r="11486" spans="1:6">
      <c r="A11486">
        <v>2023</v>
      </c>
      <c r="B11486" s="21" t="s">
        <v>91</v>
      </c>
      <c r="C11486" s="21" t="s">
        <v>91</v>
      </c>
      <c r="D11486" s="13" t="s">
        <v>77</v>
      </c>
      <c r="E11486" s="24">
        <v>281</v>
      </c>
      <c r="F11486" s="15">
        <v>3.93006993006993</v>
      </c>
    </row>
    <row r="11487" spans="1:6">
      <c r="A11487">
        <v>2023</v>
      </c>
      <c r="B11487" s="12" t="s">
        <v>7</v>
      </c>
      <c r="C11487" s="12" t="s">
        <v>7</v>
      </c>
      <c r="D11487" s="13" t="s">
        <v>77</v>
      </c>
      <c r="E11487" s="24">
        <v>2705</v>
      </c>
      <c r="F11487" s="15">
        <v>3.8895679056725863</v>
      </c>
    </row>
    <row r="11488" spans="1:6">
      <c r="A11488">
        <v>2023</v>
      </c>
      <c r="B11488" s="12" t="s">
        <v>76</v>
      </c>
      <c r="C11488" s="12" t="s">
        <v>12</v>
      </c>
      <c r="D11488" s="13" t="s">
        <v>77</v>
      </c>
      <c r="E11488" s="26">
        <v>6</v>
      </c>
      <c r="F11488" s="15">
        <v>1.7391304347826086</v>
      </c>
    </row>
    <row r="11489" spans="1:6">
      <c r="A11489">
        <v>2023</v>
      </c>
      <c r="B11489" s="12" t="s">
        <v>76</v>
      </c>
      <c r="C11489" s="12" t="s">
        <v>13</v>
      </c>
      <c r="D11489" s="13" t="s">
        <v>77</v>
      </c>
      <c r="E11489" s="26">
        <v>23</v>
      </c>
      <c r="F11489" s="15">
        <v>2.7744270205066344</v>
      </c>
    </row>
    <row r="11490" spans="1:6">
      <c r="A11490">
        <v>2023</v>
      </c>
      <c r="B11490" s="12" t="s">
        <v>76</v>
      </c>
      <c r="C11490" s="12" t="s">
        <v>14</v>
      </c>
      <c r="D11490" s="13" t="s">
        <v>77</v>
      </c>
      <c r="E11490" s="26">
        <v>58</v>
      </c>
      <c r="F11490" s="15">
        <v>3.8900067069081152</v>
      </c>
    </row>
    <row r="11491" spans="1:6">
      <c r="A11491">
        <v>2023</v>
      </c>
      <c r="B11491" s="12" t="s">
        <v>76</v>
      </c>
      <c r="C11491" s="12" t="s">
        <v>15</v>
      </c>
      <c r="D11491" s="13" t="s">
        <v>77</v>
      </c>
      <c r="E11491" s="26">
        <v>5</v>
      </c>
      <c r="F11491" s="15">
        <v>2.109704641350211</v>
      </c>
    </row>
    <row r="11492" spans="1:6">
      <c r="A11492">
        <v>2023</v>
      </c>
      <c r="B11492" s="12" t="s">
        <v>76</v>
      </c>
      <c r="C11492" s="12" t="s">
        <v>16</v>
      </c>
      <c r="D11492" s="13" t="s">
        <v>77</v>
      </c>
      <c r="E11492" s="26">
        <v>51</v>
      </c>
      <c r="F11492" s="15">
        <v>2.8491620111731844</v>
      </c>
    </row>
    <row r="11493" spans="1:6">
      <c r="A11493">
        <v>2023</v>
      </c>
      <c r="B11493" s="12" t="s">
        <v>76</v>
      </c>
      <c r="C11493" s="12" t="s">
        <v>17</v>
      </c>
      <c r="D11493" s="13" t="s">
        <v>77</v>
      </c>
      <c r="E11493" s="26">
        <v>28</v>
      </c>
      <c r="F11493" s="15">
        <v>4.946996466431095</v>
      </c>
    </row>
    <row r="11494" spans="1:6">
      <c r="A11494">
        <v>2023</v>
      </c>
      <c r="B11494" s="12" t="s">
        <v>76</v>
      </c>
      <c r="C11494" s="12" t="s">
        <v>18</v>
      </c>
      <c r="D11494" s="13" t="s">
        <v>77</v>
      </c>
      <c r="E11494" s="26">
        <v>40</v>
      </c>
      <c r="F11494" s="15">
        <v>2.679169457468185</v>
      </c>
    </row>
    <row r="11495" spans="1:6">
      <c r="A11495">
        <v>2023</v>
      </c>
      <c r="B11495" s="12" t="s">
        <v>76</v>
      </c>
      <c r="C11495" s="12" t="s">
        <v>19</v>
      </c>
      <c r="D11495" s="13" t="s">
        <v>77</v>
      </c>
      <c r="E11495" s="26">
        <v>86</v>
      </c>
      <c r="F11495" s="15">
        <v>4.6486486486486482</v>
      </c>
    </row>
    <row r="11496" spans="1:6">
      <c r="A11496">
        <v>2023</v>
      </c>
      <c r="B11496" s="12" t="s">
        <v>81</v>
      </c>
      <c r="C11496" s="12" t="s">
        <v>20</v>
      </c>
      <c r="D11496" s="13" t="s">
        <v>77</v>
      </c>
      <c r="E11496" s="26">
        <v>26</v>
      </c>
      <c r="F11496" s="15">
        <v>2.53411306042885</v>
      </c>
    </row>
    <row r="11497" spans="1:6">
      <c r="A11497">
        <v>2023</v>
      </c>
      <c r="B11497" s="12" t="s">
        <v>81</v>
      </c>
      <c r="C11497" s="12" t="s">
        <v>21</v>
      </c>
      <c r="D11497" s="13" t="s">
        <v>77</v>
      </c>
      <c r="E11497" s="26">
        <v>40</v>
      </c>
      <c r="F11497" s="15">
        <v>4.8019207683073235</v>
      </c>
    </row>
    <row r="11498" spans="1:6">
      <c r="A11498">
        <v>2023</v>
      </c>
      <c r="B11498" s="12" t="s">
        <v>81</v>
      </c>
      <c r="C11498" s="12" t="s">
        <v>22</v>
      </c>
      <c r="D11498" s="13" t="s">
        <v>77</v>
      </c>
      <c r="E11498" s="26">
        <v>86</v>
      </c>
      <c r="F11498" s="15">
        <v>5.3884711779448615</v>
      </c>
    </row>
    <row r="11499" spans="1:6">
      <c r="A11499">
        <v>2023</v>
      </c>
      <c r="B11499" s="12" t="s">
        <v>81</v>
      </c>
      <c r="C11499" s="12" t="s">
        <v>23</v>
      </c>
      <c r="D11499" s="13" t="s">
        <v>77</v>
      </c>
      <c r="E11499" s="26">
        <v>172</v>
      </c>
      <c r="F11499" s="15">
        <v>5.4620514449031443</v>
      </c>
    </row>
    <row r="11500" spans="1:6">
      <c r="A11500" s="13">
        <v>2023</v>
      </c>
      <c r="B11500" s="12" t="s">
        <v>81</v>
      </c>
      <c r="C11500" s="12" t="s">
        <v>24</v>
      </c>
      <c r="D11500" s="13" t="s">
        <v>77</v>
      </c>
      <c r="E11500" s="26">
        <v>68</v>
      </c>
      <c r="F11500" s="15">
        <v>6.7932067932067932</v>
      </c>
    </row>
    <row r="11501" spans="1:6">
      <c r="A11501">
        <v>2023</v>
      </c>
      <c r="B11501" s="12" t="s">
        <v>81</v>
      </c>
      <c r="C11501" s="12" t="s">
        <v>25</v>
      </c>
      <c r="D11501" s="13" t="s">
        <v>77</v>
      </c>
      <c r="E11501" s="26">
        <v>73</v>
      </c>
      <c r="F11501" s="15">
        <v>5.8446757405924741</v>
      </c>
    </row>
    <row r="11502" spans="1:6">
      <c r="A11502">
        <v>2023</v>
      </c>
      <c r="B11502" s="12" t="s">
        <v>82</v>
      </c>
      <c r="C11502" s="12" t="s">
        <v>26</v>
      </c>
      <c r="D11502" s="13" t="s">
        <v>77</v>
      </c>
      <c r="E11502" s="26">
        <v>83</v>
      </c>
      <c r="F11502" s="15">
        <v>4.098765432098765</v>
      </c>
    </row>
    <row r="11503" spans="1:6">
      <c r="A11503">
        <v>2023</v>
      </c>
      <c r="B11503" s="12" t="s">
        <v>82</v>
      </c>
      <c r="C11503" s="12" t="s">
        <v>27</v>
      </c>
      <c r="D11503" s="13" t="s">
        <v>77</v>
      </c>
      <c r="E11503" s="26">
        <v>138</v>
      </c>
      <c r="F11503" s="15">
        <v>4.5680238331678256</v>
      </c>
    </row>
    <row r="11504" spans="1:6">
      <c r="A11504">
        <v>2023</v>
      </c>
      <c r="B11504" s="12" t="s">
        <v>82</v>
      </c>
      <c r="C11504" s="12" t="s">
        <v>28</v>
      </c>
      <c r="D11504" s="13" t="s">
        <v>77</v>
      </c>
      <c r="E11504" s="26">
        <v>0</v>
      </c>
      <c r="F11504" s="15">
        <v>0</v>
      </c>
    </row>
    <row r="11505" spans="1:6">
      <c r="A11505">
        <v>2023</v>
      </c>
      <c r="B11505" s="12" t="s">
        <v>82</v>
      </c>
      <c r="C11505" s="12" t="s">
        <v>29</v>
      </c>
      <c r="D11505" s="13" t="s">
        <v>77</v>
      </c>
      <c r="E11505" s="26">
        <v>80</v>
      </c>
      <c r="F11505" s="15">
        <v>3.5874439461883409</v>
      </c>
    </row>
    <row r="11506" spans="1:6">
      <c r="A11506">
        <v>2023</v>
      </c>
      <c r="B11506" s="12" t="s">
        <v>82</v>
      </c>
      <c r="C11506" s="12" t="s">
        <v>30</v>
      </c>
      <c r="D11506" s="13" t="s">
        <v>77</v>
      </c>
      <c r="E11506" s="26">
        <v>63</v>
      </c>
      <c r="F11506" s="15">
        <v>3.9823008849557522</v>
      </c>
    </row>
    <row r="11507" spans="1:6">
      <c r="A11507">
        <v>2023</v>
      </c>
      <c r="B11507" s="12" t="s">
        <v>82</v>
      </c>
      <c r="C11507" s="12" t="s">
        <v>31</v>
      </c>
      <c r="D11507" s="13" t="s">
        <v>77</v>
      </c>
      <c r="E11507" s="26">
        <v>81</v>
      </c>
      <c r="F11507" s="15">
        <v>4.2121684867394693</v>
      </c>
    </row>
    <row r="11508" spans="1:6">
      <c r="A11508">
        <v>2023</v>
      </c>
      <c r="B11508" s="12" t="s">
        <v>83</v>
      </c>
      <c r="C11508" s="12" t="s">
        <v>32</v>
      </c>
      <c r="D11508" s="13" t="s">
        <v>77</v>
      </c>
      <c r="E11508" s="26">
        <v>63</v>
      </c>
      <c r="F11508" s="15">
        <v>3.6993540810334702</v>
      </c>
    </row>
    <row r="11509" spans="1:6">
      <c r="A11509">
        <v>2023</v>
      </c>
      <c r="B11509" s="12" t="s">
        <v>83</v>
      </c>
      <c r="C11509" s="12" t="s">
        <v>33</v>
      </c>
      <c r="D11509" s="13" t="s">
        <v>77</v>
      </c>
      <c r="E11509" s="26">
        <v>62</v>
      </c>
      <c r="F11509" s="15">
        <v>3.8871473354231973</v>
      </c>
    </row>
    <row r="11510" spans="1:6">
      <c r="A11510">
        <v>2023</v>
      </c>
      <c r="B11510" s="12" t="s">
        <v>83</v>
      </c>
      <c r="C11510" s="12" t="s">
        <v>34</v>
      </c>
      <c r="D11510" s="13" t="s">
        <v>77</v>
      </c>
      <c r="E11510" s="26">
        <v>129</v>
      </c>
      <c r="F11510" s="15">
        <v>4.1734066645098675</v>
      </c>
    </row>
    <row r="11511" spans="1:6">
      <c r="A11511">
        <v>2023</v>
      </c>
      <c r="B11511" s="12" t="s">
        <v>83</v>
      </c>
      <c r="C11511" s="12" t="s">
        <v>35</v>
      </c>
      <c r="D11511" s="13" t="s">
        <v>77</v>
      </c>
      <c r="E11511" s="26">
        <v>100</v>
      </c>
      <c r="F11511" s="15">
        <v>5.3705692803437159</v>
      </c>
    </row>
    <row r="11512" spans="1:6">
      <c r="A11512">
        <v>2023</v>
      </c>
      <c r="B11512" s="12" t="s">
        <v>83</v>
      </c>
      <c r="C11512" s="12" t="s">
        <v>36</v>
      </c>
      <c r="D11512" s="13" t="s">
        <v>77</v>
      </c>
      <c r="E11512" s="26">
        <v>0</v>
      </c>
      <c r="F11512" s="15">
        <v>0</v>
      </c>
    </row>
    <row r="11513" spans="1:6">
      <c r="A11513">
        <v>2023</v>
      </c>
      <c r="B11513" s="12" t="s">
        <v>83</v>
      </c>
      <c r="C11513" s="12" t="s">
        <v>37</v>
      </c>
      <c r="D11513" s="13" t="s">
        <v>77</v>
      </c>
      <c r="E11513" s="26">
        <v>7</v>
      </c>
      <c r="F11513" s="15">
        <v>2.2508038585209005</v>
      </c>
    </row>
    <row r="11514" spans="1:6">
      <c r="A11514">
        <v>2023</v>
      </c>
      <c r="B11514" s="12" t="s">
        <v>83</v>
      </c>
      <c r="C11514" s="12" t="s">
        <v>38</v>
      </c>
      <c r="D11514" s="13" t="s">
        <v>77</v>
      </c>
      <c r="E11514" s="26">
        <v>14</v>
      </c>
      <c r="F11514" s="15">
        <v>3.7135278514588856</v>
      </c>
    </row>
    <row r="11515" spans="1:6">
      <c r="A11515">
        <v>2023</v>
      </c>
      <c r="B11515" s="12" t="s">
        <v>83</v>
      </c>
      <c r="C11515" s="12" t="s">
        <v>39</v>
      </c>
      <c r="D11515" s="13" t="s">
        <v>77</v>
      </c>
      <c r="E11515" s="26">
        <v>0</v>
      </c>
      <c r="F11515" s="15">
        <v>0</v>
      </c>
    </row>
    <row r="11516" spans="1:6">
      <c r="A11516">
        <v>2023</v>
      </c>
      <c r="B11516" s="12" t="s">
        <v>84</v>
      </c>
      <c r="C11516" s="12" t="s">
        <v>40</v>
      </c>
      <c r="D11516" s="13" t="s">
        <v>77</v>
      </c>
      <c r="E11516" s="26">
        <v>32</v>
      </c>
      <c r="F11516" s="15">
        <v>3.0534351145038165</v>
      </c>
    </row>
    <row r="11517" spans="1:6">
      <c r="A11517">
        <v>2023</v>
      </c>
      <c r="B11517" s="12" t="s">
        <v>84</v>
      </c>
      <c r="C11517" s="12" t="s">
        <v>41</v>
      </c>
      <c r="D11517" s="13" t="s">
        <v>77</v>
      </c>
      <c r="E11517" s="26">
        <v>53</v>
      </c>
      <c r="F11517" s="15">
        <v>3.214069132807762</v>
      </c>
    </row>
    <row r="11518" spans="1:6">
      <c r="A11518">
        <v>2023</v>
      </c>
      <c r="B11518" s="12" t="s">
        <v>84</v>
      </c>
      <c r="C11518" s="12" t="s">
        <v>42</v>
      </c>
      <c r="D11518" s="13" t="s">
        <v>77</v>
      </c>
      <c r="E11518" s="26">
        <v>21</v>
      </c>
      <c r="F11518" s="15">
        <v>2.5990099009900991</v>
      </c>
    </row>
    <row r="11519" spans="1:6">
      <c r="A11519">
        <v>2023</v>
      </c>
      <c r="B11519" s="12" t="s">
        <v>84</v>
      </c>
      <c r="C11519" s="21" t="s">
        <v>43</v>
      </c>
      <c r="D11519" s="13" t="s">
        <v>77</v>
      </c>
      <c r="E11519" s="26">
        <v>6</v>
      </c>
      <c r="F11519" s="15">
        <v>2.2641509433962264</v>
      </c>
    </row>
    <row r="11520" spans="1:6">
      <c r="A11520">
        <v>2023</v>
      </c>
      <c r="B11520" s="12" t="s">
        <v>84</v>
      </c>
      <c r="C11520" s="12" t="s">
        <v>44</v>
      </c>
      <c r="D11520" s="13" t="s">
        <v>77</v>
      </c>
      <c r="E11520" s="26">
        <v>46</v>
      </c>
      <c r="F11520" s="15">
        <v>3.1207598371777476</v>
      </c>
    </row>
    <row r="11521" spans="1:6">
      <c r="A11521">
        <v>2023</v>
      </c>
      <c r="B11521" s="12" t="s">
        <v>85</v>
      </c>
      <c r="C11521" s="21" t="s">
        <v>45</v>
      </c>
      <c r="D11521" s="13" t="s">
        <v>77</v>
      </c>
      <c r="E11521" s="26">
        <v>39</v>
      </c>
      <c r="F11521" s="15">
        <v>3.8461538461538463</v>
      </c>
    </row>
    <row r="11522" spans="1:6">
      <c r="A11522" s="13">
        <v>2023</v>
      </c>
      <c r="B11522" s="21" t="s">
        <v>85</v>
      </c>
      <c r="C11522" s="12" t="s">
        <v>46</v>
      </c>
      <c r="D11522" s="13" t="s">
        <v>77</v>
      </c>
      <c r="E11522" s="26">
        <v>0</v>
      </c>
      <c r="F11522" s="15">
        <v>0</v>
      </c>
    </row>
    <row r="11523" spans="1:6">
      <c r="A11523">
        <v>2023</v>
      </c>
      <c r="B11523" s="12" t="s">
        <v>85</v>
      </c>
      <c r="C11523" s="21" t="s">
        <v>47</v>
      </c>
      <c r="D11523" s="13" t="s">
        <v>77</v>
      </c>
      <c r="E11523" s="26">
        <v>4</v>
      </c>
      <c r="F11523" s="15">
        <v>1.7699115044247788</v>
      </c>
    </row>
    <row r="11524" spans="1:6">
      <c r="A11524">
        <v>2023</v>
      </c>
      <c r="B11524" s="12" t="s">
        <v>85</v>
      </c>
      <c r="C11524" s="21" t="s">
        <v>48</v>
      </c>
      <c r="D11524" s="13" t="s">
        <v>77</v>
      </c>
      <c r="E11524" s="26">
        <v>6</v>
      </c>
      <c r="F11524" s="15">
        <v>4.7244094488188972</v>
      </c>
    </row>
    <row r="11525" spans="1:6">
      <c r="A11525">
        <v>2023</v>
      </c>
      <c r="B11525" s="12" t="s">
        <v>85</v>
      </c>
      <c r="C11525" s="12" t="s">
        <v>49</v>
      </c>
      <c r="D11525" s="13" t="s">
        <v>77</v>
      </c>
      <c r="E11525" s="26">
        <v>0</v>
      </c>
      <c r="F11525" s="15">
        <v>0</v>
      </c>
    </row>
    <row r="11526" spans="1:6">
      <c r="A11526">
        <v>2023</v>
      </c>
      <c r="B11526" s="12" t="s">
        <v>85</v>
      </c>
      <c r="C11526" s="12" t="s">
        <v>50</v>
      </c>
      <c r="D11526" s="13" t="s">
        <v>77</v>
      </c>
      <c r="E11526" s="26">
        <v>33</v>
      </c>
      <c r="F11526" s="15">
        <v>3.1945788964181996</v>
      </c>
    </row>
    <row r="11527" spans="1:6">
      <c r="A11527">
        <v>2023</v>
      </c>
      <c r="B11527" s="12" t="s">
        <v>86</v>
      </c>
      <c r="C11527" s="21" t="s">
        <v>51</v>
      </c>
      <c r="D11527" s="13" t="s">
        <v>77</v>
      </c>
      <c r="E11527" s="26">
        <v>30</v>
      </c>
      <c r="F11527" s="15">
        <v>3.9318479685452163</v>
      </c>
    </row>
    <row r="11528" spans="1:6">
      <c r="A11528">
        <v>2023</v>
      </c>
      <c r="B11528" s="12" t="s">
        <v>86</v>
      </c>
      <c r="C11528" s="12" t="s">
        <v>52</v>
      </c>
      <c r="D11528" s="13" t="s">
        <v>77</v>
      </c>
      <c r="E11528" s="26">
        <v>50</v>
      </c>
      <c r="F11528" s="15">
        <v>3.9494470774091628</v>
      </c>
    </row>
    <row r="11529" spans="1:6">
      <c r="A11529">
        <v>2023</v>
      </c>
      <c r="B11529" s="12" t="s">
        <v>87</v>
      </c>
      <c r="C11529" s="12" t="s">
        <v>53</v>
      </c>
      <c r="D11529" s="13" t="s">
        <v>77</v>
      </c>
      <c r="E11529" s="26">
        <v>29</v>
      </c>
      <c r="F11529" s="15">
        <v>3.9509536784741144</v>
      </c>
    </row>
    <row r="11530" spans="1:6">
      <c r="A11530">
        <v>2023</v>
      </c>
      <c r="B11530" s="12" t="s">
        <v>87</v>
      </c>
      <c r="C11530" s="12" t="s">
        <v>54</v>
      </c>
      <c r="D11530" s="13" t="s">
        <v>77</v>
      </c>
      <c r="E11530" s="26">
        <v>33</v>
      </c>
      <c r="F11530" s="15">
        <v>2.8620988725065044</v>
      </c>
    </row>
    <row r="11531" spans="1:6">
      <c r="A11531">
        <v>2023</v>
      </c>
      <c r="B11531" s="12" t="s">
        <v>87</v>
      </c>
      <c r="C11531" s="12" t="s">
        <v>55</v>
      </c>
      <c r="D11531" s="13" t="s">
        <v>77</v>
      </c>
      <c r="E11531" s="26">
        <v>27</v>
      </c>
      <c r="F11531" s="15">
        <v>3.6388140161725069</v>
      </c>
    </row>
    <row r="11532" spans="1:6">
      <c r="A11532" s="13">
        <v>2023</v>
      </c>
      <c r="B11532" s="21" t="s">
        <v>87</v>
      </c>
      <c r="C11532" s="12" t="s">
        <v>56</v>
      </c>
      <c r="D11532" s="13" t="s">
        <v>77</v>
      </c>
      <c r="E11532" s="26"/>
      <c r="F11532" s="15">
        <v>0</v>
      </c>
    </row>
    <row r="11533" spans="1:6">
      <c r="A11533" s="13">
        <v>2023</v>
      </c>
      <c r="B11533" s="21" t="s">
        <v>88</v>
      </c>
      <c r="C11533" s="12" t="s">
        <v>57</v>
      </c>
      <c r="D11533" s="13" t="s">
        <v>77</v>
      </c>
      <c r="E11533" s="26">
        <v>27</v>
      </c>
      <c r="F11533" s="15">
        <v>3.7037037037037033</v>
      </c>
    </row>
    <row r="11534" spans="1:6">
      <c r="A11534">
        <v>2023</v>
      </c>
      <c r="B11534" s="12" t="s">
        <v>88</v>
      </c>
      <c r="C11534" s="12" t="s">
        <v>58</v>
      </c>
      <c r="D11534" s="13" t="s">
        <v>77</v>
      </c>
      <c r="E11534" s="26">
        <v>0</v>
      </c>
      <c r="F11534" s="15">
        <v>0</v>
      </c>
    </row>
    <row r="11535" spans="1:6">
      <c r="A11535">
        <v>2023</v>
      </c>
      <c r="B11535" s="12" t="s">
        <v>88</v>
      </c>
      <c r="C11535" s="12" t="s">
        <v>59</v>
      </c>
      <c r="D11535" s="13" t="s">
        <v>77</v>
      </c>
      <c r="E11535" s="26">
        <v>30</v>
      </c>
      <c r="F11535" s="15">
        <v>3.9011703511053319</v>
      </c>
    </row>
    <row r="11536" spans="1:6">
      <c r="A11536">
        <v>2023</v>
      </c>
      <c r="B11536" s="12" t="s">
        <v>88</v>
      </c>
      <c r="C11536" s="21" t="s">
        <v>60</v>
      </c>
      <c r="D11536" s="13" t="s">
        <v>77</v>
      </c>
      <c r="E11536" s="26">
        <v>29</v>
      </c>
      <c r="F11536" s="15">
        <v>3.008298755186722</v>
      </c>
    </row>
    <row r="11537" spans="1:6">
      <c r="A11537" s="13">
        <v>2023</v>
      </c>
      <c r="B11537" s="21" t="s">
        <v>89</v>
      </c>
      <c r="C11537" s="21" t="s">
        <v>61</v>
      </c>
      <c r="D11537" s="13" t="s">
        <v>77</v>
      </c>
      <c r="E11537" s="26">
        <v>49</v>
      </c>
      <c r="F11537" s="15">
        <v>3.5923753665689153</v>
      </c>
    </row>
    <row r="11538" spans="1:6">
      <c r="A11538">
        <v>2023</v>
      </c>
      <c r="B11538" s="12" t="s">
        <v>89</v>
      </c>
      <c r="C11538" s="21" t="s">
        <v>62</v>
      </c>
      <c r="D11538" s="13" t="s">
        <v>77</v>
      </c>
      <c r="E11538" s="26">
        <v>0</v>
      </c>
      <c r="F11538" s="15">
        <v>0</v>
      </c>
    </row>
    <row r="11539" spans="1:6">
      <c r="A11539">
        <v>2023</v>
      </c>
      <c r="B11539" s="12" t="s">
        <v>89</v>
      </c>
      <c r="C11539" s="21" t="s">
        <v>63</v>
      </c>
      <c r="D11539" s="13" t="s">
        <v>77</v>
      </c>
      <c r="E11539" s="26">
        <v>13</v>
      </c>
      <c r="F11539" s="15">
        <v>3.6931818181818183</v>
      </c>
    </row>
    <row r="11540" spans="1:6">
      <c r="A11540">
        <v>2023</v>
      </c>
      <c r="B11540" s="12" t="s">
        <v>89</v>
      </c>
      <c r="C11540" s="21" t="s">
        <v>64</v>
      </c>
      <c r="D11540" s="13" t="s">
        <v>77</v>
      </c>
      <c r="E11540" s="26"/>
      <c r="F11540" s="15">
        <v>0</v>
      </c>
    </row>
    <row r="11541" spans="1:6">
      <c r="A11541">
        <v>2023</v>
      </c>
      <c r="B11541" s="12" t="s">
        <v>89</v>
      </c>
      <c r="C11541" s="21" t="s">
        <v>65</v>
      </c>
      <c r="D11541" s="13" t="s">
        <v>77</v>
      </c>
      <c r="E11541" s="26">
        <v>8</v>
      </c>
      <c r="F11541" s="15">
        <v>3.4334763948497855</v>
      </c>
    </row>
    <row r="11542" spans="1:6">
      <c r="A11542" s="13">
        <v>2023</v>
      </c>
      <c r="B11542" s="21" t="s">
        <v>89</v>
      </c>
      <c r="C11542" s="21" t="s">
        <v>66</v>
      </c>
      <c r="D11542" s="13" t="s">
        <v>77</v>
      </c>
      <c r="E11542" s="26">
        <v>22</v>
      </c>
      <c r="F11542" s="15">
        <v>4.9327354260089686</v>
      </c>
    </row>
    <row r="11543" spans="1:6">
      <c r="A11543">
        <v>2023</v>
      </c>
      <c r="B11543" s="12" t="s">
        <v>89</v>
      </c>
      <c r="C11543" s="21" t="s">
        <v>67</v>
      </c>
      <c r="D11543" s="13" t="s">
        <v>77</v>
      </c>
      <c r="E11543" s="26">
        <v>36</v>
      </c>
      <c r="F11543" s="15">
        <v>3.777544596012592</v>
      </c>
    </row>
    <row r="11544" spans="1:6">
      <c r="A11544" s="13">
        <v>2023</v>
      </c>
      <c r="B11544" s="21" t="s">
        <v>89</v>
      </c>
      <c r="C11544" s="12" t="s">
        <v>68</v>
      </c>
      <c r="D11544" s="13" t="s">
        <v>77</v>
      </c>
      <c r="E11544" s="26">
        <v>20</v>
      </c>
      <c r="F11544" s="15">
        <v>3.8834951456310676</v>
      </c>
    </row>
    <row r="11545" spans="1:6">
      <c r="A11545" s="13">
        <v>2023</v>
      </c>
      <c r="B11545" s="21" t="s">
        <v>89</v>
      </c>
      <c r="C11545" s="12" t="s">
        <v>69</v>
      </c>
      <c r="D11545" s="13" t="s">
        <v>77</v>
      </c>
      <c r="E11545" s="26">
        <v>9</v>
      </c>
      <c r="F11545" s="15">
        <v>4.455445544554455</v>
      </c>
    </row>
    <row r="11546" spans="1:6">
      <c r="A11546" s="13">
        <v>2023</v>
      </c>
      <c r="B11546" s="21" t="s">
        <v>90</v>
      </c>
      <c r="C11546" s="12" t="s">
        <v>70</v>
      </c>
      <c r="D11546" s="13" t="s">
        <v>77</v>
      </c>
      <c r="E11546" s="26">
        <v>78</v>
      </c>
      <c r="F11546" s="15">
        <v>3.201970443349754</v>
      </c>
    </row>
    <row r="11547" spans="1:6">
      <c r="A11547" s="13">
        <v>2023</v>
      </c>
      <c r="B11547" s="21" t="s">
        <v>90</v>
      </c>
      <c r="C11547" s="12" t="s">
        <v>71</v>
      </c>
      <c r="D11547" s="13" t="s">
        <v>77</v>
      </c>
      <c r="E11547" s="26">
        <v>98</v>
      </c>
      <c r="F11547" s="15">
        <v>3.3390119250425889</v>
      </c>
    </row>
    <row r="11548" spans="1:6">
      <c r="A11548" s="13">
        <v>2023</v>
      </c>
      <c r="B11548" s="21" t="s">
        <v>90</v>
      </c>
      <c r="C11548" s="12" t="s">
        <v>72</v>
      </c>
      <c r="D11548" s="13" t="s">
        <v>77</v>
      </c>
      <c r="E11548" s="26">
        <v>6</v>
      </c>
      <c r="F11548" s="15">
        <v>3.0303030303030303</v>
      </c>
    </row>
    <row r="11549" spans="1:6">
      <c r="A11549" s="13">
        <v>2023</v>
      </c>
      <c r="B11549" s="21" t="s">
        <v>91</v>
      </c>
      <c r="C11549" s="12" t="s">
        <v>73</v>
      </c>
      <c r="D11549" s="13" t="s">
        <v>77</v>
      </c>
      <c r="E11549" s="26">
        <v>107</v>
      </c>
      <c r="F11549" s="15">
        <v>3.2602071907373555</v>
      </c>
    </row>
    <row r="11550" spans="1:6">
      <c r="A11550" s="13">
        <v>2023</v>
      </c>
      <c r="B11550" s="21" t="s">
        <v>91</v>
      </c>
      <c r="C11550" s="12" t="s">
        <v>74</v>
      </c>
      <c r="D11550" s="13" t="s">
        <v>77</v>
      </c>
      <c r="E11550" s="26">
        <v>126</v>
      </c>
      <c r="F11550" s="15">
        <v>4.7368421052631584</v>
      </c>
    </row>
    <row r="11551" spans="1:6">
      <c r="A11551">
        <v>2023</v>
      </c>
      <c r="B11551" s="12" t="s">
        <v>91</v>
      </c>
      <c r="C11551" s="12" t="s">
        <v>75</v>
      </c>
      <c r="D11551" s="13" t="s">
        <v>77</v>
      </c>
      <c r="E11551" s="23">
        <v>48</v>
      </c>
      <c r="F11551" s="15">
        <v>3.9735099337748347</v>
      </c>
    </row>
    <row r="11552" spans="1:6">
      <c r="A11552">
        <v>2023</v>
      </c>
      <c r="B11552" s="21" t="s">
        <v>76</v>
      </c>
      <c r="C11552" s="21" t="s">
        <v>76</v>
      </c>
      <c r="D11552" s="13" t="s">
        <v>93</v>
      </c>
      <c r="E11552" s="23">
        <v>2164</v>
      </c>
      <c r="F11552" s="15">
        <v>25.1598651319614</v>
      </c>
    </row>
    <row r="11553" spans="1:6">
      <c r="A11553">
        <v>2023</v>
      </c>
      <c r="B11553" s="21" t="s">
        <v>81</v>
      </c>
      <c r="C11553" s="21" t="s">
        <v>81</v>
      </c>
      <c r="D11553" s="13" t="s">
        <v>93</v>
      </c>
      <c r="E11553" s="23">
        <v>1697</v>
      </c>
      <c r="F11553" s="15">
        <v>19.16647842782923</v>
      </c>
    </row>
    <row r="11554" spans="1:6">
      <c r="A11554">
        <v>2023</v>
      </c>
      <c r="B11554" s="21" t="s">
        <v>82</v>
      </c>
      <c r="C11554" s="21" t="s">
        <v>82</v>
      </c>
      <c r="D11554" s="13" t="s">
        <v>93</v>
      </c>
      <c r="E11554" s="24">
        <v>2196</v>
      </c>
      <c r="F11554" s="15">
        <v>20.295748613678374</v>
      </c>
    </row>
    <row r="11555" spans="1:6">
      <c r="A11555">
        <v>2023</v>
      </c>
      <c r="B11555" s="21" t="s">
        <v>83</v>
      </c>
      <c r="C11555" s="21" t="s">
        <v>83</v>
      </c>
      <c r="D11555" s="13" t="s">
        <v>93</v>
      </c>
      <c r="E11555" s="24">
        <v>1696</v>
      </c>
      <c r="F11555" s="15">
        <v>18.70313189236877</v>
      </c>
    </row>
    <row r="11556" spans="1:6">
      <c r="A11556">
        <v>2023</v>
      </c>
      <c r="B11556" s="21" t="s">
        <v>84</v>
      </c>
      <c r="C11556" s="21" t="s">
        <v>84</v>
      </c>
      <c r="D11556" s="13" t="s">
        <v>93</v>
      </c>
      <c r="E11556" s="24">
        <v>841</v>
      </c>
      <c r="F11556" s="15">
        <v>16.037376048817698</v>
      </c>
    </row>
    <row r="11557" spans="1:6">
      <c r="A11557">
        <v>2023</v>
      </c>
      <c r="B11557" s="21" t="s">
        <v>85</v>
      </c>
      <c r="C11557" s="21" t="s">
        <v>85</v>
      </c>
      <c r="D11557" s="13" t="s">
        <v>93</v>
      </c>
      <c r="E11557" s="24">
        <v>361</v>
      </c>
      <c r="F11557" s="15">
        <v>12.05744822979292</v>
      </c>
    </row>
    <row r="11558" spans="1:6">
      <c r="A11558">
        <v>2023</v>
      </c>
      <c r="B11558" s="21" t="s">
        <v>86</v>
      </c>
      <c r="C11558" s="21" t="s">
        <v>86</v>
      </c>
      <c r="D11558" s="13" t="s">
        <v>93</v>
      </c>
      <c r="E11558" s="24">
        <v>293</v>
      </c>
      <c r="F11558" s="15">
        <v>14.440611138491869</v>
      </c>
    </row>
    <row r="11559" spans="1:6">
      <c r="A11559">
        <v>2023</v>
      </c>
      <c r="B11559" s="21" t="s">
        <v>87</v>
      </c>
      <c r="C11559" s="21" t="s">
        <v>87</v>
      </c>
      <c r="D11559" s="13" t="s">
        <v>93</v>
      </c>
      <c r="E11559" s="24">
        <v>434</v>
      </c>
      <c r="F11559" s="15">
        <v>16.508178014454163</v>
      </c>
    </row>
    <row r="11560" spans="1:6">
      <c r="A11560">
        <v>2023</v>
      </c>
      <c r="B11560" s="21" t="s">
        <v>88</v>
      </c>
      <c r="C11560" s="21" t="s">
        <v>88</v>
      </c>
      <c r="D11560" s="13" t="s">
        <v>93</v>
      </c>
      <c r="E11560" s="24">
        <v>378</v>
      </c>
      <c r="F11560" s="15">
        <v>15.260395639886958</v>
      </c>
    </row>
    <row r="11561" spans="1:6">
      <c r="A11561">
        <v>2023</v>
      </c>
      <c r="B11561" s="21" t="s">
        <v>89</v>
      </c>
      <c r="C11561" s="21" t="s">
        <v>89</v>
      </c>
      <c r="D11561" s="13" t="s">
        <v>93</v>
      </c>
      <c r="E11561" s="24">
        <v>586</v>
      </c>
      <c r="F11561" s="15">
        <v>14.257907542579076</v>
      </c>
    </row>
    <row r="11562" spans="1:6">
      <c r="A11562">
        <v>2023</v>
      </c>
      <c r="B11562" s="21" t="s">
        <v>90</v>
      </c>
      <c r="C11562" s="21" t="s">
        <v>90</v>
      </c>
      <c r="D11562" s="13" t="s">
        <v>93</v>
      </c>
      <c r="E11562" s="24">
        <v>1319</v>
      </c>
      <c r="F11562" s="15">
        <v>23.684683066977914</v>
      </c>
    </row>
    <row r="11563" spans="1:6">
      <c r="A11563">
        <v>2023</v>
      </c>
      <c r="B11563" s="21" t="s">
        <v>91</v>
      </c>
      <c r="C11563" s="21" t="s">
        <v>91</v>
      </c>
      <c r="D11563" s="13" t="s">
        <v>93</v>
      </c>
      <c r="E11563" s="24">
        <v>1601</v>
      </c>
      <c r="F11563" s="15">
        <v>22.391608391608393</v>
      </c>
    </row>
    <row r="11564" spans="1:6">
      <c r="A11564">
        <v>2023</v>
      </c>
      <c r="B11564" s="12" t="s">
        <v>7</v>
      </c>
      <c r="C11564" s="12" t="s">
        <v>7</v>
      </c>
      <c r="D11564" s="13" t="s">
        <v>93</v>
      </c>
      <c r="E11564" s="24">
        <v>13566</v>
      </c>
      <c r="F11564" s="15">
        <v>19.50679416205335</v>
      </c>
    </row>
    <row r="11565" spans="1:6">
      <c r="A11565">
        <v>2023</v>
      </c>
      <c r="B11565" s="12" t="s">
        <v>76</v>
      </c>
      <c r="C11565" s="12" t="s">
        <v>12</v>
      </c>
      <c r="D11565" s="13" t="s">
        <v>93</v>
      </c>
      <c r="E11565" s="26">
        <v>106</v>
      </c>
      <c r="F11565" s="15">
        <v>30.724637681159422</v>
      </c>
    </row>
    <row r="11566" spans="1:6">
      <c r="A11566">
        <v>2023</v>
      </c>
      <c r="B11566" s="12" t="s">
        <v>76</v>
      </c>
      <c r="C11566" s="12" t="s">
        <v>13</v>
      </c>
      <c r="D11566" s="13" t="s">
        <v>93</v>
      </c>
      <c r="E11566" s="26">
        <v>192</v>
      </c>
      <c r="F11566" s="15">
        <v>23.160434258142342</v>
      </c>
    </row>
    <row r="11567" spans="1:6">
      <c r="A11567">
        <v>2023</v>
      </c>
      <c r="B11567" s="12" t="s">
        <v>76</v>
      </c>
      <c r="C11567" s="12" t="s">
        <v>14</v>
      </c>
      <c r="D11567" s="13" t="s">
        <v>93</v>
      </c>
      <c r="E11567" s="26">
        <v>417</v>
      </c>
      <c r="F11567" s="15">
        <v>27.967806841046279</v>
      </c>
    </row>
    <row r="11568" spans="1:6">
      <c r="A11568">
        <v>2023</v>
      </c>
      <c r="B11568" s="12" t="s">
        <v>76</v>
      </c>
      <c r="C11568" s="12" t="s">
        <v>15</v>
      </c>
      <c r="D11568" s="13" t="s">
        <v>93</v>
      </c>
      <c r="E11568" s="26">
        <v>61</v>
      </c>
      <c r="F11568" s="15">
        <v>25.738396624472575</v>
      </c>
    </row>
    <row r="11569" spans="1:6">
      <c r="A11569">
        <v>2023</v>
      </c>
      <c r="B11569" s="12" t="s">
        <v>76</v>
      </c>
      <c r="C11569" s="12" t="s">
        <v>16</v>
      </c>
      <c r="D11569" s="13" t="s">
        <v>93</v>
      </c>
      <c r="E11569" s="26">
        <v>575</v>
      </c>
      <c r="F11569" s="15">
        <v>32.122905027932966</v>
      </c>
    </row>
    <row r="11570" spans="1:6">
      <c r="A11570">
        <v>2023</v>
      </c>
      <c r="B11570" s="12" t="s">
        <v>76</v>
      </c>
      <c r="C11570" s="12" t="s">
        <v>17</v>
      </c>
      <c r="D11570" s="13" t="s">
        <v>93</v>
      </c>
      <c r="E11570" s="26">
        <v>85</v>
      </c>
      <c r="F11570" s="15">
        <v>15.01766784452297</v>
      </c>
    </row>
    <row r="11571" spans="1:6">
      <c r="A11571">
        <v>2023</v>
      </c>
      <c r="B11571" s="12" t="s">
        <v>76</v>
      </c>
      <c r="C11571" s="12" t="s">
        <v>18</v>
      </c>
      <c r="D11571" s="13" t="s">
        <v>93</v>
      </c>
      <c r="E11571" s="26">
        <v>321</v>
      </c>
      <c r="F11571" s="15">
        <v>21.500334896182181</v>
      </c>
    </row>
    <row r="11572" spans="1:6">
      <c r="A11572">
        <v>2023</v>
      </c>
      <c r="B11572" s="12" t="s">
        <v>76</v>
      </c>
      <c r="C11572" s="12" t="s">
        <v>19</v>
      </c>
      <c r="D11572" s="13" t="s">
        <v>93</v>
      </c>
      <c r="E11572" s="26">
        <v>407</v>
      </c>
      <c r="F11572" s="15">
        <v>22</v>
      </c>
    </row>
    <row r="11573" spans="1:6">
      <c r="A11573">
        <v>2023</v>
      </c>
      <c r="B11573" s="12" t="s">
        <v>81</v>
      </c>
      <c r="C11573" s="12" t="s">
        <v>20</v>
      </c>
      <c r="D11573" s="13" t="s">
        <v>93</v>
      </c>
      <c r="E11573" s="26">
        <v>305</v>
      </c>
      <c r="F11573" s="15">
        <v>29.7270955165692</v>
      </c>
    </row>
    <row r="11574" spans="1:6">
      <c r="A11574">
        <v>2023</v>
      </c>
      <c r="B11574" s="12" t="s">
        <v>81</v>
      </c>
      <c r="C11574" s="12" t="s">
        <v>21</v>
      </c>
      <c r="D11574" s="13" t="s">
        <v>93</v>
      </c>
      <c r="E11574" s="26">
        <v>203</v>
      </c>
      <c r="F11574" s="15">
        <v>24.369747899159663</v>
      </c>
    </row>
    <row r="11575" spans="1:6">
      <c r="A11575">
        <v>2023</v>
      </c>
      <c r="B11575" s="12" t="s">
        <v>81</v>
      </c>
      <c r="C11575" s="12" t="s">
        <v>22</v>
      </c>
      <c r="D11575" s="13" t="s">
        <v>93</v>
      </c>
      <c r="E11575" s="26">
        <v>221</v>
      </c>
      <c r="F11575" s="15">
        <v>13.847117794486216</v>
      </c>
    </row>
    <row r="11576" spans="1:6">
      <c r="A11576">
        <v>2023</v>
      </c>
      <c r="B11576" s="12" t="s">
        <v>81</v>
      </c>
      <c r="C11576" s="12" t="s">
        <v>23</v>
      </c>
      <c r="D11576" s="13" t="s">
        <v>93</v>
      </c>
      <c r="E11576" s="26">
        <v>535</v>
      </c>
      <c r="F11576" s="15">
        <v>16.989520482692917</v>
      </c>
    </row>
    <row r="11577" spans="1:6">
      <c r="A11577">
        <v>2023</v>
      </c>
      <c r="B11577" s="12" t="s">
        <v>81</v>
      </c>
      <c r="C11577" s="12" t="s">
        <v>24</v>
      </c>
      <c r="D11577" s="13" t="s">
        <v>93</v>
      </c>
      <c r="E11577" s="26">
        <v>240</v>
      </c>
      <c r="F11577" s="15">
        <v>23.976023976023978</v>
      </c>
    </row>
    <row r="11578" spans="1:6">
      <c r="A11578">
        <v>2023</v>
      </c>
      <c r="B11578" s="12" t="s">
        <v>81</v>
      </c>
      <c r="C11578" s="12" t="s">
        <v>25</v>
      </c>
      <c r="D11578" s="13" t="s">
        <v>93</v>
      </c>
      <c r="E11578" s="26">
        <v>193</v>
      </c>
      <c r="F11578" s="15">
        <v>15.452361889511609</v>
      </c>
    </row>
    <row r="11579" spans="1:6">
      <c r="A11579">
        <v>2023</v>
      </c>
      <c r="B11579" s="12" t="s">
        <v>82</v>
      </c>
      <c r="C11579" s="12" t="s">
        <v>26</v>
      </c>
      <c r="D11579" s="13" t="s">
        <v>93</v>
      </c>
      <c r="E11579" s="26">
        <v>446</v>
      </c>
      <c r="F11579" s="15">
        <v>22.024691358024693</v>
      </c>
    </row>
    <row r="11580" spans="1:6">
      <c r="A11580">
        <v>2023</v>
      </c>
      <c r="B11580" s="12" t="s">
        <v>82</v>
      </c>
      <c r="C11580" s="12" t="s">
        <v>27</v>
      </c>
      <c r="D11580" s="13" t="s">
        <v>93</v>
      </c>
      <c r="E11580" s="26">
        <v>571</v>
      </c>
      <c r="F11580" s="15">
        <v>18.901026150281364</v>
      </c>
    </row>
    <row r="11581" spans="1:6">
      <c r="A11581">
        <v>2023</v>
      </c>
      <c r="B11581" s="12" t="s">
        <v>82</v>
      </c>
      <c r="C11581" s="12" t="s">
        <v>28</v>
      </c>
      <c r="D11581" s="13" t="s">
        <v>93</v>
      </c>
      <c r="E11581" s="26">
        <v>9</v>
      </c>
      <c r="F11581" s="15">
        <v>23.076923076923077</v>
      </c>
    </row>
    <row r="11582" spans="1:6">
      <c r="A11582">
        <v>2023</v>
      </c>
      <c r="B11582" s="12" t="s">
        <v>82</v>
      </c>
      <c r="C11582" s="12" t="s">
        <v>29</v>
      </c>
      <c r="D11582" s="13" t="s">
        <v>93</v>
      </c>
      <c r="E11582" s="26">
        <v>415</v>
      </c>
      <c r="F11582" s="15">
        <v>18.609865470852018</v>
      </c>
    </row>
    <row r="11583" spans="1:6">
      <c r="A11583">
        <v>2023</v>
      </c>
      <c r="B11583" s="12" t="s">
        <v>82</v>
      </c>
      <c r="C11583" s="12" t="s">
        <v>30</v>
      </c>
      <c r="D11583" s="13" t="s">
        <v>93</v>
      </c>
      <c r="E11583" s="26">
        <v>343</v>
      </c>
      <c r="F11583" s="15">
        <v>21.681415929203538</v>
      </c>
    </row>
    <row r="11584" spans="1:6">
      <c r="A11584">
        <v>2023</v>
      </c>
      <c r="B11584" s="12" t="s">
        <v>82</v>
      </c>
      <c r="C11584" s="12" t="s">
        <v>31</v>
      </c>
      <c r="D11584" s="13" t="s">
        <v>93</v>
      </c>
      <c r="E11584" s="26">
        <v>412</v>
      </c>
      <c r="F11584" s="15">
        <v>21.424856994279772</v>
      </c>
    </row>
    <row r="11585" spans="1:6">
      <c r="A11585">
        <v>2023</v>
      </c>
      <c r="B11585" s="12" t="s">
        <v>83</v>
      </c>
      <c r="C11585" s="12" t="s">
        <v>32</v>
      </c>
      <c r="D11585" s="13" t="s">
        <v>93</v>
      </c>
      <c r="E11585" s="26">
        <v>311</v>
      </c>
      <c r="F11585" s="15">
        <v>18.261890780974753</v>
      </c>
    </row>
    <row r="11586" spans="1:6">
      <c r="A11586">
        <v>2023</v>
      </c>
      <c r="B11586" s="12" t="s">
        <v>83</v>
      </c>
      <c r="C11586" s="12" t="s">
        <v>33</v>
      </c>
      <c r="D11586" s="13" t="s">
        <v>93</v>
      </c>
      <c r="E11586" s="26">
        <v>257</v>
      </c>
      <c r="F11586" s="15">
        <v>16.112852664576803</v>
      </c>
    </row>
    <row r="11587" spans="1:6">
      <c r="A11587">
        <v>2023</v>
      </c>
      <c r="B11587" s="12" t="s">
        <v>83</v>
      </c>
      <c r="C11587" s="12" t="s">
        <v>34</v>
      </c>
      <c r="D11587" s="13" t="s">
        <v>93</v>
      </c>
      <c r="E11587" s="26">
        <v>650</v>
      </c>
      <c r="F11587" s="15">
        <v>21.028793270786153</v>
      </c>
    </row>
    <row r="11588" spans="1:6">
      <c r="A11588">
        <v>2023</v>
      </c>
      <c r="B11588" s="12" t="s">
        <v>83</v>
      </c>
      <c r="C11588" s="12" t="s">
        <v>35</v>
      </c>
      <c r="D11588" s="13" t="s">
        <v>93</v>
      </c>
      <c r="E11588" s="26">
        <v>329</v>
      </c>
      <c r="F11588" s="15">
        <v>17.669172932330827</v>
      </c>
    </row>
    <row r="11589" spans="1:6">
      <c r="A11589">
        <v>2023</v>
      </c>
      <c r="B11589" s="12" t="s">
        <v>83</v>
      </c>
      <c r="C11589" s="12" t="s">
        <v>36</v>
      </c>
      <c r="D11589" s="13" t="s">
        <v>93</v>
      </c>
      <c r="E11589" s="26">
        <v>52</v>
      </c>
      <c r="F11589" s="15">
        <v>42.97520661157025</v>
      </c>
    </row>
    <row r="11590" spans="1:6">
      <c r="A11590">
        <v>2023</v>
      </c>
      <c r="B11590" s="12" t="s">
        <v>83</v>
      </c>
      <c r="C11590" s="12" t="s">
        <v>37</v>
      </c>
      <c r="D11590" s="13" t="s">
        <v>93</v>
      </c>
      <c r="E11590" s="26">
        <v>48</v>
      </c>
      <c r="F11590" s="15">
        <v>15.434083601286176</v>
      </c>
    </row>
    <row r="11591" spans="1:6">
      <c r="A11591">
        <v>2023</v>
      </c>
      <c r="B11591" s="12" t="s">
        <v>83</v>
      </c>
      <c r="C11591" s="12" t="s">
        <v>38</v>
      </c>
      <c r="D11591" s="13" t="s">
        <v>93</v>
      </c>
      <c r="E11591" s="26">
        <v>47</v>
      </c>
      <c r="F11591" s="15">
        <v>12.46684350132626</v>
      </c>
    </row>
    <row r="11592" spans="1:6">
      <c r="A11592">
        <v>2023</v>
      </c>
      <c r="B11592" s="12" t="s">
        <v>83</v>
      </c>
      <c r="C11592" s="12" t="s">
        <v>39</v>
      </c>
      <c r="D11592" s="13" t="s">
        <v>93</v>
      </c>
      <c r="E11592" s="26">
        <v>0</v>
      </c>
      <c r="F11592" s="15">
        <v>0</v>
      </c>
    </row>
    <row r="11593" spans="1:6">
      <c r="A11593">
        <v>2023</v>
      </c>
      <c r="B11593" s="12" t="s">
        <v>84</v>
      </c>
      <c r="C11593" s="12" t="s">
        <v>40</v>
      </c>
      <c r="D11593" s="13" t="s">
        <v>93</v>
      </c>
      <c r="E11593" s="26">
        <v>177</v>
      </c>
      <c r="F11593" s="15">
        <v>16.889312977099237</v>
      </c>
    </row>
    <row r="11594" spans="1:6">
      <c r="A11594">
        <v>2023</v>
      </c>
      <c r="B11594" s="12" t="s">
        <v>84</v>
      </c>
      <c r="C11594" s="12" t="s">
        <v>41</v>
      </c>
      <c r="D11594" s="13" t="s">
        <v>93</v>
      </c>
      <c r="E11594" s="26">
        <v>283</v>
      </c>
      <c r="F11594" s="15">
        <v>17.161916312916919</v>
      </c>
    </row>
    <row r="11595" spans="1:6">
      <c r="A11595">
        <v>2023</v>
      </c>
      <c r="B11595" s="12" t="s">
        <v>84</v>
      </c>
      <c r="C11595" s="12" t="s">
        <v>42</v>
      </c>
      <c r="D11595" s="13" t="s">
        <v>93</v>
      </c>
      <c r="E11595" s="26">
        <v>77</v>
      </c>
      <c r="F11595" s="15">
        <v>9.5297029702970306</v>
      </c>
    </row>
    <row r="11596" spans="1:6">
      <c r="A11596">
        <v>2023</v>
      </c>
      <c r="B11596" s="12" t="s">
        <v>84</v>
      </c>
      <c r="C11596" s="21" t="s">
        <v>43</v>
      </c>
      <c r="D11596" s="13" t="s">
        <v>93</v>
      </c>
      <c r="E11596" s="26">
        <v>37</v>
      </c>
      <c r="F11596" s="15">
        <v>13.962264150943396</v>
      </c>
    </row>
    <row r="11597" spans="1:6">
      <c r="A11597">
        <v>2023</v>
      </c>
      <c r="B11597" s="12" t="s">
        <v>84</v>
      </c>
      <c r="C11597" s="12" t="s">
        <v>44</v>
      </c>
      <c r="D11597" s="13" t="s">
        <v>93</v>
      </c>
      <c r="E11597" s="26">
        <v>267</v>
      </c>
      <c r="F11597" s="15">
        <v>18.113975576662146</v>
      </c>
    </row>
    <row r="11598" spans="1:6">
      <c r="A11598">
        <v>2023</v>
      </c>
      <c r="B11598" s="12" t="s">
        <v>85</v>
      </c>
      <c r="C11598" s="21" t="s">
        <v>45</v>
      </c>
      <c r="D11598" s="13" t="s">
        <v>93</v>
      </c>
      <c r="E11598" s="26">
        <v>139</v>
      </c>
      <c r="F11598" s="15">
        <v>13.708086785009863</v>
      </c>
    </row>
    <row r="11599" spans="1:6">
      <c r="A11599">
        <v>2023</v>
      </c>
      <c r="B11599" s="12" t="s">
        <v>85</v>
      </c>
      <c r="C11599" s="12" t="s">
        <v>46</v>
      </c>
      <c r="D11599" s="13" t="s">
        <v>93</v>
      </c>
      <c r="E11599" s="26">
        <v>27</v>
      </c>
      <c r="F11599" s="15">
        <v>7.3770491803278686</v>
      </c>
    </row>
    <row r="11600" spans="1:6">
      <c r="A11600">
        <v>2023</v>
      </c>
      <c r="B11600" s="12" t="s">
        <v>85</v>
      </c>
      <c r="C11600" s="21" t="s">
        <v>47</v>
      </c>
      <c r="D11600" s="13" t="s">
        <v>93</v>
      </c>
      <c r="E11600" s="26">
        <v>19</v>
      </c>
      <c r="F11600" s="15">
        <v>8.4070796460176993</v>
      </c>
    </row>
    <row r="11601" spans="1:6">
      <c r="A11601">
        <v>2023</v>
      </c>
      <c r="B11601" s="12" t="s">
        <v>85</v>
      </c>
      <c r="C11601" s="21" t="s">
        <v>48</v>
      </c>
      <c r="D11601" s="13" t="s">
        <v>93</v>
      </c>
      <c r="E11601" s="26">
        <v>8</v>
      </c>
      <c r="F11601" s="15">
        <v>6.2992125984251963</v>
      </c>
    </row>
    <row r="11602" spans="1:6">
      <c r="A11602">
        <v>2023</v>
      </c>
      <c r="B11602" s="12" t="s">
        <v>85</v>
      </c>
      <c r="C11602" s="12" t="s">
        <v>49</v>
      </c>
      <c r="D11602" s="13" t="s">
        <v>93</v>
      </c>
      <c r="E11602" s="26">
        <v>27</v>
      </c>
      <c r="F11602" s="15">
        <v>11.842105263157894</v>
      </c>
    </row>
    <row r="11603" spans="1:6">
      <c r="A11603">
        <v>2023</v>
      </c>
      <c r="B11603" s="12" t="s">
        <v>85</v>
      </c>
      <c r="C11603" s="12" t="s">
        <v>50</v>
      </c>
      <c r="D11603" s="13" t="s">
        <v>93</v>
      </c>
      <c r="E11603" s="26">
        <v>141</v>
      </c>
      <c r="F11603" s="15">
        <v>13.649564375605033</v>
      </c>
    </row>
    <row r="11604" spans="1:6">
      <c r="A11604">
        <v>2023</v>
      </c>
      <c r="B11604" s="12" t="s">
        <v>86</v>
      </c>
      <c r="C11604" s="21" t="s">
        <v>51</v>
      </c>
      <c r="D11604" s="13" t="s">
        <v>93</v>
      </c>
      <c r="E11604" s="26">
        <v>106</v>
      </c>
      <c r="F11604" s="15">
        <v>13.892529488859765</v>
      </c>
    </row>
    <row r="11605" spans="1:6">
      <c r="A11605">
        <v>2023</v>
      </c>
      <c r="B11605" s="12" t="s">
        <v>86</v>
      </c>
      <c r="C11605" s="12" t="s">
        <v>52</v>
      </c>
      <c r="D11605" s="13" t="s">
        <v>93</v>
      </c>
      <c r="E11605" s="26">
        <v>187</v>
      </c>
      <c r="F11605" s="15">
        <v>14.770932069510268</v>
      </c>
    </row>
    <row r="11606" spans="1:6">
      <c r="A11606">
        <v>2023</v>
      </c>
      <c r="B11606" s="12" t="s">
        <v>87</v>
      </c>
      <c r="C11606" s="12" t="s">
        <v>53</v>
      </c>
      <c r="D11606" s="13" t="s">
        <v>93</v>
      </c>
      <c r="E11606" s="26">
        <v>128</v>
      </c>
      <c r="F11606" s="15">
        <v>17.438692098092641</v>
      </c>
    </row>
    <row r="11607" spans="1:6">
      <c r="A11607" s="13">
        <v>2023</v>
      </c>
      <c r="B11607" s="21" t="s">
        <v>87</v>
      </c>
      <c r="C11607" s="12" t="s">
        <v>54</v>
      </c>
      <c r="D11607" s="13" t="s">
        <v>93</v>
      </c>
      <c r="E11607" s="26">
        <v>205</v>
      </c>
      <c r="F11607" s="15">
        <v>17.779705117085861</v>
      </c>
    </row>
    <row r="11608" spans="1:6">
      <c r="A11608">
        <v>2023</v>
      </c>
      <c r="B11608" s="12" t="s">
        <v>87</v>
      </c>
      <c r="C11608" s="12" t="s">
        <v>55</v>
      </c>
      <c r="D11608" s="13" t="s">
        <v>93</v>
      </c>
      <c r="E11608" s="26">
        <v>101</v>
      </c>
      <c r="F11608" s="15">
        <v>13.611859838274935</v>
      </c>
    </row>
    <row r="11609" spans="1:6">
      <c r="A11609" s="13">
        <v>2023</v>
      </c>
      <c r="B11609" s="21" t="s">
        <v>87</v>
      </c>
      <c r="C11609" s="12" t="s">
        <v>56</v>
      </c>
      <c r="D11609" s="13" t="s">
        <v>93</v>
      </c>
      <c r="E11609" s="26"/>
      <c r="F11609" s="15"/>
    </row>
    <row r="11610" spans="1:6">
      <c r="A11610">
        <v>2023</v>
      </c>
      <c r="B11610" s="12" t="s">
        <v>88</v>
      </c>
      <c r="C11610" s="12" t="s">
        <v>57</v>
      </c>
      <c r="D11610" s="13" t="s">
        <v>93</v>
      </c>
      <c r="E11610" s="26">
        <v>141</v>
      </c>
      <c r="F11610" s="15">
        <v>19.34156378600823</v>
      </c>
    </row>
    <row r="11611" spans="1:6">
      <c r="A11611" s="13">
        <v>2023</v>
      </c>
      <c r="B11611" s="21" t="s">
        <v>88</v>
      </c>
      <c r="C11611" s="12" t="s">
        <v>58</v>
      </c>
      <c r="D11611" s="13" t="s">
        <v>93</v>
      </c>
      <c r="E11611" s="26">
        <v>0</v>
      </c>
      <c r="F11611" s="15">
        <v>0</v>
      </c>
    </row>
    <row r="11612" spans="1:6">
      <c r="A11612">
        <v>2023</v>
      </c>
      <c r="B11612" s="12" t="s">
        <v>88</v>
      </c>
      <c r="C11612" s="12" t="s">
        <v>59</v>
      </c>
      <c r="D11612" s="13" t="s">
        <v>93</v>
      </c>
      <c r="E11612" s="26">
        <v>109</v>
      </c>
      <c r="F11612" s="15">
        <v>14.174252275682706</v>
      </c>
    </row>
    <row r="11613" spans="1:6">
      <c r="A11613">
        <v>2023</v>
      </c>
      <c r="B11613" s="12" t="s">
        <v>88</v>
      </c>
      <c r="C11613" s="21" t="s">
        <v>60</v>
      </c>
      <c r="D11613" s="13" t="s">
        <v>93</v>
      </c>
      <c r="E11613" s="26">
        <v>128</v>
      </c>
      <c r="F11613" s="15">
        <v>13.278008298755188</v>
      </c>
    </row>
    <row r="11614" spans="1:6">
      <c r="A11614">
        <v>2023</v>
      </c>
      <c r="B11614" s="12" t="s">
        <v>89</v>
      </c>
      <c r="C11614" s="21" t="s">
        <v>61</v>
      </c>
      <c r="D11614" s="13" t="s">
        <v>93</v>
      </c>
      <c r="E11614" s="26">
        <v>173</v>
      </c>
      <c r="F11614" s="15">
        <v>12.683284457478006</v>
      </c>
    </row>
    <row r="11615" spans="1:6">
      <c r="A11615">
        <v>2023</v>
      </c>
      <c r="B11615" s="12" t="s">
        <v>89</v>
      </c>
      <c r="C11615" s="21" t="s">
        <v>62</v>
      </c>
      <c r="D11615" s="13" t="s">
        <v>93</v>
      </c>
      <c r="E11615" s="26">
        <v>5</v>
      </c>
      <c r="F11615" s="15">
        <v>11.111111111111111</v>
      </c>
    </row>
    <row r="11616" spans="1:6">
      <c r="A11616">
        <v>2023</v>
      </c>
      <c r="B11616" s="12" t="s">
        <v>89</v>
      </c>
      <c r="C11616" s="21" t="s">
        <v>63</v>
      </c>
      <c r="D11616" s="13" t="s">
        <v>93</v>
      </c>
      <c r="E11616" s="26">
        <v>52</v>
      </c>
      <c r="F11616" s="15">
        <v>14.772727272727273</v>
      </c>
    </row>
    <row r="11617" spans="1:6">
      <c r="A11617">
        <v>2023</v>
      </c>
      <c r="B11617" s="12" t="s">
        <v>89</v>
      </c>
      <c r="C11617" s="21" t="s">
        <v>64</v>
      </c>
      <c r="D11617" s="13" t="s">
        <v>93</v>
      </c>
      <c r="E11617" s="26"/>
      <c r="F11617" s="15"/>
    </row>
    <row r="11618" spans="1:6">
      <c r="A11618">
        <v>2023</v>
      </c>
      <c r="B11618" s="12" t="s">
        <v>89</v>
      </c>
      <c r="C11618" s="21" t="s">
        <v>65</v>
      </c>
      <c r="D11618" s="13" t="s">
        <v>93</v>
      </c>
      <c r="E11618" s="26">
        <v>32</v>
      </c>
      <c r="F11618" s="15">
        <v>13.733905579399142</v>
      </c>
    </row>
    <row r="11619" spans="1:6">
      <c r="A11619">
        <v>2023</v>
      </c>
      <c r="B11619" s="12" t="s">
        <v>89</v>
      </c>
      <c r="C11619" s="21" t="s">
        <v>66</v>
      </c>
      <c r="D11619" s="13" t="s">
        <v>93</v>
      </c>
      <c r="E11619" s="26">
        <v>76</v>
      </c>
      <c r="F11619" s="15">
        <v>17.040358744394617</v>
      </c>
    </row>
    <row r="11620" spans="1:6">
      <c r="A11620" s="13">
        <v>2023</v>
      </c>
      <c r="B11620" s="21" t="s">
        <v>89</v>
      </c>
      <c r="C11620" s="21" t="s">
        <v>67</v>
      </c>
      <c r="D11620" s="13" t="s">
        <v>93</v>
      </c>
      <c r="E11620" s="26">
        <v>145</v>
      </c>
      <c r="F11620" s="15">
        <v>15.21511017838405</v>
      </c>
    </row>
    <row r="11621" spans="1:6">
      <c r="A11621" s="13">
        <v>2023</v>
      </c>
      <c r="B11621" s="21" t="s">
        <v>89</v>
      </c>
      <c r="C11621" s="12" t="s">
        <v>68</v>
      </c>
      <c r="D11621" s="13" t="s">
        <v>93</v>
      </c>
      <c r="E11621" s="26">
        <v>88</v>
      </c>
      <c r="F11621" s="15">
        <v>17.087378640776699</v>
      </c>
    </row>
    <row r="11622" spans="1:6">
      <c r="A11622" s="13">
        <v>2023</v>
      </c>
      <c r="B11622" s="21" t="s">
        <v>89</v>
      </c>
      <c r="C11622" s="12" t="s">
        <v>69</v>
      </c>
      <c r="D11622" s="13" t="s">
        <v>93</v>
      </c>
      <c r="E11622" s="26">
        <v>15</v>
      </c>
      <c r="F11622" s="15">
        <v>7.4257425742574252</v>
      </c>
    </row>
    <row r="11623" spans="1:6">
      <c r="A11623" s="13">
        <v>2023</v>
      </c>
      <c r="B11623" s="21" t="s">
        <v>90</v>
      </c>
      <c r="C11623" s="12" t="s">
        <v>70</v>
      </c>
      <c r="D11623" s="13" t="s">
        <v>93</v>
      </c>
      <c r="E11623" s="26">
        <v>637</v>
      </c>
      <c r="F11623" s="15">
        <v>26.149425287356319</v>
      </c>
    </row>
    <row r="11624" spans="1:6">
      <c r="A11624" s="13">
        <v>2023</v>
      </c>
      <c r="B11624" s="21" t="s">
        <v>90</v>
      </c>
      <c r="C11624" s="12" t="s">
        <v>71</v>
      </c>
      <c r="D11624" s="13" t="s">
        <v>93</v>
      </c>
      <c r="E11624" s="26">
        <v>637</v>
      </c>
      <c r="F11624" s="15">
        <v>21.703577512776832</v>
      </c>
    </row>
    <row r="11625" spans="1:6">
      <c r="A11625" s="13">
        <v>2023</v>
      </c>
      <c r="B11625" s="21" t="s">
        <v>90</v>
      </c>
      <c r="C11625" s="12" t="s">
        <v>72</v>
      </c>
      <c r="D11625" s="13" t="s">
        <v>93</v>
      </c>
      <c r="E11625" s="26">
        <v>45</v>
      </c>
      <c r="F11625" s="15">
        <v>22.727272727272727</v>
      </c>
    </row>
    <row r="11626" spans="1:6">
      <c r="A11626" s="13">
        <v>2023</v>
      </c>
      <c r="B11626" s="21" t="s">
        <v>91</v>
      </c>
      <c r="C11626" s="12" t="s">
        <v>73</v>
      </c>
      <c r="D11626" s="13" t="s">
        <v>93</v>
      </c>
      <c r="E11626" s="26">
        <v>859</v>
      </c>
      <c r="F11626" s="15">
        <v>26.173065204143814</v>
      </c>
    </row>
    <row r="11627" spans="1:6">
      <c r="A11627" s="13">
        <v>2023</v>
      </c>
      <c r="B11627" s="21" t="s">
        <v>91</v>
      </c>
      <c r="C11627" s="12" t="s">
        <v>74</v>
      </c>
      <c r="D11627" s="13" t="s">
        <v>93</v>
      </c>
      <c r="E11627" s="26">
        <v>550</v>
      </c>
      <c r="F11627" s="15">
        <v>20.676691729323306</v>
      </c>
    </row>
    <row r="11628" spans="1:6">
      <c r="A11628">
        <v>2023</v>
      </c>
      <c r="B11628" s="12" t="s">
        <v>91</v>
      </c>
      <c r="C11628" s="12" t="s">
        <v>75</v>
      </c>
      <c r="D11628" s="13" t="s">
        <v>93</v>
      </c>
      <c r="E11628" s="23">
        <v>192</v>
      </c>
      <c r="F11628" s="15">
        <v>15.894039735099339</v>
      </c>
    </row>
    <row r="11629" spans="1:6">
      <c r="A11629">
        <v>2023</v>
      </c>
      <c r="B11629" s="21" t="s">
        <v>76</v>
      </c>
      <c r="C11629" s="21" t="s">
        <v>76</v>
      </c>
      <c r="D11629" s="13" t="s">
        <v>94</v>
      </c>
      <c r="E11629" s="23">
        <v>1229</v>
      </c>
      <c r="F11629" s="15">
        <v>14.28903615858621</v>
      </c>
    </row>
    <row r="11630" spans="1:6">
      <c r="A11630">
        <v>2023</v>
      </c>
      <c r="B11630" s="21" t="s">
        <v>81</v>
      </c>
      <c r="C11630" s="21" t="s">
        <v>81</v>
      </c>
      <c r="D11630" s="13" t="s">
        <v>94</v>
      </c>
      <c r="E11630" s="24">
        <v>1592</v>
      </c>
      <c r="F11630" s="15">
        <v>17.980573751976507</v>
      </c>
    </row>
    <row r="11631" spans="1:6">
      <c r="A11631">
        <v>2023</v>
      </c>
      <c r="B11631" s="21" t="s">
        <v>82</v>
      </c>
      <c r="C11631" s="21" t="s">
        <v>82</v>
      </c>
      <c r="D11631" s="13" t="s">
        <v>94</v>
      </c>
      <c r="E11631" s="24">
        <v>1656</v>
      </c>
      <c r="F11631" s="15">
        <v>15.304990757855821</v>
      </c>
    </row>
    <row r="11632" spans="1:6">
      <c r="A11632">
        <v>2023</v>
      </c>
      <c r="B11632" s="21" t="s">
        <v>83</v>
      </c>
      <c r="C11632" s="21" t="s">
        <v>83</v>
      </c>
      <c r="D11632" s="13" t="s">
        <v>94</v>
      </c>
      <c r="E11632" s="24">
        <v>1359</v>
      </c>
      <c r="F11632" s="15">
        <v>14.986766651962945</v>
      </c>
    </row>
    <row r="11633" spans="1:6">
      <c r="A11633">
        <v>2023</v>
      </c>
      <c r="B11633" s="21" t="s">
        <v>84</v>
      </c>
      <c r="C11633" s="21" t="s">
        <v>84</v>
      </c>
      <c r="D11633" s="13" t="s">
        <v>94</v>
      </c>
      <c r="E11633" s="24">
        <v>782</v>
      </c>
      <c r="F11633" s="15">
        <v>14.912280701754385</v>
      </c>
    </row>
    <row r="11634" spans="1:6">
      <c r="A11634">
        <v>2023</v>
      </c>
      <c r="B11634" s="21" t="s">
        <v>85</v>
      </c>
      <c r="C11634" s="21" t="s">
        <v>85</v>
      </c>
      <c r="D11634" s="13" t="s">
        <v>94</v>
      </c>
      <c r="E11634" s="24">
        <v>351</v>
      </c>
      <c r="F11634" s="15">
        <v>11.723446893787576</v>
      </c>
    </row>
    <row r="11635" spans="1:6">
      <c r="A11635">
        <v>2023</v>
      </c>
      <c r="B11635" s="21" t="s">
        <v>86</v>
      </c>
      <c r="C11635" s="21" t="s">
        <v>86</v>
      </c>
      <c r="D11635" s="13" t="s">
        <v>94</v>
      </c>
      <c r="E11635" s="24">
        <v>256</v>
      </c>
      <c r="F11635" s="15">
        <v>12.617052735337605</v>
      </c>
    </row>
    <row r="11636" spans="1:6">
      <c r="A11636">
        <v>2023</v>
      </c>
      <c r="B11636" s="21" t="s">
        <v>87</v>
      </c>
      <c r="C11636" s="21" t="s">
        <v>87</v>
      </c>
      <c r="D11636" s="13" t="s">
        <v>94</v>
      </c>
      <c r="E11636" s="24">
        <v>391</v>
      </c>
      <c r="F11636" s="15">
        <v>14.872575123621148</v>
      </c>
    </row>
    <row r="11637" spans="1:6">
      <c r="A11637">
        <v>2023</v>
      </c>
      <c r="B11637" s="21" t="s">
        <v>88</v>
      </c>
      <c r="C11637" s="21" t="s">
        <v>88</v>
      </c>
      <c r="D11637" s="13" t="s">
        <v>94</v>
      </c>
      <c r="E11637" s="24">
        <v>319</v>
      </c>
      <c r="F11637" s="15">
        <v>12.878482034719418</v>
      </c>
    </row>
    <row r="11638" spans="1:6">
      <c r="A11638">
        <v>2023</v>
      </c>
      <c r="B11638" s="21" t="s">
        <v>89</v>
      </c>
      <c r="C11638" s="21" t="s">
        <v>89</v>
      </c>
      <c r="D11638" s="13" t="s">
        <v>94</v>
      </c>
      <c r="E11638" s="24">
        <v>501</v>
      </c>
      <c r="F11638" s="15">
        <v>12.189781021897812</v>
      </c>
    </row>
    <row r="11639" spans="1:6">
      <c r="A11639">
        <v>2023</v>
      </c>
      <c r="B11639" s="21" t="s">
        <v>90</v>
      </c>
      <c r="C11639" s="21" t="s">
        <v>90</v>
      </c>
      <c r="D11639" s="13" t="s">
        <v>94</v>
      </c>
      <c r="E11639" s="24">
        <v>834</v>
      </c>
      <c r="F11639" s="15">
        <v>14.975758664033039</v>
      </c>
    </row>
    <row r="11640" spans="1:6">
      <c r="A11640">
        <v>2023</v>
      </c>
      <c r="B11640" s="21" t="s">
        <v>91</v>
      </c>
      <c r="C11640" s="21" t="s">
        <v>91</v>
      </c>
      <c r="D11640" s="13" t="s">
        <v>94</v>
      </c>
      <c r="E11640" s="24">
        <v>1154</v>
      </c>
      <c r="F11640" s="15">
        <v>16.13986013986014</v>
      </c>
    </row>
    <row r="11641" spans="1:6">
      <c r="A11641">
        <v>2023</v>
      </c>
      <c r="B11641" s="12" t="s">
        <v>7</v>
      </c>
      <c r="C11641" s="12" t="s">
        <v>7</v>
      </c>
      <c r="D11641" s="13" t="s">
        <v>94</v>
      </c>
      <c r="E11641" s="24">
        <v>10424</v>
      </c>
      <c r="F11641" s="15">
        <v>14.988856136314615</v>
      </c>
    </row>
    <row r="11642" spans="1:6">
      <c r="A11642">
        <v>2023</v>
      </c>
      <c r="B11642" s="12" t="s">
        <v>76</v>
      </c>
      <c r="C11642" s="12" t="s">
        <v>12</v>
      </c>
      <c r="D11642" s="13" t="s">
        <v>94</v>
      </c>
      <c r="E11642" s="26">
        <v>66</v>
      </c>
      <c r="F11642" s="15">
        <v>19.130434782608695</v>
      </c>
    </row>
    <row r="11643" spans="1:6">
      <c r="A11643">
        <v>2023</v>
      </c>
      <c r="B11643" s="12" t="s">
        <v>76</v>
      </c>
      <c r="C11643" s="12" t="s">
        <v>13</v>
      </c>
      <c r="D11643" s="13" t="s">
        <v>94</v>
      </c>
      <c r="E11643" s="26">
        <v>80</v>
      </c>
      <c r="F11643" s="15">
        <v>9.6501809408926409</v>
      </c>
    </row>
    <row r="11644" spans="1:6">
      <c r="A11644">
        <v>2023</v>
      </c>
      <c r="B11644" s="12" t="s">
        <v>76</v>
      </c>
      <c r="C11644" s="12" t="s">
        <v>14</v>
      </c>
      <c r="D11644" s="13" t="s">
        <v>94</v>
      </c>
      <c r="E11644" s="26">
        <v>237</v>
      </c>
      <c r="F11644" s="15">
        <v>15.895372233400401</v>
      </c>
    </row>
    <row r="11645" spans="1:6">
      <c r="A11645">
        <v>2023</v>
      </c>
      <c r="B11645" s="12" t="s">
        <v>76</v>
      </c>
      <c r="C11645" s="12" t="s">
        <v>15</v>
      </c>
      <c r="D11645" s="13" t="s">
        <v>94</v>
      </c>
      <c r="E11645" s="26">
        <v>25</v>
      </c>
      <c r="F11645" s="15">
        <v>10.548523206751055</v>
      </c>
    </row>
    <row r="11646" spans="1:6">
      <c r="A11646">
        <v>2023</v>
      </c>
      <c r="B11646" s="12" t="s">
        <v>76</v>
      </c>
      <c r="C11646" s="12" t="s">
        <v>16</v>
      </c>
      <c r="D11646" s="13" t="s">
        <v>94</v>
      </c>
      <c r="E11646" s="26">
        <v>196</v>
      </c>
      <c r="F11646" s="15">
        <v>10.949720670391061</v>
      </c>
    </row>
    <row r="11647" spans="1:6">
      <c r="A11647">
        <v>2023</v>
      </c>
      <c r="B11647" s="12" t="s">
        <v>76</v>
      </c>
      <c r="C11647" s="12" t="s">
        <v>17</v>
      </c>
      <c r="D11647" s="13" t="s">
        <v>94</v>
      </c>
      <c r="E11647" s="26">
        <v>98</v>
      </c>
      <c r="F11647" s="15">
        <v>17.314487632508836</v>
      </c>
    </row>
    <row r="11648" spans="1:6">
      <c r="A11648">
        <v>2023</v>
      </c>
      <c r="B11648" s="12" t="s">
        <v>76</v>
      </c>
      <c r="C11648" s="12" t="s">
        <v>18</v>
      </c>
      <c r="D11648" s="13" t="s">
        <v>94</v>
      </c>
      <c r="E11648" s="26">
        <v>231</v>
      </c>
      <c r="F11648" s="15">
        <v>15.472203616878769</v>
      </c>
    </row>
    <row r="11649" spans="1:6">
      <c r="A11649">
        <v>2023</v>
      </c>
      <c r="B11649" s="12" t="s">
        <v>76</v>
      </c>
      <c r="C11649" s="12" t="s">
        <v>19</v>
      </c>
      <c r="D11649" s="13" t="s">
        <v>94</v>
      </c>
      <c r="E11649" s="26">
        <v>296</v>
      </c>
      <c r="F11649" s="15">
        <v>16</v>
      </c>
    </row>
    <row r="11650" spans="1:6">
      <c r="A11650">
        <v>2023</v>
      </c>
      <c r="B11650" s="12" t="s">
        <v>81</v>
      </c>
      <c r="C11650" s="12" t="s">
        <v>20</v>
      </c>
      <c r="D11650" s="13" t="s">
        <v>94</v>
      </c>
      <c r="E11650" s="26">
        <v>130</v>
      </c>
      <c r="F11650" s="15">
        <v>12.670565302144249</v>
      </c>
    </row>
    <row r="11651" spans="1:6">
      <c r="A11651">
        <v>2023</v>
      </c>
      <c r="B11651" s="12" t="s">
        <v>81</v>
      </c>
      <c r="C11651" s="12" t="s">
        <v>21</v>
      </c>
      <c r="D11651" s="13" t="s">
        <v>94</v>
      </c>
      <c r="E11651" s="26">
        <v>141</v>
      </c>
      <c r="F11651" s="15">
        <v>16.926770708283314</v>
      </c>
    </row>
    <row r="11652" spans="1:6">
      <c r="A11652">
        <v>2023</v>
      </c>
      <c r="B11652" s="12" t="s">
        <v>81</v>
      </c>
      <c r="C11652" s="12" t="s">
        <v>22</v>
      </c>
      <c r="D11652" s="13" t="s">
        <v>94</v>
      </c>
      <c r="E11652" s="26">
        <v>345</v>
      </c>
      <c r="F11652" s="15">
        <v>21.616541353383457</v>
      </c>
    </row>
    <row r="11653" spans="1:6">
      <c r="A11653">
        <v>2023</v>
      </c>
      <c r="B11653" s="12" t="s">
        <v>81</v>
      </c>
      <c r="C11653" s="12" t="s">
        <v>23</v>
      </c>
      <c r="D11653" s="13" t="s">
        <v>94</v>
      </c>
      <c r="E11653" s="26">
        <v>508</v>
      </c>
      <c r="F11653" s="15">
        <v>16.132105430295333</v>
      </c>
    </row>
    <row r="11654" spans="1:6">
      <c r="A11654">
        <v>2023</v>
      </c>
      <c r="B11654" s="12" t="s">
        <v>81</v>
      </c>
      <c r="C11654" s="12" t="s">
        <v>24</v>
      </c>
      <c r="D11654" s="13" t="s">
        <v>94</v>
      </c>
      <c r="E11654" s="26">
        <v>186</v>
      </c>
      <c r="F11654" s="15">
        <v>18.581418581418582</v>
      </c>
    </row>
    <row r="11655" spans="1:6">
      <c r="A11655">
        <v>2023</v>
      </c>
      <c r="B11655" s="12" t="s">
        <v>81</v>
      </c>
      <c r="C11655" s="12" t="s">
        <v>25</v>
      </c>
      <c r="D11655" s="13" t="s">
        <v>94</v>
      </c>
      <c r="E11655" s="26">
        <v>282</v>
      </c>
      <c r="F11655" s="15">
        <v>22.578062449959969</v>
      </c>
    </row>
    <row r="11656" spans="1:6">
      <c r="A11656">
        <v>2023</v>
      </c>
      <c r="B11656" s="12" t="s">
        <v>82</v>
      </c>
      <c r="C11656" s="12" t="s">
        <v>26</v>
      </c>
      <c r="D11656" s="13" t="s">
        <v>94</v>
      </c>
      <c r="E11656" s="26">
        <v>280</v>
      </c>
      <c r="F11656" s="15">
        <v>13.82716049382716</v>
      </c>
    </row>
    <row r="11657" spans="1:6">
      <c r="A11657">
        <v>2023</v>
      </c>
      <c r="B11657" s="12" t="s">
        <v>82</v>
      </c>
      <c r="C11657" s="12" t="s">
        <v>27</v>
      </c>
      <c r="D11657" s="13" t="s">
        <v>94</v>
      </c>
      <c r="E11657" s="26">
        <v>485</v>
      </c>
      <c r="F11657" s="15">
        <v>16.054286660046344</v>
      </c>
    </row>
    <row r="11658" spans="1:6">
      <c r="A11658">
        <v>2023</v>
      </c>
      <c r="B11658" s="12" t="s">
        <v>82</v>
      </c>
      <c r="C11658" s="12" t="s">
        <v>28</v>
      </c>
      <c r="D11658" s="13" t="s">
        <v>94</v>
      </c>
      <c r="E11658" s="26">
        <v>4</v>
      </c>
      <c r="F11658" s="15">
        <v>10.256410256410255</v>
      </c>
    </row>
    <row r="11659" spans="1:6">
      <c r="A11659">
        <v>2023</v>
      </c>
      <c r="B11659" s="12" t="s">
        <v>82</v>
      </c>
      <c r="C11659" s="12" t="s">
        <v>29</v>
      </c>
      <c r="D11659" s="13" t="s">
        <v>94</v>
      </c>
      <c r="E11659" s="26">
        <v>362</v>
      </c>
      <c r="F11659" s="15">
        <v>16.233183856502244</v>
      </c>
    </row>
    <row r="11660" spans="1:6">
      <c r="A11660">
        <v>2023</v>
      </c>
      <c r="B11660" s="12" t="s">
        <v>82</v>
      </c>
      <c r="C11660" s="12" t="s">
        <v>30</v>
      </c>
      <c r="D11660" s="13" t="s">
        <v>94</v>
      </c>
      <c r="E11660" s="26">
        <v>218</v>
      </c>
      <c r="F11660" s="15">
        <v>13.780025284450062</v>
      </c>
    </row>
    <row r="11661" spans="1:6">
      <c r="A11661">
        <v>2023</v>
      </c>
      <c r="B11661" s="12" t="s">
        <v>82</v>
      </c>
      <c r="C11661" s="12" t="s">
        <v>31</v>
      </c>
      <c r="D11661" s="13" t="s">
        <v>94</v>
      </c>
      <c r="E11661" s="26">
        <v>307</v>
      </c>
      <c r="F11661" s="15">
        <v>15.964638585543423</v>
      </c>
    </row>
    <row r="11662" spans="1:6">
      <c r="A11662">
        <v>2023</v>
      </c>
      <c r="B11662" s="12" t="s">
        <v>83</v>
      </c>
      <c r="C11662" s="12" t="s">
        <v>32</v>
      </c>
      <c r="D11662" s="13" t="s">
        <v>94</v>
      </c>
      <c r="E11662" s="26">
        <v>272</v>
      </c>
      <c r="F11662" s="15">
        <v>15.971814445096888</v>
      </c>
    </row>
    <row r="11663" spans="1:6">
      <c r="A11663">
        <v>2023</v>
      </c>
      <c r="B11663" s="12" t="s">
        <v>83</v>
      </c>
      <c r="C11663" s="12" t="s">
        <v>33</v>
      </c>
      <c r="D11663" s="13" t="s">
        <v>94</v>
      </c>
      <c r="E11663" s="26">
        <v>258</v>
      </c>
      <c r="F11663" s="15">
        <v>16.175548589341695</v>
      </c>
    </row>
    <row r="11664" spans="1:6">
      <c r="A11664">
        <v>2023</v>
      </c>
      <c r="B11664" s="12" t="s">
        <v>83</v>
      </c>
      <c r="C11664" s="12" t="s">
        <v>34</v>
      </c>
      <c r="D11664" s="13" t="s">
        <v>94</v>
      </c>
      <c r="E11664" s="26">
        <v>538</v>
      </c>
      <c r="F11664" s="15">
        <v>17.405370430281462</v>
      </c>
    </row>
    <row r="11665" spans="1:6">
      <c r="A11665">
        <v>2023</v>
      </c>
      <c r="B11665" s="12" t="s">
        <v>83</v>
      </c>
      <c r="C11665" s="12" t="s">
        <v>35</v>
      </c>
      <c r="D11665" s="13" t="s">
        <v>94</v>
      </c>
      <c r="E11665" s="26">
        <v>193</v>
      </c>
      <c r="F11665" s="15">
        <v>10.365198711063373</v>
      </c>
    </row>
    <row r="11666" spans="1:6">
      <c r="A11666">
        <v>2023</v>
      </c>
      <c r="B11666" s="12" t="s">
        <v>83</v>
      </c>
      <c r="C11666" s="12" t="s">
        <v>36</v>
      </c>
      <c r="D11666" s="13" t="s">
        <v>94</v>
      </c>
      <c r="E11666" s="26">
        <v>16</v>
      </c>
      <c r="F11666" s="15">
        <v>13.223140495867769</v>
      </c>
    </row>
    <row r="11667" spans="1:6">
      <c r="A11667">
        <v>2023</v>
      </c>
      <c r="B11667" s="12" t="s">
        <v>83</v>
      </c>
      <c r="C11667" s="12" t="s">
        <v>37</v>
      </c>
      <c r="D11667" s="13" t="s">
        <v>94</v>
      </c>
      <c r="E11667" s="26">
        <v>38</v>
      </c>
      <c r="F11667" s="15">
        <v>12.218649517684888</v>
      </c>
    </row>
    <row r="11668" spans="1:6">
      <c r="A11668">
        <v>2023</v>
      </c>
      <c r="B11668" s="12" t="s">
        <v>83</v>
      </c>
      <c r="C11668" s="12" t="s">
        <v>38</v>
      </c>
      <c r="D11668" s="13" t="s">
        <v>94</v>
      </c>
      <c r="E11668" s="26">
        <v>43</v>
      </c>
      <c r="F11668" s="15">
        <v>11.405835543766578</v>
      </c>
    </row>
    <row r="11669" spans="1:6">
      <c r="A11669">
        <v>2023</v>
      </c>
      <c r="B11669" s="12" t="s">
        <v>83</v>
      </c>
      <c r="C11669" s="12" t="s">
        <v>39</v>
      </c>
      <c r="D11669" s="13" t="s">
        <v>94</v>
      </c>
      <c r="E11669" s="26">
        <v>0</v>
      </c>
      <c r="F11669" s="15">
        <v>0</v>
      </c>
    </row>
    <row r="11670" spans="1:6">
      <c r="A11670">
        <v>2023</v>
      </c>
      <c r="B11670" s="12" t="s">
        <v>84</v>
      </c>
      <c r="C11670" s="12" t="s">
        <v>40</v>
      </c>
      <c r="D11670" s="13" t="s">
        <v>94</v>
      </c>
      <c r="E11670" s="26">
        <v>143</v>
      </c>
      <c r="F11670" s="15">
        <v>13.64503816793893</v>
      </c>
    </row>
    <row r="11671" spans="1:6">
      <c r="A11671">
        <v>2023</v>
      </c>
      <c r="B11671" s="12" t="s">
        <v>84</v>
      </c>
      <c r="C11671" s="12" t="s">
        <v>41</v>
      </c>
      <c r="D11671" s="13" t="s">
        <v>94</v>
      </c>
      <c r="E11671" s="26">
        <v>303</v>
      </c>
      <c r="F11671" s="15">
        <v>18.374772589448153</v>
      </c>
    </row>
    <row r="11672" spans="1:6">
      <c r="A11672">
        <v>2023</v>
      </c>
      <c r="B11672" s="12" t="s">
        <v>84</v>
      </c>
      <c r="C11672" s="12" t="s">
        <v>42</v>
      </c>
      <c r="D11672" s="13" t="s">
        <v>94</v>
      </c>
      <c r="E11672" s="26">
        <v>92</v>
      </c>
      <c r="F11672" s="15">
        <v>11.386138613861387</v>
      </c>
    </row>
    <row r="11673" spans="1:6">
      <c r="A11673">
        <v>2023</v>
      </c>
      <c r="B11673" s="12" t="s">
        <v>84</v>
      </c>
      <c r="C11673" s="21" t="s">
        <v>43</v>
      </c>
      <c r="D11673" s="13" t="s">
        <v>94</v>
      </c>
      <c r="E11673" s="26">
        <v>31</v>
      </c>
      <c r="F11673" s="15">
        <v>11.69811320754717</v>
      </c>
    </row>
    <row r="11674" spans="1:6">
      <c r="A11674">
        <v>2023</v>
      </c>
      <c r="B11674" s="12" t="s">
        <v>84</v>
      </c>
      <c r="C11674" s="12" t="s">
        <v>44</v>
      </c>
      <c r="D11674" s="13" t="s">
        <v>94</v>
      </c>
      <c r="E11674" s="26">
        <v>213</v>
      </c>
      <c r="F11674" s="15">
        <v>14.450474898236093</v>
      </c>
    </row>
    <row r="11675" spans="1:6">
      <c r="A11675">
        <v>2023</v>
      </c>
      <c r="B11675" s="12" t="s">
        <v>85</v>
      </c>
      <c r="C11675" s="21" t="s">
        <v>45</v>
      </c>
      <c r="D11675" s="13" t="s">
        <v>94</v>
      </c>
      <c r="E11675" s="26">
        <v>136</v>
      </c>
      <c r="F11675" s="15">
        <v>13.412228796844181</v>
      </c>
    </row>
    <row r="11676" spans="1:6">
      <c r="A11676">
        <v>2023</v>
      </c>
      <c r="B11676" s="12" t="s">
        <v>85</v>
      </c>
      <c r="C11676" s="12" t="s">
        <v>46</v>
      </c>
      <c r="D11676" s="13" t="s">
        <v>94</v>
      </c>
      <c r="E11676" s="26">
        <v>36</v>
      </c>
      <c r="F11676" s="15">
        <v>9.8360655737704921</v>
      </c>
    </row>
    <row r="11677" spans="1:6">
      <c r="A11677">
        <v>2023</v>
      </c>
      <c r="B11677" s="12" t="s">
        <v>85</v>
      </c>
      <c r="C11677" s="21" t="s">
        <v>47</v>
      </c>
      <c r="D11677" s="13" t="s">
        <v>94</v>
      </c>
      <c r="E11677" s="26">
        <v>25</v>
      </c>
      <c r="F11677" s="15">
        <v>11.061946902654867</v>
      </c>
    </row>
    <row r="11678" spans="1:6">
      <c r="A11678">
        <v>2023</v>
      </c>
      <c r="B11678" s="12" t="s">
        <v>85</v>
      </c>
      <c r="C11678" s="21" t="s">
        <v>48</v>
      </c>
      <c r="D11678" s="13" t="s">
        <v>94</v>
      </c>
      <c r="E11678" s="26">
        <v>12</v>
      </c>
      <c r="F11678" s="15">
        <v>9.4488188976377945</v>
      </c>
    </row>
    <row r="11679" spans="1:6">
      <c r="A11679">
        <v>2023</v>
      </c>
      <c r="B11679" s="12" t="s">
        <v>85</v>
      </c>
      <c r="C11679" s="12" t="s">
        <v>49</v>
      </c>
      <c r="D11679" s="13" t="s">
        <v>94</v>
      </c>
      <c r="E11679" s="26">
        <v>19</v>
      </c>
      <c r="F11679" s="15">
        <v>8.3333333333333321</v>
      </c>
    </row>
    <row r="11680" spans="1:6">
      <c r="A11680" s="13">
        <v>2023</v>
      </c>
      <c r="B11680" s="21" t="s">
        <v>85</v>
      </c>
      <c r="C11680" s="12" t="s">
        <v>50</v>
      </c>
      <c r="D11680" s="13" t="s">
        <v>94</v>
      </c>
      <c r="E11680" s="26">
        <v>123</v>
      </c>
      <c r="F11680" s="15">
        <v>11.907066795740562</v>
      </c>
    </row>
    <row r="11681" spans="1:6">
      <c r="A11681">
        <v>2023</v>
      </c>
      <c r="B11681" s="12" t="s">
        <v>86</v>
      </c>
      <c r="C11681" s="21" t="s">
        <v>51</v>
      </c>
      <c r="D11681" s="13" t="s">
        <v>94</v>
      </c>
      <c r="E11681" s="26">
        <v>104</v>
      </c>
      <c r="F11681" s="15">
        <v>13.630406290956751</v>
      </c>
    </row>
    <row r="11682" spans="1:6">
      <c r="A11682">
        <v>2023</v>
      </c>
      <c r="B11682" s="12" t="s">
        <v>86</v>
      </c>
      <c r="C11682" s="12" t="s">
        <v>52</v>
      </c>
      <c r="D11682" s="13" t="s">
        <v>94</v>
      </c>
      <c r="E11682" s="26">
        <v>152</v>
      </c>
      <c r="F11682" s="15">
        <v>12.006319115323855</v>
      </c>
    </row>
    <row r="11683" spans="1:6">
      <c r="A11683">
        <v>2023</v>
      </c>
      <c r="B11683" s="12" t="s">
        <v>87</v>
      </c>
      <c r="C11683" s="12" t="s">
        <v>53</v>
      </c>
      <c r="D11683" s="13" t="s">
        <v>94</v>
      </c>
      <c r="E11683" s="26">
        <v>78</v>
      </c>
      <c r="F11683" s="15">
        <v>10.626702997275205</v>
      </c>
    </row>
    <row r="11684" spans="1:6">
      <c r="A11684" s="13">
        <v>2023</v>
      </c>
      <c r="B11684" s="21" t="s">
        <v>87</v>
      </c>
      <c r="C11684" s="12" t="s">
        <v>54</v>
      </c>
      <c r="D11684" s="13" t="s">
        <v>94</v>
      </c>
      <c r="E11684" s="26">
        <v>178</v>
      </c>
      <c r="F11684" s="15">
        <v>15.437987857762359</v>
      </c>
    </row>
    <row r="11685" spans="1:6">
      <c r="A11685" s="13">
        <v>2023</v>
      </c>
      <c r="B11685" s="21" t="s">
        <v>87</v>
      </c>
      <c r="C11685" s="12" t="s">
        <v>55</v>
      </c>
      <c r="D11685" s="13" t="s">
        <v>94</v>
      </c>
      <c r="E11685" s="26">
        <v>135</v>
      </c>
      <c r="F11685" s="15">
        <v>18.194070080862534</v>
      </c>
    </row>
    <row r="11686" spans="1:6">
      <c r="A11686">
        <v>2023</v>
      </c>
      <c r="B11686" s="12" t="s">
        <v>87</v>
      </c>
      <c r="C11686" s="12" t="s">
        <v>56</v>
      </c>
      <c r="D11686" s="13" t="s">
        <v>94</v>
      </c>
      <c r="E11686" s="26"/>
      <c r="F11686" s="15"/>
    </row>
    <row r="11687" spans="1:6">
      <c r="A11687">
        <v>2023</v>
      </c>
      <c r="B11687" s="12" t="s">
        <v>88</v>
      </c>
      <c r="C11687" s="12" t="s">
        <v>57</v>
      </c>
      <c r="D11687" s="13" t="s">
        <v>94</v>
      </c>
      <c r="E11687" s="26">
        <v>107</v>
      </c>
      <c r="F11687" s="15">
        <v>14.67764060356653</v>
      </c>
    </row>
    <row r="11688" spans="1:6">
      <c r="A11688">
        <v>2023</v>
      </c>
      <c r="B11688" s="12" t="s">
        <v>88</v>
      </c>
      <c r="C11688" s="12" t="s">
        <v>58</v>
      </c>
      <c r="D11688" s="13" t="s">
        <v>94</v>
      </c>
      <c r="E11688" s="26">
        <v>5</v>
      </c>
      <c r="F11688" s="15">
        <v>33.333333333333329</v>
      </c>
    </row>
    <row r="11689" spans="1:6">
      <c r="A11689">
        <v>2023</v>
      </c>
      <c r="B11689" s="12" t="s">
        <v>88</v>
      </c>
      <c r="C11689" s="12" t="s">
        <v>59</v>
      </c>
      <c r="D11689" s="13" t="s">
        <v>94</v>
      </c>
      <c r="E11689" s="26">
        <v>87</v>
      </c>
      <c r="F11689" s="15">
        <v>11.313394018205461</v>
      </c>
    </row>
    <row r="11690" spans="1:6">
      <c r="A11690">
        <v>2023</v>
      </c>
      <c r="B11690" s="12" t="s">
        <v>88</v>
      </c>
      <c r="C11690" s="21" t="s">
        <v>60</v>
      </c>
      <c r="D11690" s="13" t="s">
        <v>94</v>
      </c>
      <c r="E11690" s="26">
        <v>120</v>
      </c>
      <c r="F11690" s="15">
        <v>12.448132780082988</v>
      </c>
    </row>
    <row r="11691" spans="1:6">
      <c r="A11691">
        <v>2023</v>
      </c>
      <c r="B11691" s="12" t="s">
        <v>89</v>
      </c>
      <c r="C11691" s="21" t="s">
        <v>61</v>
      </c>
      <c r="D11691" s="13" t="s">
        <v>94</v>
      </c>
      <c r="E11691" s="26">
        <v>173</v>
      </c>
      <c r="F11691" s="15">
        <v>12.683284457478006</v>
      </c>
    </row>
    <row r="11692" spans="1:6">
      <c r="A11692">
        <v>2023</v>
      </c>
      <c r="B11692" s="12" t="s">
        <v>89</v>
      </c>
      <c r="C11692" s="21" t="s">
        <v>62</v>
      </c>
      <c r="D11692" s="13" t="s">
        <v>94</v>
      </c>
      <c r="E11692" s="26">
        <v>0</v>
      </c>
      <c r="F11692" s="15">
        <v>0</v>
      </c>
    </row>
    <row r="11693" spans="1:6">
      <c r="A11693">
        <v>2023</v>
      </c>
      <c r="B11693" s="12" t="s">
        <v>89</v>
      </c>
      <c r="C11693" s="21" t="s">
        <v>63</v>
      </c>
      <c r="D11693" s="13" t="s">
        <v>94</v>
      </c>
      <c r="E11693" s="26">
        <v>35</v>
      </c>
      <c r="F11693" s="15">
        <v>9.9431818181818183</v>
      </c>
    </row>
    <row r="11694" spans="1:6">
      <c r="A11694">
        <v>2023</v>
      </c>
      <c r="B11694" s="12" t="s">
        <v>89</v>
      </c>
      <c r="C11694" s="21" t="s">
        <v>64</v>
      </c>
      <c r="D11694" s="13" t="s">
        <v>94</v>
      </c>
      <c r="E11694" s="26"/>
      <c r="F11694" s="15"/>
    </row>
    <row r="11695" spans="1:6">
      <c r="A11695" s="13">
        <v>2023</v>
      </c>
      <c r="B11695" s="21" t="s">
        <v>89</v>
      </c>
      <c r="C11695" s="21" t="s">
        <v>65</v>
      </c>
      <c r="D11695" s="13" t="s">
        <v>94</v>
      </c>
      <c r="E11695" s="26">
        <v>28</v>
      </c>
      <c r="F11695" s="15">
        <v>12.017167381974248</v>
      </c>
    </row>
    <row r="11696" spans="1:6">
      <c r="A11696">
        <v>2023</v>
      </c>
      <c r="B11696" s="12" t="s">
        <v>89</v>
      </c>
      <c r="C11696" s="21" t="s">
        <v>66</v>
      </c>
      <c r="D11696" s="13" t="s">
        <v>94</v>
      </c>
      <c r="E11696" s="26">
        <v>72</v>
      </c>
      <c r="F11696" s="15">
        <v>16.143497757847534</v>
      </c>
    </row>
    <row r="11697" spans="1:6">
      <c r="A11697">
        <v>2023</v>
      </c>
      <c r="B11697" s="12" t="s">
        <v>89</v>
      </c>
      <c r="C11697" s="21" t="s">
        <v>67</v>
      </c>
      <c r="D11697" s="13" t="s">
        <v>94</v>
      </c>
      <c r="E11697" s="26">
        <v>117</v>
      </c>
      <c r="F11697" s="15">
        <v>12.277019937040922</v>
      </c>
    </row>
    <row r="11698" spans="1:6">
      <c r="A11698" s="13">
        <v>2023</v>
      </c>
      <c r="B11698" s="21" t="s">
        <v>89</v>
      </c>
      <c r="C11698" s="12" t="s">
        <v>68</v>
      </c>
      <c r="D11698" s="13" t="s">
        <v>94</v>
      </c>
      <c r="E11698" s="26">
        <v>58</v>
      </c>
      <c r="F11698" s="15">
        <v>11.262135922330096</v>
      </c>
    </row>
    <row r="11699" spans="1:6">
      <c r="A11699" s="13">
        <v>2023</v>
      </c>
      <c r="B11699" s="21" t="s">
        <v>89</v>
      </c>
      <c r="C11699" s="12" t="s">
        <v>69</v>
      </c>
      <c r="D11699" s="13" t="s">
        <v>94</v>
      </c>
      <c r="E11699" s="26">
        <v>15</v>
      </c>
      <c r="F11699" s="15">
        <v>7.4257425742574252</v>
      </c>
    </row>
    <row r="11700" spans="1:6">
      <c r="A11700" s="13">
        <v>2023</v>
      </c>
      <c r="B11700" s="21" t="s">
        <v>90</v>
      </c>
      <c r="C11700" s="12" t="s">
        <v>70</v>
      </c>
      <c r="D11700" s="13" t="s">
        <v>94</v>
      </c>
      <c r="E11700" s="26">
        <v>375</v>
      </c>
      <c r="F11700" s="15">
        <v>15.39408866995074</v>
      </c>
    </row>
    <row r="11701" spans="1:6">
      <c r="A11701" s="13">
        <v>2023</v>
      </c>
      <c r="B11701" s="21" t="s">
        <v>90</v>
      </c>
      <c r="C11701" s="12" t="s">
        <v>71</v>
      </c>
      <c r="D11701" s="13" t="s">
        <v>94</v>
      </c>
      <c r="E11701" s="26">
        <v>452</v>
      </c>
      <c r="F11701" s="15">
        <v>15.400340715502555</v>
      </c>
    </row>
    <row r="11702" spans="1:6">
      <c r="A11702" s="13">
        <v>2023</v>
      </c>
      <c r="B11702" s="21" t="s">
        <v>90</v>
      </c>
      <c r="C11702" s="12" t="s">
        <v>72</v>
      </c>
      <c r="D11702" s="13" t="s">
        <v>94</v>
      </c>
      <c r="E11702" s="26">
        <v>7</v>
      </c>
      <c r="F11702" s="15">
        <v>3.535353535353535</v>
      </c>
    </row>
    <row r="11703" spans="1:6">
      <c r="A11703" s="13">
        <v>2023</v>
      </c>
      <c r="B11703" s="21" t="s">
        <v>91</v>
      </c>
      <c r="C11703" s="12" t="s">
        <v>73</v>
      </c>
      <c r="D11703" s="13" t="s">
        <v>94</v>
      </c>
      <c r="E11703" s="26">
        <v>587</v>
      </c>
      <c r="F11703" s="15">
        <v>17.885435709932967</v>
      </c>
    </row>
    <row r="11704" spans="1:6">
      <c r="A11704">
        <v>2023</v>
      </c>
      <c r="B11704" s="12" t="s">
        <v>91</v>
      </c>
      <c r="C11704" s="12" t="s">
        <v>74</v>
      </c>
      <c r="D11704" s="13" t="s">
        <v>94</v>
      </c>
      <c r="E11704" s="23">
        <v>410</v>
      </c>
      <c r="F11704" s="15">
        <v>15.413533834586465</v>
      </c>
    </row>
    <row r="11705" spans="1:6">
      <c r="A11705">
        <v>2023</v>
      </c>
      <c r="B11705" s="12" t="s">
        <v>91</v>
      </c>
      <c r="C11705" s="12" t="s">
        <v>75</v>
      </c>
      <c r="D11705" s="13" t="s">
        <v>94</v>
      </c>
      <c r="E11705" s="23">
        <v>157</v>
      </c>
      <c r="F11705" s="15">
        <v>12.996688741721854</v>
      </c>
    </row>
    <row r="11706" spans="1:6">
      <c r="A11706">
        <v>2023</v>
      </c>
      <c r="B11706" s="21" t="s">
        <v>76</v>
      </c>
      <c r="C11706" s="21" t="s">
        <v>76</v>
      </c>
      <c r="D11706" s="13" t="s">
        <v>95</v>
      </c>
      <c r="E11706" s="23">
        <v>1493</v>
      </c>
      <c r="F11706" s="15">
        <v>17.358446692245089</v>
      </c>
    </row>
    <row r="11707" spans="1:6">
      <c r="A11707">
        <v>2023</v>
      </c>
      <c r="B11707" s="21" t="s">
        <v>81</v>
      </c>
      <c r="C11707" s="21" t="s">
        <v>81</v>
      </c>
      <c r="D11707" s="13" t="s">
        <v>95</v>
      </c>
      <c r="E11707" s="24">
        <v>752</v>
      </c>
      <c r="F11707" s="15">
        <v>8.4933363451547326</v>
      </c>
    </row>
    <row r="11708" spans="1:6">
      <c r="A11708">
        <v>2023</v>
      </c>
      <c r="B11708" s="21" t="s">
        <v>82</v>
      </c>
      <c r="C11708" s="21" t="s">
        <v>82</v>
      </c>
      <c r="D11708" s="13" t="s">
        <v>95</v>
      </c>
      <c r="E11708" s="24">
        <v>1219</v>
      </c>
      <c r="F11708" s="15">
        <v>11.266173752310536</v>
      </c>
    </row>
    <row r="11709" spans="1:6">
      <c r="A11709">
        <v>2023</v>
      </c>
      <c r="B11709" s="21" t="s">
        <v>83</v>
      </c>
      <c r="C11709" s="21" t="s">
        <v>83</v>
      </c>
      <c r="D11709" s="13" t="s">
        <v>95</v>
      </c>
      <c r="E11709" s="24">
        <v>708</v>
      </c>
      <c r="F11709" s="15">
        <v>7.8076753418614908</v>
      </c>
    </row>
    <row r="11710" spans="1:6">
      <c r="A11710">
        <v>2023</v>
      </c>
      <c r="B11710" s="21" t="s">
        <v>84</v>
      </c>
      <c r="C11710" s="21" t="s">
        <v>84</v>
      </c>
      <c r="D11710" s="13" t="s">
        <v>95</v>
      </c>
      <c r="E11710" s="24">
        <v>376</v>
      </c>
      <c r="F11710" s="15">
        <v>7.1700991609458438</v>
      </c>
    </row>
    <row r="11711" spans="1:6">
      <c r="A11711">
        <v>2023</v>
      </c>
      <c r="B11711" s="21" t="s">
        <v>85</v>
      </c>
      <c r="C11711" s="21" t="s">
        <v>85</v>
      </c>
      <c r="D11711" s="13" t="s">
        <v>95</v>
      </c>
      <c r="E11711" s="24">
        <v>135</v>
      </c>
      <c r="F11711" s="15">
        <v>4.5090180360721446</v>
      </c>
    </row>
    <row r="11712" spans="1:6">
      <c r="A11712">
        <v>2023</v>
      </c>
      <c r="B11712" s="21" t="s">
        <v>86</v>
      </c>
      <c r="C11712" s="21" t="s">
        <v>86</v>
      </c>
      <c r="D11712" s="13" t="s">
        <v>95</v>
      </c>
      <c r="E11712" s="24">
        <v>121</v>
      </c>
      <c r="F11712" s="15">
        <v>5.9635288319369151</v>
      </c>
    </row>
    <row r="11713" spans="1:6">
      <c r="A11713">
        <v>2023</v>
      </c>
      <c r="B11713" s="21" t="s">
        <v>87</v>
      </c>
      <c r="C11713" s="21" t="s">
        <v>87</v>
      </c>
      <c r="D11713" s="13" t="s">
        <v>95</v>
      </c>
      <c r="E11713" s="24">
        <v>193</v>
      </c>
      <c r="F11713" s="15">
        <v>7.3411943704830733</v>
      </c>
    </row>
    <row r="11714" spans="1:6">
      <c r="A11714">
        <v>2023</v>
      </c>
      <c r="B11714" s="21" t="s">
        <v>88</v>
      </c>
      <c r="C11714" s="21" t="s">
        <v>88</v>
      </c>
      <c r="D11714" s="13" t="s">
        <v>95</v>
      </c>
      <c r="E11714" s="24">
        <v>209</v>
      </c>
      <c r="F11714" s="15">
        <v>8.4376261606782403</v>
      </c>
    </row>
    <row r="11715" spans="1:6">
      <c r="A11715">
        <v>2023</v>
      </c>
      <c r="B11715" s="21" t="s">
        <v>89</v>
      </c>
      <c r="C11715" s="21" t="s">
        <v>89</v>
      </c>
      <c r="D11715" s="13" t="s">
        <v>95</v>
      </c>
      <c r="E11715" s="24">
        <v>195</v>
      </c>
      <c r="F11715" s="15">
        <v>4.7445255474452548</v>
      </c>
    </row>
    <row r="11716" spans="1:6">
      <c r="A11716">
        <v>2023</v>
      </c>
      <c r="B11716" s="21" t="s">
        <v>90</v>
      </c>
      <c r="C11716" s="21" t="s">
        <v>90</v>
      </c>
      <c r="D11716" s="13" t="s">
        <v>95</v>
      </c>
      <c r="E11716" s="24">
        <v>513</v>
      </c>
      <c r="F11716" s="15">
        <v>9.2117076674447844</v>
      </c>
    </row>
    <row r="11717" spans="1:6">
      <c r="A11717">
        <v>2023</v>
      </c>
      <c r="B11717" s="21" t="s">
        <v>91</v>
      </c>
      <c r="C11717" s="21" t="s">
        <v>91</v>
      </c>
      <c r="D11717" s="13" t="s">
        <v>95</v>
      </c>
      <c r="E11717" s="24">
        <v>589</v>
      </c>
      <c r="F11717" s="15">
        <v>8.2377622377622384</v>
      </c>
    </row>
    <row r="11718" spans="1:6">
      <c r="A11718">
        <v>2023</v>
      </c>
      <c r="B11718" s="12" t="s">
        <v>7</v>
      </c>
      <c r="C11718" s="12" t="s">
        <v>7</v>
      </c>
      <c r="D11718" s="13" t="s">
        <v>95</v>
      </c>
      <c r="E11718" s="24">
        <v>6503</v>
      </c>
      <c r="F11718" s="15">
        <v>9.3507800704579775</v>
      </c>
    </row>
    <row r="11719" spans="1:6">
      <c r="A11719">
        <v>2023</v>
      </c>
      <c r="B11719" s="12" t="s">
        <v>76</v>
      </c>
      <c r="C11719" s="12" t="s">
        <v>12</v>
      </c>
      <c r="D11719" s="13" t="s">
        <v>95</v>
      </c>
      <c r="E11719" s="26">
        <v>35</v>
      </c>
      <c r="F11719" s="15">
        <v>10.144927536231885</v>
      </c>
    </row>
    <row r="11720" spans="1:6">
      <c r="A11720">
        <v>2023</v>
      </c>
      <c r="B11720" s="12" t="s">
        <v>76</v>
      </c>
      <c r="C11720" s="12" t="s">
        <v>13</v>
      </c>
      <c r="D11720" s="13" t="s">
        <v>95</v>
      </c>
      <c r="E11720" s="26">
        <v>283</v>
      </c>
      <c r="F11720" s="15">
        <v>34.137515078407723</v>
      </c>
    </row>
    <row r="11721" spans="1:6">
      <c r="A11721">
        <v>2023</v>
      </c>
      <c r="B11721" s="12" t="s">
        <v>76</v>
      </c>
      <c r="C11721" s="12" t="s">
        <v>14</v>
      </c>
      <c r="D11721" s="13" t="s">
        <v>95</v>
      </c>
      <c r="E11721" s="26">
        <v>316</v>
      </c>
      <c r="F11721" s="15">
        <v>21.193829644533871</v>
      </c>
    </row>
    <row r="11722" spans="1:6">
      <c r="A11722">
        <v>2023</v>
      </c>
      <c r="B11722" s="12" t="s">
        <v>76</v>
      </c>
      <c r="C11722" s="12" t="s">
        <v>15</v>
      </c>
      <c r="D11722" s="13" t="s">
        <v>95</v>
      </c>
      <c r="E11722" s="26">
        <v>59</v>
      </c>
      <c r="F11722" s="15">
        <v>24.894514767932492</v>
      </c>
    </row>
    <row r="11723" spans="1:6">
      <c r="A11723">
        <v>2023</v>
      </c>
      <c r="B11723" s="12" t="s">
        <v>76</v>
      </c>
      <c r="C11723" s="12" t="s">
        <v>16</v>
      </c>
      <c r="D11723" s="13" t="s">
        <v>95</v>
      </c>
      <c r="E11723" s="26">
        <v>443</v>
      </c>
      <c r="F11723" s="15">
        <v>24.748603351955307</v>
      </c>
    </row>
    <row r="11724" spans="1:6">
      <c r="A11724">
        <v>2023</v>
      </c>
      <c r="B11724" s="12" t="s">
        <v>76</v>
      </c>
      <c r="C11724" s="12" t="s">
        <v>17</v>
      </c>
      <c r="D11724" s="13" t="s">
        <v>95</v>
      </c>
      <c r="E11724" s="26">
        <v>18</v>
      </c>
      <c r="F11724" s="15">
        <v>3.1802120141342751</v>
      </c>
    </row>
    <row r="11725" spans="1:6">
      <c r="A11725">
        <v>2023</v>
      </c>
      <c r="B11725" s="12" t="s">
        <v>76</v>
      </c>
      <c r="C11725" s="12" t="s">
        <v>18</v>
      </c>
      <c r="D11725" s="13" t="s">
        <v>95</v>
      </c>
      <c r="E11725" s="26">
        <v>110</v>
      </c>
      <c r="F11725" s="15">
        <v>7.367716008037509</v>
      </c>
    </row>
    <row r="11726" spans="1:6">
      <c r="A11726">
        <v>2023</v>
      </c>
      <c r="B11726" s="12" t="s">
        <v>76</v>
      </c>
      <c r="C11726" s="12" t="s">
        <v>19</v>
      </c>
      <c r="D11726" s="13" t="s">
        <v>95</v>
      </c>
      <c r="E11726" s="26">
        <v>229</v>
      </c>
      <c r="F11726" s="15">
        <v>12.378378378378379</v>
      </c>
    </row>
    <row r="11727" spans="1:6">
      <c r="A11727">
        <v>2023</v>
      </c>
      <c r="B11727" s="12" t="s">
        <v>81</v>
      </c>
      <c r="C11727" s="12" t="s">
        <v>20</v>
      </c>
      <c r="D11727" s="13" t="s">
        <v>95</v>
      </c>
      <c r="E11727" s="26">
        <v>158</v>
      </c>
      <c r="F11727" s="15">
        <v>15.399610136452241</v>
      </c>
    </row>
    <row r="11728" spans="1:6">
      <c r="A11728">
        <v>2023</v>
      </c>
      <c r="B11728" s="12" t="s">
        <v>81</v>
      </c>
      <c r="C11728" s="12" t="s">
        <v>21</v>
      </c>
      <c r="D11728" s="13" t="s">
        <v>95</v>
      </c>
      <c r="E11728" s="26">
        <v>98</v>
      </c>
      <c r="F11728" s="15">
        <v>11.76470588235294</v>
      </c>
    </row>
    <row r="11729" spans="1:6">
      <c r="A11729">
        <v>2023</v>
      </c>
      <c r="B11729" s="12" t="s">
        <v>81</v>
      </c>
      <c r="C11729" s="12" t="s">
        <v>22</v>
      </c>
      <c r="D11729" s="13" t="s">
        <v>95</v>
      </c>
      <c r="E11729" s="26">
        <v>86</v>
      </c>
      <c r="F11729" s="15">
        <v>5.3884711779448615</v>
      </c>
    </row>
    <row r="11730" spans="1:6">
      <c r="A11730">
        <v>2023</v>
      </c>
      <c r="B11730" s="12" t="s">
        <v>81</v>
      </c>
      <c r="C11730" s="12" t="s">
        <v>23</v>
      </c>
      <c r="D11730" s="13" t="s">
        <v>95</v>
      </c>
      <c r="E11730" s="26">
        <v>268</v>
      </c>
      <c r="F11730" s="15">
        <v>8.5106382978723403</v>
      </c>
    </row>
    <row r="11731" spans="1:6">
      <c r="A11731">
        <v>2023</v>
      </c>
      <c r="B11731" s="12" t="s">
        <v>81</v>
      </c>
      <c r="C11731" s="12" t="s">
        <v>24</v>
      </c>
      <c r="D11731" s="13" t="s">
        <v>95</v>
      </c>
      <c r="E11731" s="26">
        <v>91</v>
      </c>
      <c r="F11731" s="15">
        <v>9.0909090909090917</v>
      </c>
    </row>
    <row r="11732" spans="1:6">
      <c r="A11732">
        <v>2023</v>
      </c>
      <c r="B11732" s="12" t="s">
        <v>81</v>
      </c>
      <c r="C11732" s="12" t="s">
        <v>25</v>
      </c>
      <c r="D11732" s="13" t="s">
        <v>95</v>
      </c>
      <c r="E11732" s="26">
        <v>51</v>
      </c>
      <c r="F11732" s="15">
        <v>4.0832666132906326</v>
      </c>
    </row>
    <row r="11733" spans="1:6">
      <c r="A11733">
        <v>2023</v>
      </c>
      <c r="B11733" s="12" t="s">
        <v>82</v>
      </c>
      <c r="C11733" s="12" t="s">
        <v>26</v>
      </c>
      <c r="D11733" s="13" t="s">
        <v>95</v>
      </c>
      <c r="E11733" s="26">
        <v>257</v>
      </c>
      <c r="F11733" s="15">
        <v>12.691358024691358</v>
      </c>
    </row>
    <row r="11734" spans="1:6">
      <c r="A11734">
        <v>2023</v>
      </c>
      <c r="B11734" s="12" t="s">
        <v>82</v>
      </c>
      <c r="C11734" s="12" t="s">
        <v>27</v>
      </c>
      <c r="D11734" s="13" t="s">
        <v>95</v>
      </c>
      <c r="E11734" s="26">
        <v>380</v>
      </c>
      <c r="F11734" s="15">
        <v>12.578616352201259</v>
      </c>
    </row>
    <row r="11735" spans="1:6">
      <c r="A11735">
        <v>2023</v>
      </c>
      <c r="B11735" s="12" t="s">
        <v>82</v>
      </c>
      <c r="C11735" s="12" t="s">
        <v>28</v>
      </c>
      <c r="D11735" s="13" t="s">
        <v>95</v>
      </c>
      <c r="E11735" s="26">
        <v>9</v>
      </c>
      <c r="F11735" s="15">
        <v>23.076923076923077</v>
      </c>
    </row>
    <row r="11736" spans="1:6">
      <c r="A11736">
        <v>2023</v>
      </c>
      <c r="B11736" s="12" t="s">
        <v>82</v>
      </c>
      <c r="C11736" s="12" t="s">
        <v>29</v>
      </c>
      <c r="D11736" s="13" t="s">
        <v>95</v>
      </c>
      <c r="E11736" s="26">
        <v>224</v>
      </c>
      <c r="F11736" s="15">
        <v>10.044843049327353</v>
      </c>
    </row>
    <row r="11737" spans="1:6">
      <c r="A11737">
        <v>2023</v>
      </c>
      <c r="B11737" s="12" t="s">
        <v>82</v>
      </c>
      <c r="C11737" s="12" t="s">
        <v>30</v>
      </c>
      <c r="D11737" s="13" t="s">
        <v>95</v>
      </c>
      <c r="E11737" s="26">
        <v>194</v>
      </c>
      <c r="F11737" s="15">
        <v>12.262958280657395</v>
      </c>
    </row>
    <row r="11738" spans="1:6">
      <c r="A11738">
        <v>2023</v>
      </c>
      <c r="B11738" s="12" t="s">
        <v>82</v>
      </c>
      <c r="C11738" s="12" t="s">
        <v>31</v>
      </c>
      <c r="D11738" s="13" t="s">
        <v>95</v>
      </c>
      <c r="E11738" s="26">
        <v>155</v>
      </c>
      <c r="F11738" s="15">
        <v>8.0603224128965163</v>
      </c>
    </row>
    <row r="11739" spans="1:6">
      <c r="A11739">
        <v>2023</v>
      </c>
      <c r="B11739" s="12" t="s">
        <v>83</v>
      </c>
      <c r="C11739" s="12" t="s">
        <v>32</v>
      </c>
      <c r="D11739" s="13" t="s">
        <v>95</v>
      </c>
      <c r="E11739" s="26">
        <v>138</v>
      </c>
      <c r="F11739" s="15">
        <v>8.1033470346447452</v>
      </c>
    </row>
    <row r="11740" spans="1:6">
      <c r="A11740">
        <v>2023</v>
      </c>
      <c r="B11740" s="12" t="s">
        <v>83</v>
      </c>
      <c r="C11740" s="12" t="s">
        <v>33</v>
      </c>
      <c r="D11740" s="13" t="s">
        <v>95</v>
      </c>
      <c r="E11740" s="26">
        <v>88</v>
      </c>
      <c r="F11740" s="15">
        <v>5.5172413793103452</v>
      </c>
    </row>
    <row r="11741" spans="1:6">
      <c r="A11741">
        <v>2023</v>
      </c>
      <c r="B11741" s="12" t="s">
        <v>83</v>
      </c>
      <c r="C11741" s="12" t="s">
        <v>34</v>
      </c>
      <c r="D11741" s="13" t="s">
        <v>95</v>
      </c>
      <c r="E11741" s="26">
        <v>286</v>
      </c>
      <c r="F11741" s="15">
        <v>9.252669039145907</v>
      </c>
    </row>
    <row r="11742" spans="1:6">
      <c r="A11742">
        <v>2023</v>
      </c>
      <c r="B11742" s="12" t="s">
        <v>83</v>
      </c>
      <c r="C11742" s="12" t="s">
        <v>35</v>
      </c>
      <c r="D11742" s="13" t="s">
        <v>95</v>
      </c>
      <c r="E11742" s="26">
        <v>159</v>
      </c>
      <c r="F11742" s="15">
        <v>8.5392051557465081</v>
      </c>
    </row>
    <row r="11743" spans="1:6">
      <c r="A11743">
        <v>2023</v>
      </c>
      <c r="B11743" s="12" t="s">
        <v>83</v>
      </c>
      <c r="C11743" s="12" t="s">
        <v>36</v>
      </c>
      <c r="D11743" s="13" t="s">
        <v>95</v>
      </c>
      <c r="E11743" s="26">
        <v>12</v>
      </c>
      <c r="F11743" s="15">
        <v>9.9173553719008272</v>
      </c>
    </row>
    <row r="11744" spans="1:6">
      <c r="A11744">
        <v>2023</v>
      </c>
      <c r="B11744" s="12" t="s">
        <v>83</v>
      </c>
      <c r="C11744" s="12" t="s">
        <v>37</v>
      </c>
      <c r="D11744" s="13" t="s">
        <v>95</v>
      </c>
      <c r="E11744" s="26">
        <v>12</v>
      </c>
      <c r="F11744" s="15">
        <v>3.8585209003215439</v>
      </c>
    </row>
    <row r="11745" spans="1:6">
      <c r="A11745">
        <v>2023</v>
      </c>
      <c r="B11745" s="12" t="s">
        <v>83</v>
      </c>
      <c r="C11745" s="12" t="s">
        <v>38</v>
      </c>
      <c r="D11745" s="13" t="s">
        <v>95</v>
      </c>
      <c r="E11745" s="26">
        <v>11</v>
      </c>
      <c r="F11745" s="15">
        <v>2.9177718832891246</v>
      </c>
    </row>
    <row r="11746" spans="1:6">
      <c r="A11746">
        <v>2023</v>
      </c>
      <c r="B11746" s="12" t="s">
        <v>83</v>
      </c>
      <c r="C11746" s="12" t="s">
        <v>39</v>
      </c>
      <c r="D11746" s="13" t="s">
        <v>95</v>
      </c>
      <c r="E11746" s="26">
        <v>0</v>
      </c>
      <c r="F11746" s="15">
        <v>0</v>
      </c>
    </row>
    <row r="11747" spans="1:6">
      <c r="A11747">
        <v>2023</v>
      </c>
      <c r="B11747" s="12" t="s">
        <v>84</v>
      </c>
      <c r="C11747" s="12" t="s">
        <v>40</v>
      </c>
      <c r="D11747" s="13" t="s">
        <v>95</v>
      </c>
      <c r="E11747" s="26">
        <v>62</v>
      </c>
      <c r="F11747" s="15">
        <v>5.9160305343511448</v>
      </c>
    </row>
    <row r="11748" spans="1:6">
      <c r="A11748">
        <v>2023</v>
      </c>
      <c r="B11748" s="12" t="s">
        <v>84</v>
      </c>
      <c r="C11748" s="12" t="s">
        <v>41</v>
      </c>
      <c r="D11748" s="13" t="s">
        <v>95</v>
      </c>
      <c r="E11748" s="26">
        <v>92</v>
      </c>
      <c r="F11748" s="15">
        <v>5.5791388720436634</v>
      </c>
    </row>
    <row r="11749" spans="1:6">
      <c r="A11749">
        <v>2023</v>
      </c>
      <c r="B11749" s="12" t="s">
        <v>84</v>
      </c>
      <c r="C11749" s="12" t="s">
        <v>42</v>
      </c>
      <c r="D11749" s="13" t="s">
        <v>95</v>
      </c>
      <c r="E11749" s="26">
        <v>59</v>
      </c>
      <c r="F11749" s="15">
        <v>7.3019801980198018</v>
      </c>
    </row>
    <row r="11750" spans="1:6">
      <c r="A11750">
        <v>2023</v>
      </c>
      <c r="B11750" s="12" t="s">
        <v>84</v>
      </c>
      <c r="C11750" s="21" t="s">
        <v>43</v>
      </c>
      <c r="D11750" s="13" t="s">
        <v>95</v>
      </c>
      <c r="E11750" s="26">
        <v>18</v>
      </c>
      <c r="F11750" s="15">
        <v>6.7924528301886795</v>
      </c>
    </row>
    <row r="11751" spans="1:6">
      <c r="A11751">
        <v>2023</v>
      </c>
      <c r="B11751" s="12" t="s">
        <v>84</v>
      </c>
      <c r="C11751" s="12" t="s">
        <v>44</v>
      </c>
      <c r="D11751" s="13" t="s">
        <v>95</v>
      </c>
      <c r="E11751" s="26">
        <v>145</v>
      </c>
      <c r="F11751" s="15">
        <v>9.8371777476255087</v>
      </c>
    </row>
    <row r="11752" spans="1:6">
      <c r="A11752">
        <v>2023</v>
      </c>
      <c r="B11752" s="12" t="s">
        <v>85</v>
      </c>
      <c r="C11752" s="21" t="s">
        <v>45</v>
      </c>
      <c r="D11752" s="13" t="s">
        <v>95</v>
      </c>
      <c r="E11752" s="26">
        <v>52</v>
      </c>
      <c r="F11752" s="15">
        <v>5.1282051282051277</v>
      </c>
    </row>
    <row r="11753" spans="1:6">
      <c r="A11753">
        <v>2023</v>
      </c>
      <c r="B11753" s="12" t="s">
        <v>85</v>
      </c>
      <c r="C11753" s="12" t="s">
        <v>46</v>
      </c>
      <c r="D11753" s="13" t="s">
        <v>95</v>
      </c>
      <c r="E11753" s="26">
        <v>10</v>
      </c>
      <c r="F11753" s="15">
        <v>2.7322404371584699</v>
      </c>
    </row>
    <row r="11754" spans="1:6">
      <c r="A11754">
        <v>2023</v>
      </c>
      <c r="B11754" s="12" t="s">
        <v>85</v>
      </c>
      <c r="C11754" s="21" t="s">
        <v>47</v>
      </c>
      <c r="D11754" s="13" t="s">
        <v>95</v>
      </c>
      <c r="E11754" s="26">
        <v>9</v>
      </c>
      <c r="F11754" s="15">
        <v>3.9823008849557522</v>
      </c>
    </row>
    <row r="11755" spans="1:6">
      <c r="A11755">
        <v>2023</v>
      </c>
      <c r="B11755" s="12" t="s">
        <v>85</v>
      </c>
      <c r="C11755" s="21" t="s">
        <v>48</v>
      </c>
      <c r="D11755" s="13" t="s">
        <v>95</v>
      </c>
      <c r="E11755" s="26">
        <v>0</v>
      </c>
      <c r="F11755" s="15">
        <v>0</v>
      </c>
    </row>
    <row r="11756" spans="1:6">
      <c r="A11756" s="13">
        <v>2023</v>
      </c>
      <c r="B11756" s="21" t="s">
        <v>85</v>
      </c>
      <c r="C11756" s="12" t="s">
        <v>49</v>
      </c>
      <c r="D11756" s="13" t="s">
        <v>95</v>
      </c>
      <c r="E11756" s="26">
        <v>7</v>
      </c>
      <c r="F11756" s="15">
        <v>3.070175438596491</v>
      </c>
    </row>
    <row r="11757" spans="1:6">
      <c r="A11757">
        <v>2023</v>
      </c>
      <c r="B11757" s="12" t="s">
        <v>85</v>
      </c>
      <c r="C11757" s="12" t="s">
        <v>50</v>
      </c>
      <c r="D11757" s="13" t="s">
        <v>95</v>
      </c>
      <c r="E11757" s="26">
        <v>56</v>
      </c>
      <c r="F11757" s="15">
        <v>5.4211035818005806</v>
      </c>
    </row>
    <row r="11758" spans="1:6">
      <c r="A11758">
        <v>2023</v>
      </c>
      <c r="B11758" s="12" t="s">
        <v>86</v>
      </c>
      <c r="C11758" s="21" t="s">
        <v>51</v>
      </c>
      <c r="D11758" s="13" t="s">
        <v>95</v>
      </c>
      <c r="E11758" s="26">
        <v>43</v>
      </c>
      <c r="F11758" s="15">
        <v>5.6356487549148095</v>
      </c>
    </row>
    <row r="11759" spans="1:6">
      <c r="A11759" s="13">
        <v>2023</v>
      </c>
      <c r="B11759" s="21" t="s">
        <v>86</v>
      </c>
      <c r="C11759" s="12" t="s">
        <v>52</v>
      </c>
      <c r="D11759" s="13" t="s">
        <v>95</v>
      </c>
      <c r="E11759" s="26">
        <v>78</v>
      </c>
      <c r="F11759" s="15">
        <v>6.1611374407582939</v>
      </c>
    </row>
    <row r="11760" spans="1:6">
      <c r="A11760" s="13">
        <v>2023</v>
      </c>
      <c r="B11760" s="21" t="s">
        <v>87</v>
      </c>
      <c r="C11760" s="12" t="s">
        <v>53</v>
      </c>
      <c r="D11760" s="13" t="s">
        <v>95</v>
      </c>
      <c r="E11760" s="26">
        <v>55</v>
      </c>
      <c r="F11760" s="15">
        <v>7.493188010899182</v>
      </c>
    </row>
    <row r="11761" spans="1:6">
      <c r="A11761">
        <v>2023</v>
      </c>
      <c r="B11761" s="12" t="s">
        <v>87</v>
      </c>
      <c r="C11761" s="12" t="s">
        <v>54</v>
      </c>
      <c r="D11761" s="13" t="s">
        <v>95</v>
      </c>
      <c r="E11761" s="26">
        <v>86</v>
      </c>
      <c r="F11761" s="15">
        <v>7.4588031222896793</v>
      </c>
    </row>
    <row r="11762" spans="1:6">
      <c r="A11762" s="13">
        <v>2023</v>
      </c>
      <c r="B11762" s="21" t="s">
        <v>87</v>
      </c>
      <c r="C11762" s="12" t="s">
        <v>55</v>
      </c>
      <c r="D11762" s="13" t="s">
        <v>95</v>
      </c>
      <c r="E11762" s="26">
        <v>52</v>
      </c>
      <c r="F11762" s="15">
        <v>7.0080862533692727</v>
      </c>
    </row>
    <row r="11763" spans="1:6">
      <c r="A11763">
        <v>2023</v>
      </c>
      <c r="B11763" s="12" t="s">
        <v>87</v>
      </c>
      <c r="C11763" s="12" t="s">
        <v>56</v>
      </c>
      <c r="D11763" s="13" t="s">
        <v>95</v>
      </c>
      <c r="E11763" s="26"/>
      <c r="F11763" s="15"/>
    </row>
    <row r="11764" spans="1:6">
      <c r="A11764">
        <v>2023</v>
      </c>
      <c r="B11764" s="12" t="s">
        <v>88</v>
      </c>
      <c r="C11764" s="12" t="s">
        <v>57</v>
      </c>
      <c r="D11764" s="13" t="s">
        <v>95</v>
      </c>
      <c r="E11764" s="26">
        <v>77</v>
      </c>
      <c r="F11764" s="15">
        <v>10.562414266117969</v>
      </c>
    </row>
    <row r="11765" spans="1:6">
      <c r="A11765">
        <v>2023</v>
      </c>
      <c r="B11765" s="12" t="s">
        <v>88</v>
      </c>
      <c r="C11765" s="12" t="s">
        <v>58</v>
      </c>
      <c r="D11765" s="13" t="s">
        <v>95</v>
      </c>
      <c r="E11765" s="26">
        <v>0</v>
      </c>
      <c r="F11765" s="15">
        <v>0</v>
      </c>
    </row>
    <row r="11766" spans="1:6">
      <c r="A11766">
        <v>2023</v>
      </c>
      <c r="B11766" s="12" t="s">
        <v>88</v>
      </c>
      <c r="C11766" s="12" t="s">
        <v>59</v>
      </c>
      <c r="D11766" s="13" t="s">
        <v>95</v>
      </c>
      <c r="E11766" s="26">
        <v>79</v>
      </c>
      <c r="F11766" s="15">
        <v>10.273081924577374</v>
      </c>
    </row>
    <row r="11767" spans="1:6">
      <c r="A11767">
        <v>2023</v>
      </c>
      <c r="B11767" s="12" t="s">
        <v>88</v>
      </c>
      <c r="C11767" s="21" t="s">
        <v>60</v>
      </c>
      <c r="D11767" s="13" t="s">
        <v>95</v>
      </c>
      <c r="E11767" s="26">
        <v>51</v>
      </c>
      <c r="F11767" s="15">
        <v>5.2904564315352696</v>
      </c>
    </row>
    <row r="11768" spans="1:6">
      <c r="A11768">
        <v>2023</v>
      </c>
      <c r="B11768" s="12" t="s">
        <v>89</v>
      </c>
      <c r="C11768" s="21" t="s">
        <v>61</v>
      </c>
      <c r="D11768" s="13" t="s">
        <v>95</v>
      </c>
      <c r="E11768" s="26">
        <v>77</v>
      </c>
      <c r="F11768" s="15">
        <v>5.6451612903225801</v>
      </c>
    </row>
    <row r="11769" spans="1:6">
      <c r="A11769">
        <v>2023</v>
      </c>
      <c r="B11769" s="12" t="s">
        <v>89</v>
      </c>
      <c r="C11769" s="21" t="s">
        <v>62</v>
      </c>
      <c r="D11769" s="13" t="s">
        <v>95</v>
      </c>
      <c r="E11769" s="26">
        <v>0</v>
      </c>
      <c r="F11769" s="15">
        <v>0</v>
      </c>
    </row>
    <row r="11770" spans="1:6">
      <c r="A11770">
        <v>2023</v>
      </c>
      <c r="B11770" s="12" t="s">
        <v>89</v>
      </c>
      <c r="C11770" s="21" t="s">
        <v>63</v>
      </c>
      <c r="D11770" s="13" t="s">
        <v>95</v>
      </c>
      <c r="E11770" s="26">
        <v>12</v>
      </c>
      <c r="F11770" s="15">
        <v>3.4090909090909087</v>
      </c>
    </row>
    <row r="11771" spans="1:6">
      <c r="A11771">
        <v>2023</v>
      </c>
      <c r="B11771" s="12" t="s">
        <v>89</v>
      </c>
      <c r="C11771" s="21" t="s">
        <v>64</v>
      </c>
      <c r="D11771" s="13" t="s">
        <v>95</v>
      </c>
      <c r="E11771" s="26"/>
      <c r="F11771" s="15"/>
    </row>
    <row r="11772" spans="1:6">
      <c r="A11772" s="13">
        <v>2023</v>
      </c>
      <c r="B11772" s="21" t="s">
        <v>89</v>
      </c>
      <c r="C11772" s="21" t="s">
        <v>65</v>
      </c>
      <c r="D11772" s="13" t="s">
        <v>95</v>
      </c>
      <c r="E11772" s="26">
        <v>10</v>
      </c>
      <c r="F11772" s="15">
        <v>4.2918454935622314</v>
      </c>
    </row>
    <row r="11773" spans="1:6">
      <c r="A11773" s="13">
        <v>2023</v>
      </c>
      <c r="B11773" s="21" t="s">
        <v>89</v>
      </c>
      <c r="C11773" s="21" t="s">
        <v>66</v>
      </c>
      <c r="D11773" s="13" t="s">
        <v>95</v>
      </c>
      <c r="E11773" s="26">
        <v>23</v>
      </c>
      <c r="F11773" s="15">
        <v>5.1569506726457401</v>
      </c>
    </row>
    <row r="11774" spans="1:6">
      <c r="A11774" s="13">
        <v>2023</v>
      </c>
      <c r="B11774" s="21" t="s">
        <v>89</v>
      </c>
      <c r="C11774" s="21" t="s">
        <v>67</v>
      </c>
      <c r="D11774" s="13" t="s">
        <v>95</v>
      </c>
      <c r="E11774" s="26">
        <v>35</v>
      </c>
      <c r="F11774" s="15">
        <v>3.6726128016789086</v>
      </c>
    </row>
    <row r="11775" spans="1:6">
      <c r="A11775" s="13">
        <v>2023</v>
      </c>
      <c r="B11775" s="21" t="s">
        <v>89</v>
      </c>
      <c r="C11775" s="12" t="s">
        <v>68</v>
      </c>
      <c r="D11775" s="13" t="s">
        <v>95</v>
      </c>
      <c r="E11775" s="26">
        <v>31</v>
      </c>
      <c r="F11775" s="15">
        <v>6.0194174757281553</v>
      </c>
    </row>
    <row r="11776" spans="1:6">
      <c r="A11776" s="13">
        <v>2023</v>
      </c>
      <c r="B11776" s="21" t="s">
        <v>89</v>
      </c>
      <c r="C11776" s="12" t="s">
        <v>69</v>
      </c>
      <c r="D11776" s="13" t="s">
        <v>95</v>
      </c>
      <c r="E11776" s="26">
        <v>6</v>
      </c>
      <c r="F11776" s="15">
        <v>2.9702970297029703</v>
      </c>
    </row>
    <row r="11777" spans="1:6">
      <c r="A11777" s="13">
        <v>2023</v>
      </c>
      <c r="B11777" s="21" t="s">
        <v>90</v>
      </c>
      <c r="C11777" s="12" t="s">
        <v>70</v>
      </c>
      <c r="D11777" s="13" t="s">
        <v>95</v>
      </c>
      <c r="E11777" s="26">
        <v>221</v>
      </c>
      <c r="F11777" s="15">
        <v>9.0722495894909692</v>
      </c>
    </row>
    <row r="11778" spans="1:6">
      <c r="A11778" s="13">
        <v>2023</v>
      </c>
      <c r="B11778" s="21" t="s">
        <v>90</v>
      </c>
      <c r="C11778" s="12" t="s">
        <v>71</v>
      </c>
      <c r="D11778" s="13" t="s">
        <v>95</v>
      </c>
      <c r="E11778" s="26">
        <v>274</v>
      </c>
      <c r="F11778" s="15">
        <v>9.3356047700170368</v>
      </c>
    </row>
    <row r="11779" spans="1:6">
      <c r="A11779" s="13">
        <v>2023</v>
      </c>
      <c r="B11779" s="21" t="s">
        <v>90</v>
      </c>
      <c r="C11779" s="12" t="s">
        <v>72</v>
      </c>
      <c r="D11779" s="13" t="s">
        <v>95</v>
      </c>
      <c r="E11779" s="26">
        <v>18</v>
      </c>
      <c r="F11779" s="15">
        <v>9.0909090909090917</v>
      </c>
    </row>
    <row r="11780" spans="1:6">
      <c r="A11780" s="13">
        <v>2023</v>
      </c>
      <c r="B11780" s="21" t="s">
        <v>91</v>
      </c>
      <c r="C11780" s="12" t="s">
        <v>73</v>
      </c>
      <c r="D11780" s="13" t="s">
        <v>95</v>
      </c>
      <c r="E11780" s="26">
        <v>301</v>
      </c>
      <c r="F11780" s="15">
        <v>9.1712370505789149</v>
      </c>
    </row>
    <row r="11781" spans="1:6">
      <c r="A11781">
        <v>2023</v>
      </c>
      <c r="B11781" s="12" t="s">
        <v>91</v>
      </c>
      <c r="C11781" s="12" t="s">
        <v>74</v>
      </c>
      <c r="D11781" s="13" t="s">
        <v>95</v>
      </c>
      <c r="E11781" s="23">
        <v>199</v>
      </c>
      <c r="F11781" s="15">
        <v>7.481203007518797</v>
      </c>
    </row>
    <row r="11782" spans="1:6">
      <c r="A11782">
        <v>2023</v>
      </c>
      <c r="B11782" s="12" t="s">
        <v>91</v>
      </c>
      <c r="C11782" s="12" t="s">
        <v>75</v>
      </c>
      <c r="D11782" s="13" t="s">
        <v>95</v>
      </c>
      <c r="E11782" s="23">
        <v>89</v>
      </c>
      <c r="F11782" s="15">
        <v>7.3675496688741724</v>
      </c>
    </row>
    <row r="11783" spans="1:6">
      <c r="A11783">
        <v>2023</v>
      </c>
      <c r="B11783" s="21" t="s">
        <v>76</v>
      </c>
      <c r="C11783" s="21" t="s">
        <v>76</v>
      </c>
      <c r="D11783" s="13" t="s">
        <v>78</v>
      </c>
      <c r="E11783" s="23">
        <v>553</v>
      </c>
      <c r="F11783" s="15">
        <v>6.4294849436112074</v>
      </c>
    </row>
    <row r="11784" spans="1:6">
      <c r="A11784">
        <v>2023</v>
      </c>
      <c r="B11784" s="21" t="s">
        <v>81</v>
      </c>
      <c r="C11784" s="21" t="s">
        <v>81</v>
      </c>
      <c r="D11784" s="13" t="s">
        <v>78</v>
      </c>
      <c r="E11784" s="24">
        <v>776</v>
      </c>
      <c r="F11784" s="15">
        <v>8.7644002710639253</v>
      </c>
    </row>
    <row r="11785" spans="1:6">
      <c r="A11785">
        <v>2023</v>
      </c>
      <c r="B11785" s="21" t="s">
        <v>82</v>
      </c>
      <c r="C11785" s="21" t="s">
        <v>82</v>
      </c>
      <c r="D11785" s="13" t="s">
        <v>78</v>
      </c>
      <c r="E11785" s="24">
        <v>990</v>
      </c>
      <c r="F11785" s="15">
        <v>9.1497227356746773</v>
      </c>
    </row>
    <row r="11786" spans="1:6">
      <c r="A11786">
        <v>2023</v>
      </c>
      <c r="B11786" s="21" t="s">
        <v>83</v>
      </c>
      <c r="C11786" s="21" t="s">
        <v>83</v>
      </c>
      <c r="D11786" s="13" t="s">
        <v>78</v>
      </c>
      <c r="E11786" s="24">
        <v>954</v>
      </c>
      <c r="F11786" s="15">
        <v>10.520511689457432</v>
      </c>
    </row>
    <row r="11787" spans="1:6">
      <c r="A11787">
        <v>2023</v>
      </c>
      <c r="B11787" s="21" t="s">
        <v>84</v>
      </c>
      <c r="C11787" s="21" t="s">
        <v>84</v>
      </c>
      <c r="D11787" s="13" t="s">
        <v>78</v>
      </c>
      <c r="E11787" s="24">
        <v>680</v>
      </c>
      <c r="F11787" s="15">
        <v>12.967200610221205</v>
      </c>
    </row>
    <row r="11788" spans="1:6">
      <c r="A11788">
        <v>2023</v>
      </c>
      <c r="B11788" s="21" t="s">
        <v>85</v>
      </c>
      <c r="C11788" s="21" t="s">
        <v>85</v>
      </c>
      <c r="D11788" s="13" t="s">
        <v>78</v>
      </c>
      <c r="E11788" s="24">
        <v>422</v>
      </c>
      <c r="F11788" s="15">
        <v>14.094856379425519</v>
      </c>
    </row>
    <row r="11789" spans="1:6">
      <c r="A11789">
        <v>2023</v>
      </c>
      <c r="B11789" s="21" t="s">
        <v>86</v>
      </c>
      <c r="C11789" s="21" t="s">
        <v>86</v>
      </c>
      <c r="D11789" s="13" t="s">
        <v>78</v>
      </c>
      <c r="E11789" s="24">
        <v>256</v>
      </c>
      <c r="F11789" s="15">
        <v>12.617052735337605</v>
      </c>
    </row>
    <row r="11790" spans="1:6">
      <c r="A11790">
        <v>2023</v>
      </c>
      <c r="B11790" s="21" t="s">
        <v>87</v>
      </c>
      <c r="C11790" s="21" t="s">
        <v>87</v>
      </c>
      <c r="D11790" s="13" t="s">
        <v>78</v>
      </c>
      <c r="E11790" s="24">
        <v>305</v>
      </c>
      <c r="F11790" s="15">
        <v>11.601369341955117</v>
      </c>
    </row>
    <row r="11791" spans="1:6">
      <c r="A11791">
        <v>2023</v>
      </c>
      <c r="B11791" s="21" t="s">
        <v>88</v>
      </c>
      <c r="C11791" s="21" t="s">
        <v>88</v>
      </c>
      <c r="D11791" s="13" t="s">
        <v>78</v>
      </c>
      <c r="E11791" s="24">
        <v>316</v>
      </c>
      <c r="F11791" s="15">
        <v>12.757367783609205</v>
      </c>
    </row>
    <row r="11792" spans="1:6">
      <c r="A11792">
        <v>2023</v>
      </c>
      <c r="B11792" s="21" t="s">
        <v>89</v>
      </c>
      <c r="C11792" s="21" t="s">
        <v>89</v>
      </c>
      <c r="D11792" s="13" t="s">
        <v>78</v>
      </c>
      <c r="E11792" s="24">
        <v>534</v>
      </c>
      <c r="F11792" s="15">
        <v>12.992700729927007</v>
      </c>
    </row>
    <row r="11793" spans="1:6">
      <c r="A11793">
        <v>2023</v>
      </c>
      <c r="B11793" s="21" t="s">
        <v>90</v>
      </c>
      <c r="C11793" s="21" t="s">
        <v>90</v>
      </c>
      <c r="D11793" s="13" t="s">
        <v>78</v>
      </c>
      <c r="E11793" s="24">
        <v>533</v>
      </c>
      <c r="F11793" s="15">
        <v>9.5708385706590065</v>
      </c>
    </row>
    <row r="11794" spans="1:6">
      <c r="A11794">
        <v>2023</v>
      </c>
      <c r="B11794" s="21" t="s">
        <v>91</v>
      </c>
      <c r="C11794" s="21" t="s">
        <v>91</v>
      </c>
      <c r="D11794" s="13" t="s">
        <v>78</v>
      </c>
      <c r="E11794" s="24">
        <v>726</v>
      </c>
      <c r="F11794" s="15">
        <v>10.153846153846153</v>
      </c>
    </row>
    <row r="11795" spans="1:6">
      <c r="A11795">
        <v>2023</v>
      </c>
      <c r="B11795" s="12" t="s">
        <v>7</v>
      </c>
      <c r="C11795" s="12" t="s">
        <v>7</v>
      </c>
      <c r="D11795" s="13" t="s">
        <v>78</v>
      </c>
      <c r="E11795" s="24">
        <v>7045</v>
      </c>
      <c r="F11795" s="15">
        <v>10.130131569487382</v>
      </c>
    </row>
    <row r="11796" spans="1:6">
      <c r="A11796">
        <v>2023</v>
      </c>
      <c r="B11796" s="12" t="s">
        <v>76</v>
      </c>
      <c r="C11796" s="12" t="s">
        <v>12</v>
      </c>
      <c r="D11796" s="13" t="s">
        <v>78</v>
      </c>
      <c r="E11796" s="26">
        <v>18</v>
      </c>
      <c r="F11796" s="15">
        <v>5.2173913043478262</v>
      </c>
    </row>
    <row r="11797" spans="1:6">
      <c r="A11797">
        <v>2023</v>
      </c>
      <c r="B11797" s="12" t="s">
        <v>76</v>
      </c>
      <c r="C11797" s="12" t="s">
        <v>13</v>
      </c>
      <c r="D11797" s="13" t="s">
        <v>78</v>
      </c>
      <c r="E11797" s="26">
        <v>23</v>
      </c>
      <c r="F11797" s="15">
        <v>2.7744270205066344</v>
      </c>
    </row>
    <row r="11798" spans="1:6">
      <c r="A11798">
        <v>2023</v>
      </c>
      <c r="B11798" s="12" t="s">
        <v>76</v>
      </c>
      <c r="C11798" s="12" t="s">
        <v>14</v>
      </c>
      <c r="D11798" s="13" t="s">
        <v>78</v>
      </c>
      <c r="E11798" s="26">
        <v>49</v>
      </c>
      <c r="F11798" s="15">
        <v>3.286384976525822</v>
      </c>
    </row>
    <row r="11799" spans="1:6">
      <c r="A11799">
        <v>2023</v>
      </c>
      <c r="B11799" s="12" t="s">
        <v>76</v>
      </c>
      <c r="C11799" s="12" t="s">
        <v>15</v>
      </c>
      <c r="D11799" s="13" t="s">
        <v>78</v>
      </c>
      <c r="E11799" s="26">
        <v>10</v>
      </c>
      <c r="F11799" s="15">
        <v>4.2194092827004219</v>
      </c>
    </row>
    <row r="11800" spans="1:6">
      <c r="A11800">
        <v>2023</v>
      </c>
      <c r="B11800" s="12" t="s">
        <v>76</v>
      </c>
      <c r="C11800" s="12" t="s">
        <v>16</v>
      </c>
      <c r="D11800" s="13" t="s">
        <v>78</v>
      </c>
      <c r="E11800" s="26">
        <v>49</v>
      </c>
      <c r="F11800" s="15">
        <v>2.7374301675977653</v>
      </c>
    </row>
    <row r="11801" spans="1:6">
      <c r="A11801">
        <v>2023</v>
      </c>
      <c r="B11801" s="12" t="s">
        <v>76</v>
      </c>
      <c r="C11801" s="12" t="s">
        <v>17</v>
      </c>
      <c r="D11801" s="13" t="s">
        <v>78</v>
      </c>
      <c r="E11801" s="26">
        <v>74</v>
      </c>
      <c r="F11801" s="15">
        <v>13.074204946996467</v>
      </c>
    </row>
    <row r="11802" spans="1:6">
      <c r="A11802">
        <v>2023</v>
      </c>
      <c r="B11802" s="12" t="s">
        <v>76</v>
      </c>
      <c r="C11802" s="12" t="s">
        <v>18</v>
      </c>
      <c r="D11802" s="13" t="s">
        <v>78</v>
      </c>
      <c r="E11802" s="26">
        <v>186</v>
      </c>
      <c r="F11802" s="15">
        <v>12.458137977227061</v>
      </c>
    </row>
    <row r="11803" spans="1:6">
      <c r="A11803">
        <v>2023</v>
      </c>
      <c r="B11803" s="12" t="s">
        <v>76</v>
      </c>
      <c r="C11803" s="12" t="s">
        <v>19</v>
      </c>
      <c r="D11803" s="13" t="s">
        <v>78</v>
      </c>
      <c r="E11803" s="26">
        <v>144</v>
      </c>
      <c r="F11803" s="15">
        <v>7.7837837837837833</v>
      </c>
    </row>
    <row r="11804" spans="1:6">
      <c r="A11804">
        <v>2023</v>
      </c>
      <c r="B11804" s="12" t="s">
        <v>81</v>
      </c>
      <c r="C11804" s="12" t="s">
        <v>20</v>
      </c>
      <c r="D11804" s="13" t="s">
        <v>78</v>
      </c>
      <c r="E11804" s="26">
        <v>60</v>
      </c>
      <c r="F11804" s="15">
        <v>5.8479532163742682</v>
      </c>
    </row>
    <row r="11805" spans="1:6">
      <c r="A11805">
        <v>2023</v>
      </c>
      <c r="B11805" s="12" t="s">
        <v>81</v>
      </c>
      <c r="C11805" s="12" t="s">
        <v>21</v>
      </c>
      <c r="D11805" s="13" t="s">
        <v>78</v>
      </c>
      <c r="E11805" s="26">
        <v>54</v>
      </c>
      <c r="F11805" s="15">
        <v>6.4825930372148859</v>
      </c>
    </row>
    <row r="11806" spans="1:6">
      <c r="A11806">
        <v>2023</v>
      </c>
      <c r="B11806" s="12" t="s">
        <v>81</v>
      </c>
      <c r="C11806" s="12" t="s">
        <v>22</v>
      </c>
      <c r="D11806" s="13" t="s">
        <v>78</v>
      </c>
      <c r="E11806" s="26">
        <v>187</v>
      </c>
      <c r="F11806" s="15">
        <v>11.716791979949875</v>
      </c>
    </row>
    <row r="11807" spans="1:6">
      <c r="A11807">
        <v>2023</v>
      </c>
      <c r="B11807" s="12" t="s">
        <v>81</v>
      </c>
      <c r="C11807" s="12" t="s">
        <v>23</v>
      </c>
      <c r="D11807" s="13" t="s">
        <v>78</v>
      </c>
      <c r="E11807" s="26">
        <v>278</v>
      </c>
      <c r="F11807" s="15">
        <v>8.828199428389965</v>
      </c>
    </row>
    <row r="11808" spans="1:6">
      <c r="A11808">
        <v>2023</v>
      </c>
      <c r="B11808" s="12" t="s">
        <v>81</v>
      </c>
      <c r="C11808" s="12" t="s">
        <v>24</v>
      </c>
      <c r="D11808" s="13" t="s">
        <v>78</v>
      </c>
      <c r="E11808" s="26">
        <v>59</v>
      </c>
      <c r="F11808" s="15">
        <v>5.8941058941058948</v>
      </c>
    </row>
    <row r="11809" spans="1:6">
      <c r="A11809">
        <v>2023</v>
      </c>
      <c r="B11809" s="12" t="s">
        <v>81</v>
      </c>
      <c r="C11809" s="12" t="s">
        <v>25</v>
      </c>
      <c r="D11809" s="13" t="s">
        <v>78</v>
      </c>
      <c r="E11809" s="26">
        <v>138</v>
      </c>
      <c r="F11809" s="15">
        <v>11.048839071257005</v>
      </c>
    </row>
    <row r="11810" spans="1:6">
      <c r="A11810">
        <v>2023</v>
      </c>
      <c r="B11810" s="12" t="s">
        <v>82</v>
      </c>
      <c r="C11810" s="12" t="s">
        <v>26</v>
      </c>
      <c r="D11810" s="13" t="s">
        <v>78</v>
      </c>
      <c r="E11810" s="26">
        <v>177</v>
      </c>
      <c r="F11810" s="15">
        <v>8.7407407407407405</v>
      </c>
    </row>
    <row r="11811" spans="1:6">
      <c r="A11811">
        <v>2023</v>
      </c>
      <c r="B11811" s="12" t="s">
        <v>82</v>
      </c>
      <c r="C11811" s="12" t="s">
        <v>27</v>
      </c>
      <c r="D11811" s="13" t="s">
        <v>78</v>
      </c>
      <c r="E11811" s="26">
        <v>244</v>
      </c>
      <c r="F11811" s="15">
        <v>8.0767957629923863</v>
      </c>
    </row>
    <row r="11812" spans="1:6">
      <c r="A11812">
        <v>2023</v>
      </c>
      <c r="B11812" s="12" t="s">
        <v>82</v>
      </c>
      <c r="C11812" s="12" t="s">
        <v>28</v>
      </c>
      <c r="D11812" s="13" t="s">
        <v>78</v>
      </c>
      <c r="E11812" s="26">
        <v>0</v>
      </c>
      <c r="F11812" s="15">
        <v>0</v>
      </c>
    </row>
    <row r="11813" spans="1:6">
      <c r="A11813">
        <v>2023</v>
      </c>
      <c r="B11813" s="12" t="s">
        <v>82</v>
      </c>
      <c r="C11813" s="12" t="s">
        <v>29</v>
      </c>
      <c r="D11813" s="13" t="s">
        <v>78</v>
      </c>
      <c r="E11813" s="26">
        <v>290</v>
      </c>
      <c r="F11813" s="15">
        <v>13.004484304932735</v>
      </c>
    </row>
    <row r="11814" spans="1:6">
      <c r="A11814">
        <v>2023</v>
      </c>
      <c r="B11814" s="12" t="s">
        <v>82</v>
      </c>
      <c r="C11814" s="12" t="s">
        <v>30</v>
      </c>
      <c r="D11814" s="13" t="s">
        <v>78</v>
      </c>
      <c r="E11814" s="26">
        <v>123</v>
      </c>
      <c r="F11814" s="15">
        <v>7.7749683944374208</v>
      </c>
    </row>
    <row r="11815" spans="1:6">
      <c r="A11815">
        <v>2023</v>
      </c>
      <c r="B11815" s="12" t="s">
        <v>82</v>
      </c>
      <c r="C11815" s="12" t="s">
        <v>31</v>
      </c>
      <c r="D11815" s="13" t="s">
        <v>78</v>
      </c>
      <c r="E11815" s="26">
        <v>153</v>
      </c>
      <c r="F11815" s="15">
        <v>7.9563182527301084</v>
      </c>
    </row>
    <row r="11816" spans="1:6">
      <c r="A11816">
        <v>2023</v>
      </c>
      <c r="B11816" s="12" t="s">
        <v>83</v>
      </c>
      <c r="C11816" s="12" t="s">
        <v>32</v>
      </c>
      <c r="D11816" s="13" t="s">
        <v>78</v>
      </c>
      <c r="E11816" s="26">
        <v>198</v>
      </c>
      <c r="F11816" s="15">
        <v>11.626541397533764</v>
      </c>
    </row>
    <row r="11817" spans="1:6">
      <c r="A11817">
        <v>2023</v>
      </c>
      <c r="B11817" s="12" t="s">
        <v>83</v>
      </c>
      <c r="C11817" s="12" t="s">
        <v>33</v>
      </c>
      <c r="D11817" s="13" t="s">
        <v>78</v>
      </c>
      <c r="E11817" s="26">
        <v>209</v>
      </c>
      <c r="F11817" s="15">
        <v>13.103448275862069</v>
      </c>
    </row>
    <row r="11818" spans="1:6">
      <c r="A11818">
        <v>2023</v>
      </c>
      <c r="B11818" s="12" t="s">
        <v>83</v>
      </c>
      <c r="C11818" s="12" t="s">
        <v>34</v>
      </c>
      <c r="D11818" s="13" t="s">
        <v>78</v>
      </c>
      <c r="E11818" s="26">
        <v>277</v>
      </c>
      <c r="F11818" s="15">
        <v>8.9615011323196381</v>
      </c>
    </row>
    <row r="11819" spans="1:6">
      <c r="A11819">
        <v>2023</v>
      </c>
      <c r="B11819" s="12" t="s">
        <v>83</v>
      </c>
      <c r="C11819" s="12" t="s">
        <v>35</v>
      </c>
      <c r="D11819" s="13" t="s">
        <v>78</v>
      </c>
      <c r="E11819" s="26">
        <v>187</v>
      </c>
      <c r="F11819" s="15">
        <v>10.042964554242751</v>
      </c>
    </row>
    <row r="11820" spans="1:6">
      <c r="A11820">
        <v>2023</v>
      </c>
      <c r="B11820" s="12" t="s">
        <v>83</v>
      </c>
      <c r="C11820" s="12" t="s">
        <v>36</v>
      </c>
      <c r="D11820" s="13" t="s">
        <v>78</v>
      </c>
      <c r="E11820" s="26">
        <v>6</v>
      </c>
      <c r="F11820" s="15">
        <v>4.9586776859504136</v>
      </c>
    </row>
    <row r="11821" spans="1:6">
      <c r="A11821">
        <v>2023</v>
      </c>
      <c r="B11821" s="12" t="s">
        <v>83</v>
      </c>
      <c r="C11821" s="12" t="s">
        <v>37</v>
      </c>
      <c r="D11821" s="13" t="s">
        <v>78</v>
      </c>
      <c r="E11821" s="26">
        <v>30</v>
      </c>
      <c r="F11821" s="15">
        <v>9.6463022508038581</v>
      </c>
    </row>
    <row r="11822" spans="1:6">
      <c r="A11822">
        <v>2023</v>
      </c>
      <c r="B11822" s="12" t="s">
        <v>83</v>
      </c>
      <c r="C11822" s="12" t="s">
        <v>38</v>
      </c>
      <c r="D11822" s="13" t="s">
        <v>78</v>
      </c>
      <c r="E11822" s="26">
        <v>47</v>
      </c>
      <c r="F11822" s="15">
        <v>12.46684350132626</v>
      </c>
    </row>
    <row r="11823" spans="1:6">
      <c r="A11823">
        <v>2023</v>
      </c>
      <c r="B11823" s="12" t="s">
        <v>83</v>
      </c>
      <c r="C11823" s="12" t="s">
        <v>39</v>
      </c>
      <c r="D11823" s="13" t="s">
        <v>78</v>
      </c>
      <c r="E11823" s="26">
        <v>0</v>
      </c>
      <c r="F11823" s="15">
        <v>0</v>
      </c>
    </row>
    <row r="11824" spans="1:6">
      <c r="A11824">
        <v>2023</v>
      </c>
      <c r="B11824" s="12" t="s">
        <v>84</v>
      </c>
      <c r="C11824" s="12" t="s">
        <v>40</v>
      </c>
      <c r="D11824" s="13" t="s">
        <v>78</v>
      </c>
      <c r="E11824" s="26">
        <v>126</v>
      </c>
      <c r="F11824" s="15">
        <v>12.022900763358779</v>
      </c>
    </row>
    <row r="11825" spans="1:6">
      <c r="A11825">
        <v>2023</v>
      </c>
      <c r="B11825" s="12" t="s">
        <v>84</v>
      </c>
      <c r="C11825" s="12" t="s">
        <v>41</v>
      </c>
      <c r="D11825" s="13" t="s">
        <v>78</v>
      </c>
      <c r="E11825" s="26">
        <v>233</v>
      </c>
      <c r="F11825" s="15">
        <v>14.129775621588841</v>
      </c>
    </row>
    <row r="11826" spans="1:6">
      <c r="A11826">
        <v>2023</v>
      </c>
      <c r="B11826" s="12" t="s">
        <v>84</v>
      </c>
      <c r="C11826" s="12" t="s">
        <v>42</v>
      </c>
      <c r="D11826" s="13" t="s">
        <v>78</v>
      </c>
      <c r="E11826" s="26">
        <v>131</v>
      </c>
      <c r="F11826" s="15">
        <v>16.212871287128714</v>
      </c>
    </row>
    <row r="11827" spans="1:6">
      <c r="A11827">
        <v>2023</v>
      </c>
      <c r="B11827" s="12" t="s">
        <v>84</v>
      </c>
      <c r="C11827" s="21" t="s">
        <v>43</v>
      </c>
      <c r="D11827" s="13" t="s">
        <v>78</v>
      </c>
      <c r="E11827" s="26">
        <v>41</v>
      </c>
      <c r="F11827" s="15">
        <v>15.471698113207546</v>
      </c>
    </row>
    <row r="11828" spans="1:6">
      <c r="A11828">
        <v>2023</v>
      </c>
      <c r="B11828" s="12" t="s">
        <v>84</v>
      </c>
      <c r="C11828" s="12" t="s">
        <v>44</v>
      </c>
      <c r="D11828" s="13" t="s">
        <v>78</v>
      </c>
      <c r="E11828" s="26">
        <v>149</v>
      </c>
      <c r="F11828" s="15">
        <v>10.10854816824966</v>
      </c>
    </row>
    <row r="11829" spans="1:6">
      <c r="A11829">
        <v>2023</v>
      </c>
      <c r="B11829" s="12" t="s">
        <v>85</v>
      </c>
      <c r="C11829" s="21" t="s">
        <v>45</v>
      </c>
      <c r="D11829" s="13" t="s">
        <v>78</v>
      </c>
      <c r="E11829" s="26">
        <v>149</v>
      </c>
      <c r="F11829" s="15">
        <v>14.694280078895464</v>
      </c>
    </row>
    <row r="11830" spans="1:6">
      <c r="A11830">
        <v>2023</v>
      </c>
      <c r="B11830" s="12" t="s">
        <v>85</v>
      </c>
      <c r="C11830" s="12" t="s">
        <v>46</v>
      </c>
      <c r="D11830" s="13" t="s">
        <v>78</v>
      </c>
      <c r="E11830" s="26">
        <v>64</v>
      </c>
      <c r="F11830" s="15">
        <v>17.486338797814209</v>
      </c>
    </row>
    <row r="11831" spans="1:6">
      <c r="A11831">
        <v>2023</v>
      </c>
      <c r="B11831" s="12" t="s">
        <v>85</v>
      </c>
      <c r="C11831" s="21" t="s">
        <v>47</v>
      </c>
      <c r="D11831" s="13" t="s">
        <v>78</v>
      </c>
      <c r="E11831" s="26">
        <v>31</v>
      </c>
      <c r="F11831" s="15">
        <v>13.716814159292035</v>
      </c>
    </row>
    <row r="11832" spans="1:6">
      <c r="A11832">
        <v>2023</v>
      </c>
      <c r="B11832" s="12" t="s">
        <v>85</v>
      </c>
      <c r="C11832" s="21" t="s">
        <v>48</v>
      </c>
      <c r="D11832" s="13" t="s">
        <v>78</v>
      </c>
      <c r="E11832" s="26">
        <v>22</v>
      </c>
      <c r="F11832" s="15">
        <v>17.322834645669293</v>
      </c>
    </row>
    <row r="11833" spans="1:6">
      <c r="A11833" s="13">
        <v>2023</v>
      </c>
      <c r="B11833" s="21" t="s">
        <v>85</v>
      </c>
      <c r="C11833" s="12" t="s">
        <v>49</v>
      </c>
      <c r="D11833" s="13" t="s">
        <v>78</v>
      </c>
      <c r="E11833" s="26">
        <v>29</v>
      </c>
      <c r="F11833" s="15">
        <v>12.719298245614036</v>
      </c>
    </row>
    <row r="11834" spans="1:6">
      <c r="A11834">
        <v>2023</v>
      </c>
      <c r="B11834" s="12" t="s">
        <v>85</v>
      </c>
      <c r="C11834" s="12" t="s">
        <v>50</v>
      </c>
      <c r="D11834" s="13" t="s">
        <v>78</v>
      </c>
      <c r="E11834" s="26">
        <v>127</v>
      </c>
      <c r="F11834" s="15">
        <v>12.294288480154888</v>
      </c>
    </row>
    <row r="11835" spans="1:6">
      <c r="A11835" s="13">
        <v>2023</v>
      </c>
      <c r="B11835" s="21" t="s">
        <v>86</v>
      </c>
      <c r="C11835" s="21" t="s">
        <v>51</v>
      </c>
      <c r="D11835" s="13" t="s">
        <v>78</v>
      </c>
      <c r="E11835" s="26">
        <v>106</v>
      </c>
      <c r="F11835" s="15">
        <v>13.892529488859765</v>
      </c>
    </row>
    <row r="11836" spans="1:6">
      <c r="A11836">
        <v>2023</v>
      </c>
      <c r="B11836" s="12" t="s">
        <v>86</v>
      </c>
      <c r="C11836" s="12" t="s">
        <v>52</v>
      </c>
      <c r="D11836" s="13" t="s">
        <v>78</v>
      </c>
      <c r="E11836" s="26">
        <v>150</v>
      </c>
      <c r="F11836" s="15">
        <v>11.848341232227488</v>
      </c>
    </row>
    <row r="11837" spans="1:6">
      <c r="A11837">
        <v>2023</v>
      </c>
      <c r="B11837" s="12" t="s">
        <v>87</v>
      </c>
      <c r="C11837" s="12" t="s">
        <v>53</v>
      </c>
      <c r="D11837" s="13" t="s">
        <v>78</v>
      </c>
      <c r="E11837" s="26">
        <v>83</v>
      </c>
      <c r="F11837" s="15">
        <v>11.307901907356948</v>
      </c>
    </row>
    <row r="11838" spans="1:6">
      <c r="A11838" s="13">
        <v>2023</v>
      </c>
      <c r="B11838" s="21" t="s">
        <v>87</v>
      </c>
      <c r="C11838" s="12" t="s">
        <v>54</v>
      </c>
      <c r="D11838" s="13" t="s">
        <v>78</v>
      </c>
      <c r="E11838" s="26">
        <v>124</v>
      </c>
      <c r="F11838" s="15">
        <v>10.75455333911535</v>
      </c>
    </row>
    <row r="11839" spans="1:6">
      <c r="A11839">
        <v>2023</v>
      </c>
      <c r="B11839" s="12" t="s">
        <v>87</v>
      </c>
      <c r="C11839" s="12" t="s">
        <v>55</v>
      </c>
      <c r="D11839" s="13" t="s">
        <v>78</v>
      </c>
      <c r="E11839" s="26">
        <v>98</v>
      </c>
      <c r="F11839" s="15">
        <v>13.20754716981132</v>
      </c>
    </row>
    <row r="11840" spans="1:6">
      <c r="A11840">
        <v>2023</v>
      </c>
      <c r="B11840" s="12" t="s">
        <v>87</v>
      </c>
      <c r="C11840" s="12" t="s">
        <v>56</v>
      </c>
      <c r="D11840" s="13" t="s">
        <v>78</v>
      </c>
      <c r="E11840" s="26"/>
      <c r="F11840" s="15"/>
    </row>
    <row r="11841" spans="1:6">
      <c r="A11841">
        <v>2023</v>
      </c>
      <c r="B11841" s="12" t="s">
        <v>88</v>
      </c>
      <c r="C11841" s="12" t="s">
        <v>57</v>
      </c>
      <c r="D11841" s="13" t="s">
        <v>78</v>
      </c>
      <c r="E11841" s="26">
        <v>64</v>
      </c>
      <c r="F11841" s="15">
        <v>8.7791495198902592</v>
      </c>
    </row>
    <row r="11842" spans="1:6">
      <c r="A11842" s="13">
        <v>2023</v>
      </c>
      <c r="B11842" s="21" t="s">
        <v>88</v>
      </c>
      <c r="C11842" s="12" t="s">
        <v>58</v>
      </c>
      <c r="D11842" s="13" t="s">
        <v>78</v>
      </c>
      <c r="E11842" s="26">
        <v>0</v>
      </c>
      <c r="F11842" s="15">
        <v>0</v>
      </c>
    </row>
    <row r="11843" spans="1:6">
      <c r="A11843">
        <v>2023</v>
      </c>
      <c r="B11843" s="12" t="s">
        <v>88</v>
      </c>
      <c r="C11843" s="12" t="s">
        <v>59</v>
      </c>
      <c r="D11843" s="13" t="s">
        <v>78</v>
      </c>
      <c r="E11843" s="26">
        <v>98</v>
      </c>
      <c r="F11843" s="15">
        <v>12.743823146944083</v>
      </c>
    </row>
    <row r="11844" spans="1:6">
      <c r="A11844">
        <v>2023</v>
      </c>
      <c r="B11844" s="12" t="s">
        <v>88</v>
      </c>
      <c r="C11844" s="21" t="s">
        <v>60</v>
      </c>
      <c r="D11844" s="13" t="s">
        <v>78</v>
      </c>
      <c r="E11844" s="26">
        <v>151</v>
      </c>
      <c r="F11844" s="15">
        <v>15.663900414937759</v>
      </c>
    </row>
    <row r="11845" spans="1:6">
      <c r="A11845">
        <v>2023</v>
      </c>
      <c r="B11845" s="12" t="s">
        <v>89</v>
      </c>
      <c r="C11845" s="21" t="s">
        <v>61</v>
      </c>
      <c r="D11845" s="13" t="s">
        <v>78</v>
      </c>
      <c r="E11845" s="26">
        <v>165</v>
      </c>
      <c r="F11845" s="15">
        <v>12.096774193548388</v>
      </c>
    </row>
    <row r="11846" spans="1:6">
      <c r="A11846">
        <v>2023</v>
      </c>
      <c r="B11846" s="12" t="s">
        <v>89</v>
      </c>
      <c r="C11846" s="21" t="s">
        <v>62</v>
      </c>
      <c r="D11846" s="13" t="s">
        <v>78</v>
      </c>
      <c r="E11846" s="26">
        <v>4</v>
      </c>
      <c r="F11846" s="15">
        <v>8.8888888888888893</v>
      </c>
    </row>
    <row r="11847" spans="1:6">
      <c r="A11847">
        <v>2023</v>
      </c>
      <c r="B11847" s="12" t="s">
        <v>89</v>
      </c>
      <c r="C11847" s="21" t="s">
        <v>63</v>
      </c>
      <c r="D11847" s="13" t="s">
        <v>78</v>
      </c>
      <c r="E11847" s="26">
        <v>31</v>
      </c>
      <c r="F11847" s="15">
        <v>8.8068181818181817</v>
      </c>
    </row>
    <row r="11848" spans="1:6">
      <c r="A11848">
        <v>2023</v>
      </c>
      <c r="B11848" s="12" t="s">
        <v>89</v>
      </c>
      <c r="C11848" s="21" t="s">
        <v>64</v>
      </c>
      <c r="D11848" s="13" t="s">
        <v>78</v>
      </c>
      <c r="E11848" s="26"/>
      <c r="F11848" s="15"/>
    </row>
    <row r="11849" spans="1:6">
      <c r="A11849">
        <v>2023</v>
      </c>
      <c r="B11849" s="12" t="s">
        <v>89</v>
      </c>
      <c r="C11849" s="21" t="s">
        <v>65</v>
      </c>
      <c r="D11849" s="13" t="s">
        <v>78</v>
      </c>
      <c r="E11849" s="26">
        <v>35</v>
      </c>
      <c r="F11849" s="15">
        <v>15.021459227467812</v>
      </c>
    </row>
    <row r="11850" spans="1:6">
      <c r="A11850">
        <v>2023</v>
      </c>
      <c r="B11850" s="12" t="s">
        <v>89</v>
      </c>
      <c r="C11850" s="21" t="s">
        <v>66</v>
      </c>
      <c r="D11850" s="13" t="s">
        <v>78</v>
      </c>
      <c r="E11850" s="26">
        <v>70</v>
      </c>
      <c r="F11850" s="15">
        <v>15.695067264573993</v>
      </c>
    </row>
    <row r="11851" spans="1:6">
      <c r="A11851" s="13">
        <v>2023</v>
      </c>
      <c r="B11851" s="21" t="s">
        <v>89</v>
      </c>
      <c r="C11851" s="21" t="s">
        <v>67</v>
      </c>
      <c r="D11851" s="13" t="s">
        <v>78</v>
      </c>
      <c r="E11851" s="26">
        <v>132</v>
      </c>
      <c r="F11851" s="15">
        <v>13.850996852046171</v>
      </c>
    </row>
    <row r="11852" spans="1:6">
      <c r="A11852" s="13">
        <v>2023</v>
      </c>
      <c r="B11852" s="21" t="s">
        <v>89</v>
      </c>
      <c r="C11852" s="12" t="s">
        <v>68</v>
      </c>
      <c r="D11852" s="13" t="s">
        <v>78</v>
      </c>
      <c r="E11852" s="26">
        <v>78</v>
      </c>
      <c r="F11852" s="15">
        <v>15.145631067961165</v>
      </c>
    </row>
    <row r="11853" spans="1:6">
      <c r="A11853" s="13">
        <v>2023</v>
      </c>
      <c r="B11853" s="21" t="s">
        <v>89</v>
      </c>
      <c r="C11853" s="12" t="s">
        <v>69</v>
      </c>
      <c r="D11853" s="13" t="s">
        <v>78</v>
      </c>
      <c r="E11853" s="26">
        <v>19</v>
      </c>
      <c r="F11853" s="15">
        <v>9.4059405940594054</v>
      </c>
    </row>
    <row r="11854" spans="1:6">
      <c r="A11854" s="13">
        <v>2023</v>
      </c>
      <c r="B11854" s="21" t="s">
        <v>90</v>
      </c>
      <c r="C11854" s="12" t="s">
        <v>70</v>
      </c>
      <c r="D11854" s="13" t="s">
        <v>78</v>
      </c>
      <c r="E11854" s="26">
        <v>236</v>
      </c>
      <c r="F11854" s="15">
        <v>9.6880131362889994</v>
      </c>
    </row>
    <row r="11855" spans="1:6">
      <c r="A11855" s="13">
        <v>2023</v>
      </c>
      <c r="B11855" s="21" t="s">
        <v>90</v>
      </c>
      <c r="C11855" s="12" t="s">
        <v>71</v>
      </c>
      <c r="D11855" s="13" t="s">
        <v>78</v>
      </c>
      <c r="E11855" s="26">
        <v>283</v>
      </c>
      <c r="F11855" s="15">
        <v>9.6422487223168645</v>
      </c>
    </row>
    <row r="11856" spans="1:6">
      <c r="A11856" s="13">
        <v>2023</v>
      </c>
      <c r="B11856" s="21" t="s">
        <v>90</v>
      </c>
      <c r="C11856" s="12" t="s">
        <v>72</v>
      </c>
      <c r="D11856" s="13" t="s">
        <v>78</v>
      </c>
      <c r="E11856" s="26">
        <v>14</v>
      </c>
      <c r="F11856" s="15">
        <v>7.0707070707070701</v>
      </c>
    </row>
    <row r="11857" spans="1:6">
      <c r="A11857" s="13">
        <v>2023</v>
      </c>
      <c r="B11857" s="21" t="s">
        <v>91</v>
      </c>
      <c r="C11857" s="12" t="s">
        <v>73</v>
      </c>
      <c r="D11857" s="13" t="s">
        <v>78</v>
      </c>
      <c r="E11857" s="26">
        <v>271</v>
      </c>
      <c r="F11857" s="15">
        <v>8.2571602681291889</v>
      </c>
    </row>
    <row r="11858" spans="1:6">
      <c r="A11858">
        <v>2023</v>
      </c>
      <c r="B11858" s="12" t="s">
        <v>91</v>
      </c>
      <c r="C11858" s="12" t="s">
        <v>74</v>
      </c>
      <c r="D11858" s="13" t="s">
        <v>78</v>
      </c>
      <c r="E11858" s="23">
        <v>304</v>
      </c>
      <c r="F11858" s="15">
        <v>11.428571428571429</v>
      </c>
    </row>
    <row r="11859" spans="1:6">
      <c r="A11859">
        <v>2023</v>
      </c>
      <c r="B11859" s="12" t="s">
        <v>91</v>
      </c>
      <c r="C11859" s="12" t="s">
        <v>75</v>
      </c>
      <c r="D11859" s="13" t="s">
        <v>78</v>
      </c>
      <c r="E11859" s="23">
        <v>151</v>
      </c>
      <c r="F11859" s="15">
        <v>12.5</v>
      </c>
    </row>
    <row r="11860" spans="1:6">
      <c r="A11860">
        <v>2023</v>
      </c>
      <c r="B11860" s="21" t="s">
        <v>76</v>
      </c>
      <c r="C11860" s="21" t="s">
        <v>76</v>
      </c>
      <c r="D11860" s="13" t="s">
        <v>79</v>
      </c>
      <c r="E11860" s="23">
        <v>641</v>
      </c>
      <c r="F11860" s="15">
        <v>7.4526217881641665</v>
      </c>
    </row>
    <row r="11861" spans="1:6">
      <c r="A11861">
        <v>2023</v>
      </c>
      <c r="B11861" s="21" t="s">
        <v>81</v>
      </c>
      <c r="C11861" s="21" t="s">
        <v>81</v>
      </c>
      <c r="D11861" s="13" t="s">
        <v>79</v>
      </c>
      <c r="E11861" s="24">
        <v>591</v>
      </c>
      <c r="F11861" s="15">
        <v>6.6749491755138921</v>
      </c>
    </row>
    <row r="11862" spans="1:6">
      <c r="A11862">
        <v>2023</v>
      </c>
      <c r="B11862" s="21" t="s">
        <v>82</v>
      </c>
      <c r="C11862" s="21" t="s">
        <v>82</v>
      </c>
      <c r="D11862" s="13" t="s">
        <v>79</v>
      </c>
      <c r="E11862" s="24">
        <v>768</v>
      </c>
      <c r="F11862" s="15">
        <v>7.0979667282809604</v>
      </c>
    </row>
    <row r="11863" spans="1:6">
      <c r="A11863">
        <v>2023</v>
      </c>
      <c r="B11863" s="21" t="s">
        <v>83</v>
      </c>
      <c r="C11863" s="21" t="s">
        <v>83</v>
      </c>
      <c r="D11863" s="13" t="s">
        <v>79</v>
      </c>
      <c r="E11863" s="24">
        <v>773</v>
      </c>
      <c r="F11863" s="15">
        <v>8.5244816938685499</v>
      </c>
    </row>
    <row r="11864" spans="1:6">
      <c r="A11864">
        <v>2023</v>
      </c>
      <c r="B11864" s="21" t="s">
        <v>84</v>
      </c>
      <c r="C11864" s="21" t="s">
        <v>84</v>
      </c>
      <c r="D11864" s="13" t="s">
        <v>79</v>
      </c>
      <c r="E11864" s="24">
        <v>441</v>
      </c>
      <c r="F11864" s="15">
        <v>8.4096109839816933</v>
      </c>
    </row>
    <row r="11865" spans="1:6">
      <c r="A11865">
        <v>2023</v>
      </c>
      <c r="B11865" s="21" t="s">
        <v>85</v>
      </c>
      <c r="C11865" s="21" t="s">
        <v>85</v>
      </c>
      <c r="D11865" s="13" t="s">
        <v>79</v>
      </c>
      <c r="E11865" s="24">
        <v>249</v>
      </c>
      <c r="F11865" s="15">
        <v>8.3166332665330653</v>
      </c>
    </row>
    <row r="11866" spans="1:6">
      <c r="A11866">
        <v>2023</v>
      </c>
      <c r="B11866" s="21" t="s">
        <v>86</v>
      </c>
      <c r="C11866" s="21" t="s">
        <v>86</v>
      </c>
      <c r="D11866" s="13" t="s">
        <v>79</v>
      </c>
      <c r="E11866" s="24">
        <v>146</v>
      </c>
      <c r="F11866" s="15">
        <v>7.1956628881222269</v>
      </c>
    </row>
    <row r="11867" spans="1:6">
      <c r="A11867">
        <v>2023</v>
      </c>
      <c r="B11867" s="21" t="s">
        <v>87</v>
      </c>
      <c r="C11867" s="21" t="s">
        <v>87</v>
      </c>
      <c r="D11867" s="13" t="s">
        <v>79</v>
      </c>
      <c r="E11867" s="24">
        <v>223</v>
      </c>
      <c r="F11867" s="15">
        <v>8.482312666413085</v>
      </c>
    </row>
    <row r="11868" spans="1:6">
      <c r="A11868">
        <v>2023</v>
      </c>
      <c r="B11868" s="21" t="s">
        <v>88</v>
      </c>
      <c r="C11868" s="21" t="s">
        <v>88</v>
      </c>
      <c r="D11868" s="13" t="s">
        <v>79</v>
      </c>
      <c r="E11868" s="24">
        <v>195</v>
      </c>
      <c r="F11868" s="15">
        <v>7.8724263221639088</v>
      </c>
    </row>
    <row r="11869" spans="1:6">
      <c r="A11869">
        <v>2023</v>
      </c>
      <c r="B11869" s="21" t="s">
        <v>89</v>
      </c>
      <c r="C11869" s="21" t="s">
        <v>89</v>
      </c>
      <c r="D11869" s="13" t="s">
        <v>79</v>
      </c>
      <c r="E11869" s="24">
        <v>385</v>
      </c>
      <c r="F11869" s="15">
        <v>9.3673965936739663</v>
      </c>
    </row>
    <row r="11870" spans="1:6">
      <c r="A11870">
        <v>2023</v>
      </c>
      <c r="B11870" s="21" t="s">
        <v>90</v>
      </c>
      <c r="C11870" s="21" t="s">
        <v>90</v>
      </c>
      <c r="D11870" s="13" t="s">
        <v>79</v>
      </c>
      <c r="E11870" s="24">
        <v>451</v>
      </c>
      <c r="F11870" s="15">
        <v>8.0984018674806961</v>
      </c>
    </row>
    <row r="11871" spans="1:6">
      <c r="A11871">
        <v>2023</v>
      </c>
      <c r="B11871" s="21" t="s">
        <v>91</v>
      </c>
      <c r="C11871" s="21" t="s">
        <v>91</v>
      </c>
      <c r="D11871" s="13" t="s">
        <v>79</v>
      </c>
      <c r="E11871" s="24">
        <v>590</v>
      </c>
      <c r="F11871" s="15">
        <v>8.2517482517482517</v>
      </c>
    </row>
    <row r="11872" spans="1:6">
      <c r="A11872">
        <v>2023</v>
      </c>
      <c r="B11872" s="12" t="s">
        <v>7</v>
      </c>
      <c r="C11872" s="12" t="s">
        <v>7</v>
      </c>
      <c r="D11872" s="13" t="s">
        <v>79</v>
      </c>
      <c r="E11872" s="24">
        <v>5453</v>
      </c>
      <c r="F11872" s="15">
        <v>7.8409662808253646</v>
      </c>
    </row>
    <row r="11873" spans="1:6">
      <c r="A11873">
        <v>2023</v>
      </c>
      <c r="B11873" s="12" t="s">
        <v>76</v>
      </c>
      <c r="C11873" s="12" t="s">
        <v>12</v>
      </c>
      <c r="D11873" s="13" t="s">
        <v>79</v>
      </c>
      <c r="E11873" s="26">
        <v>35</v>
      </c>
      <c r="F11873" s="15">
        <v>10.144927536231885</v>
      </c>
    </row>
    <row r="11874" spans="1:6">
      <c r="A11874">
        <v>2023</v>
      </c>
      <c r="B11874" s="12" t="s">
        <v>76</v>
      </c>
      <c r="C11874" s="12" t="s">
        <v>13</v>
      </c>
      <c r="D11874" s="13" t="s">
        <v>79</v>
      </c>
      <c r="E11874" s="26">
        <v>37</v>
      </c>
      <c r="F11874" s="15">
        <v>4.4632086851628472</v>
      </c>
    </row>
    <row r="11875" spans="1:6">
      <c r="A11875">
        <v>2023</v>
      </c>
      <c r="B11875" s="12" t="s">
        <v>76</v>
      </c>
      <c r="C11875" s="12" t="s">
        <v>14</v>
      </c>
      <c r="D11875" s="13" t="s">
        <v>79</v>
      </c>
      <c r="E11875" s="26">
        <v>119</v>
      </c>
      <c r="F11875" s="15">
        <v>7.981220657276995</v>
      </c>
    </row>
    <row r="11876" spans="1:6">
      <c r="A11876">
        <v>2023</v>
      </c>
      <c r="B11876" s="12" t="s">
        <v>76</v>
      </c>
      <c r="C11876" s="12" t="s">
        <v>15</v>
      </c>
      <c r="D11876" s="13" t="s">
        <v>79</v>
      </c>
      <c r="E11876" s="26">
        <v>24</v>
      </c>
      <c r="F11876" s="15">
        <v>10.126582278481013</v>
      </c>
    </row>
    <row r="11877" spans="1:6">
      <c r="A11877">
        <v>2023</v>
      </c>
      <c r="B11877" s="12" t="s">
        <v>76</v>
      </c>
      <c r="C11877" s="12" t="s">
        <v>16</v>
      </c>
      <c r="D11877" s="13" t="s">
        <v>79</v>
      </c>
      <c r="E11877" s="26">
        <v>115</v>
      </c>
      <c r="F11877" s="15">
        <v>6.4245810055865924</v>
      </c>
    </row>
    <row r="11878" spans="1:6">
      <c r="A11878">
        <v>2023</v>
      </c>
      <c r="B11878" s="12" t="s">
        <v>76</v>
      </c>
      <c r="C11878" s="12" t="s">
        <v>17</v>
      </c>
      <c r="D11878" s="13" t="s">
        <v>79</v>
      </c>
      <c r="E11878" s="26">
        <v>54</v>
      </c>
      <c r="F11878" s="15">
        <v>9.5406360424028271</v>
      </c>
    </row>
    <row r="11879" spans="1:6">
      <c r="A11879">
        <v>2023</v>
      </c>
      <c r="B11879" s="12" t="s">
        <v>76</v>
      </c>
      <c r="C11879" s="12" t="s">
        <v>18</v>
      </c>
      <c r="D11879" s="13" t="s">
        <v>79</v>
      </c>
      <c r="E11879" s="26">
        <v>127</v>
      </c>
      <c r="F11879" s="15">
        <v>8.5063630274614876</v>
      </c>
    </row>
    <row r="11880" spans="1:6">
      <c r="A11880">
        <v>2023</v>
      </c>
      <c r="B11880" s="12" t="s">
        <v>76</v>
      </c>
      <c r="C11880" s="12" t="s">
        <v>19</v>
      </c>
      <c r="D11880" s="13" t="s">
        <v>79</v>
      </c>
      <c r="E11880" s="26">
        <v>130</v>
      </c>
      <c r="F11880" s="15">
        <v>7.0270270270270272</v>
      </c>
    </row>
    <row r="11881" spans="1:6">
      <c r="A11881">
        <v>2023</v>
      </c>
      <c r="B11881" s="12" t="s">
        <v>81</v>
      </c>
      <c r="C11881" s="12" t="s">
        <v>20</v>
      </c>
      <c r="D11881" s="13" t="s">
        <v>79</v>
      </c>
      <c r="E11881" s="26">
        <v>84</v>
      </c>
      <c r="F11881" s="15">
        <v>8.1871345029239766</v>
      </c>
    </row>
    <row r="11882" spans="1:6">
      <c r="A11882">
        <v>2023</v>
      </c>
      <c r="B11882" s="12" t="s">
        <v>81</v>
      </c>
      <c r="C11882" s="12" t="s">
        <v>21</v>
      </c>
      <c r="D11882" s="13" t="s">
        <v>79</v>
      </c>
      <c r="E11882" s="26">
        <v>53</v>
      </c>
      <c r="F11882" s="15">
        <v>6.3625450180072027</v>
      </c>
    </row>
    <row r="11883" spans="1:6">
      <c r="A11883">
        <v>2023</v>
      </c>
      <c r="B11883" s="12" t="s">
        <v>81</v>
      </c>
      <c r="C11883" s="12" t="s">
        <v>22</v>
      </c>
      <c r="D11883" s="13" t="s">
        <v>79</v>
      </c>
      <c r="E11883" s="26">
        <v>96</v>
      </c>
      <c r="F11883" s="15">
        <v>6.0150375939849621</v>
      </c>
    </row>
    <row r="11884" spans="1:6">
      <c r="A11884">
        <v>2023</v>
      </c>
      <c r="B11884" s="12" t="s">
        <v>81</v>
      </c>
      <c r="C11884" s="12" t="s">
        <v>23</v>
      </c>
      <c r="D11884" s="13" t="s">
        <v>79</v>
      </c>
      <c r="E11884" s="26">
        <v>229</v>
      </c>
      <c r="F11884" s="15">
        <v>7.2721498888536047</v>
      </c>
    </row>
    <row r="11885" spans="1:6">
      <c r="A11885">
        <v>2023</v>
      </c>
      <c r="B11885" s="12" t="s">
        <v>81</v>
      </c>
      <c r="C11885" s="12" t="s">
        <v>24</v>
      </c>
      <c r="D11885" s="13" t="s">
        <v>79</v>
      </c>
      <c r="E11885" s="26">
        <v>58</v>
      </c>
      <c r="F11885" s="15">
        <v>5.7942057942057943</v>
      </c>
    </row>
    <row r="11886" spans="1:6">
      <c r="A11886">
        <v>2023</v>
      </c>
      <c r="B11886" s="12" t="s">
        <v>81</v>
      </c>
      <c r="C11886" s="12" t="s">
        <v>25</v>
      </c>
      <c r="D11886" s="13" t="s">
        <v>79</v>
      </c>
      <c r="E11886" s="26">
        <v>71</v>
      </c>
      <c r="F11886" s="15">
        <v>5.6845476381104882</v>
      </c>
    </row>
    <row r="11887" spans="1:6">
      <c r="A11887">
        <v>2023</v>
      </c>
      <c r="B11887" s="12" t="s">
        <v>82</v>
      </c>
      <c r="C11887" s="12" t="s">
        <v>26</v>
      </c>
      <c r="D11887" s="13" t="s">
        <v>79</v>
      </c>
      <c r="E11887" s="26">
        <v>156</v>
      </c>
      <c r="F11887" s="15">
        <v>7.7037037037037042</v>
      </c>
    </row>
    <row r="11888" spans="1:6">
      <c r="A11888">
        <v>2023</v>
      </c>
      <c r="B11888" s="12" t="s">
        <v>82</v>
      </c>
      <c r="C11888" s="12" t="s">
        <v>27</v>
      </c>
      <c r="D11888" s="13" t="s">
        <v>79</v>
      </c>
      <c r="E11888" s="26">
        <v>205</v>
      </c>
      <c r="F11888" s="15">
        <v>6.7858325057927837</v>
      </c>
    </row>
    <row r="11889" spans="1:6">
      <c r="A11889">
        <v>2023</v>
      </c>
      <c r="B11889" s="12" t="s">
        <v>82</v>
      </c>
      <c r="C11889" s="12" t="s">
        <v>28</v>
      </c>
      <c r="D11889" s="13" t="s">
        <v>79</v>
      </c>
      <c r="E11889" s="26">
        <v>0</v>
      </c>
      <c r="F11889" s="15">
        <v>0</v>
      </c>
    </row>
    <row r="11890" spans="1:6">
      <c r="A11890">
        <v>2023</v>
      </c>
      <c r="B11890" s="12" t="s">
        <v>82</v>
      </c>
      <c r="C11890" s="12" t="s">
        <v>29</v>
      </c>
      <c r="D11890" s="13" t="s">
        <v>79</v>
      </c>
      <c r="E11890" s="26">
        <v>163</v>
      </c>
      <c r="F11890" s="15">
        <v>7.3094170403587437</v>
      </c>
    </row>
    <row r="11891" spans="1:6">
      <c r="A11891">
        <v>2023</v>
      </c>
      <c r="B11891" s="12" t="s">
        <v>82</v>
      </c>
      <c r="C11891" s="12" t="s">
        <v>30</v>
      </c>
      <c r="D11891" s="13" t="s">
        <v>79</v>
      </c>
      <c r="E11891" s="26">
        <v>96</v>
      </c>
      <c r="F11891" s="15">
        <v>6.0682680151706698</v>
      </c>
    </row>
    <row r="11892" spans="1:6">
      <c r="A11892">
        <v>2023</v>
      </c>
      <c r="B11892" s="12" t="s">
        <v>82</v>
      </c>
      <c r="C11892" s="12" t="s">
        <v>31</v>
      </c>
      <c r="D11892" s="13" t="s">
        <v>79</v>
      </c>
      <c r="E11892" s="26">
        <v>147</v>
      </c>
      <c r="F11892" s="15">
        <v>7.6443057722308891</v>
      </c>
    </row>
    <row r="11893" spans="1:6">
      <c r="A11893">
        <v>2023</v>
      </c>
      <c r="B11893" s="12" t="s">
        <v>83</v>
      </c>
      <c r="C11893" s="12" t="s">
        <v>32</v>
      </c>
      <c r="D11893" s="13" t="s">
        <v>79</v>
      </c>
      <c r="E11893" s="26">
        <v>136</v>
      </c>
      <c r="F11893" s="15">
        <v>7.9859072225484438</v>
      </c>
    </row>
    <row r="11894" spans="1:6">
      <c r="A11894">
        <v>2023</v>
      </c>
      <c r="B11894" s="12" t="s">
        <v>83</v>
      </c>
      <c r="C11894" s="12" t="s">
        <v>33</v>
      </c>
      <c r="D11894" s="13" t="s">
        <v>79</v>
      </c>
      <c r="E11894" s="26">
        <v>149</v>
      </c>
      <c r="F11894" s="15">
        <v>9.3416927899686524</v>
      </c>
    </row>
    <row r="11895" spans="1:6">
      <c r="A11895">
        <v>2023</v>
      </c>
      <c r="B11895" s="12" t="s">
        <v>83</v>
      </c>
      <c r="C11895" s="12" t="s">
        <v>34</v>
      </c>
      <c r="D11895" s="13" t="s">
        <v>79</v>
      </c>
      <c r="E11895" s="26">
        <v>231</v>
      </c>
      <c r="F11895" s="15">
        <v>7.4733096085409247</v>
      </c>
    </row>
    <row r="11896" spans="1:6">
      <c r="A11896">
        <v>2023</v>
      </c>
      <c r="B11896" s="12" t="s">
        <v>83</v>
      </c>
      <c r="C11896" s="12" t="s">
        <v>35</v>
      </c>
      <c r="D11896" s="13" t="s">
        <v>79</v>
      </c>
      <c r="E11896" s="26">
        <v>178</v>
      </c>
      <c r="F11896" s="15">
        <v>9.5596133190118149</v>
      </c>
    </row>
    <row r="11897" spans="1:6">
      <c r="A11897">
        <v>2023</v>
      </c>
      <c r="B11897" s="12" t="s">
        <v>83</v>
      </c>
      <c r="C11897" s="12" t="s">
        <v>36</v>
      </c>
      <c r="D11897" s="13" t="s">
        <v>79</v>
      </c>
      <c r="E11897" s="26">
        <v>8</v>
      </c>
      <c r="F11897" s="15">
        <v>6.6115702479338845</v>
      </c>
    </row>
    <row r="11898" spans="1:6">
      <c r="A11898">
        <v>2023</v>
      </c>
      <c r="B11898" s="12" t="s">
        <v>83</v>
      </c>
      <c r="C11898" s="12" t="s">
        <v>37</v>
      </c>
      <c r="D11898" s="13" t="s">
        <v>79</v>
      </c>
      <c r="E11898" s="26">
        <v>29</v>
      </c>
      <c r="F11898" s="15">
        <v>9.32475884244373</v>
      </c>
    </row>
    <row r="11899" spans="1:6">
      <c r="A11899">
        <v>2023</v>
      </c>
      <c r="B11899" s="12" t="s">
        <v>83</v>
      </c>
      <c r="C11899" s="12" t="s">
        <v>38</v>
      </c>
      <c r="D11899" s="13" t="s">
        <v>79</v>
      </c>
      <c r="E11899" s="26">
        <v>41</v>
      </c>
      <c r="F11899" s="15">
        <v>10.875331564986737</v>
      </c>
    </row>
    <row r="11900" spans="1:6">
      <c r="A11900">
        <v>2023</v>
      </c>
      <c r="B11900" s="12" t="s">
        <v>83</v>
      </c>
      <c r="C11900" s="12" t="s">
        <v>39</v>
      </c>
      <c r="D11900" s="13" t="s">
        <v>79</v>
      </c>
      <c r="E11900" s="26">
        <v>0</v>
      </c>
      <c r="F11900" s="15">
        <v>0</v>
      </c>
    </row>
    <row r="11901" spans="1:6">
      <c r="A11901">
        <v>2023</v>
      </c>
      <c r="B11901" s="12" t="s">
        <v>84</v>
      </c>
      <c r="C11901" s="12" t="s">
        <v>40</v>
      </c>
      <c r="D11901" s="13" t="s">
        <v>79</v>
      </c>
      <c r="E11901" s="26">
        <v>100</v>
      </c>
      <c r="F11901" s="15">
        <v>9.5419847328244281</v>
      </c>
    </row>
    <row r="11902" spans="1:6">
      <c r="A11902">
        <v>2023</v>
      </c>
      <c r="B11902" s="12" t="s">
        <v>84</v>
      </c>
      <c r="C11902" s="12" t="s">
        <v>41</v>
      </c>
      <c r="D11902" s="13" t="s">
        <v>79</v>
      </c>
      <c r="E11902" s="26">
        <v>134</v>
      </c>
      <c r="F11902" s="15">
        <v>8.1261370527592476</v>
      </c>
    </row>
    <row r="11903" spans="1:6">
      <c r="A11903">
        <v>2023</v>
      </c>
      <c r="B11903" s="12" t="s">
        <v>84</v>
      </c>
      <c r="C11903" s="12" t="s">
        <v>42</v>
      </c>
      <c r="D11903" s="13" t="s">
        <v>79</v>
      </c>
      <c r="E11903" s="26">
        <v>58</v>
      </c>
      <c r="F11903" s="15">
        <v>7.1782178217821775</v>
      </c>
    </row>
    <row r="11904" spans="1:6">
      <c r="A11904" s="13">
        <v>2023</v>
      </c>
      <c r="B11904" s="21" t="s">
        <v>84</v>
      </c>
      <c r="C11904" s="21" t="s">
        <v>43</v>
      </c>
      <c r="D11904" s="13" t="s">
        <v>79</v>
      </c>
      <c r="E11904" s="26">
        <v>21</v>
      </c>
      <c r="F11904" s="15">
        <v>7.9245283018867925</v>
      </c>
    </row>
    <row r="11905" spans="1:6">
      <c r="A11905">
        <v>2023</v>
      </c>
      <c r="B11905" s="12" t="s">
        <v>84</v>
      </c>
      <c r="C11905" s="12" t="s">
        <v>44</v>
      </c>
      <c r="D11905" s="13" t="s">
        <v>79</v>
      </c>
      <c r="E11905" s="26">
        <v>128</v>
      </c>
      <c r="F11905" s="15">
        <v>8.6838534599728625</v>
      </c>
    </row>
    <row r="11906" spans="1:6">
      <c r="A11906">
        <v>2023</v>
      </c>
      <c r="B11906" s="12" t="s">
        <v>85</v>
      </c>
      <c r="C11906" s="21" t="s">
        <v>45</v>
      </c>
      <c r="D11906" s="13" t="s">
        <v>79</v>
      </c>
      <c r="E11906" s="26">
        <v>79</v>
      </c>
      <c r="F11906" s="15">
        <v>7.7909270216962518</v>
      </c>
    </row>
    <row r="11907" spans="1:6">
      <c r="A11907">
        <v>2023</v>
      </c>
      <c r="B11907" s="12" t="s">
        <v>85</v>
      </c>
      <c r="C11907" s="12" t="s">
        <v>46</v>
      </c>
      <c r="D11907" s="13" t="s">
        <v>79</v>
      </c>
      <c r="E11907" s="26">
        <v>25</v>
      </c>
      <c r="F11907" s="15">
        <v>6.8306010928961758</v>
      </c>
    </row>
    <row r="11908" spans="1:6">
      <c r="A11908" s="13">
        <v>2023</v>
      </c>
      <c r="B11908" s="21" t="s">
        <v>85</v>
      </c>
      <c r="C11908" s="21" t="s">
        <v>47</v>
      </c>
      <c r="D11908" s="13" t="s">
        <v>79</v>
      </c>
      <c r="E11908" s="26">
        <v>15</v>
      </c>
      <c r="F11908" s="15">
        <v>6.6371681415929213</v>
      </c>
    </row>
    <row r="11909" spans="1:6">
      <c r="A11909" s="13">
        <v>2023</v>
      </c>
      <c r="B11909" s="21" t="s">
        <v>85</v>
      </c>
      <c r="C11909" s="21" t="s">
        <v>48</v>
      </c>
      <c r="D11909" s="13" t="s">
        <v>79</v>
      </c>
      <c r="E11909" s="26">
        <v>9</v>
      </c>
      <c r="F11909" s="15">
        <v>7.0866141732283463</v>
      </c>
    </row>
    <row r="11910" spans="1:6">
      <c r="A11910">
        <v>2023</v>
      </c>
      <c r="B11910" s="12" t="s">
        <v>85</v>
      </c>
      <c r="C11910" s="12" t="s">
        <v>49</v>
      </c>
      <c r="D11910" s="13" t="s">
        <v>79</v>
      </c>
      <c r="E11910" s="26">
        <v>27</v>
      </c>
      <c r="F11910" s="15">
        <v>11.842105263157894</v>
      </c>
    </row>
    <row r="11911" spans="1:6">
      <c r="A11911">
        <v>2023</v>
      </c>
      <c r="B11911" s="12" t="s">
        <v>85</v>
      </c>
      <c r="C11911" s="12" t="s">
        <v>50</v>
      </c>
      <c r="D11911" s="13" t="s">
        <v>79</v>
      </c>
      <c r="E11911" s="26">
        <v>94</v>
      </c>
      <c r="F11911" s="15">
        <v>9.0997095837366899</v>
      </c>
    </row>
    <row r="11912" spans="1:6">
      <c r="A11912">
        <v>2023</v>
      </c>
      <c r="B11912" s="12" t="s">
        <v>86</v>
      </c>
      <c r="C11912" s="21" t="s">
        <v>51</v>
      </c>
      <c r="D11912" s="13" t="s">
        <v>79</v>
      </c>
      <c r="E11912" s="26">
        <v>51</v>
      </c>
      <c r="F11912" s="15">
        <v>6.6841415465268668</v>
      </c>
    </row>
    <row r="11913" spans="1:6">
      <c r="A11913">
        <v>2023</v>
      </c>
      <c r="B11913" s="12" t="s">
        <v>86</v>
      </c>
      <c r="C11913" s="12" t="s">
        <v>52</v>
      </c>
      <c r="D11913" s="13" t="s">
        <v>79</v>
      </c>
      <c r="E11913" s="26">
        <v>95</v>
      </c>
      <c r="F11913" s="15">
        <v>7.5039494470774102</v>
      </c>
    </row>
    <row r="11914" spans="1:6">
      <c r="A11914">
        <v>2023</v>
      </c>
      <c r="B11914" s="12" t="s">
        <v>87</v>
      </c>
      <c r="C11914" s="12" t="s">
        <v>53</v>
      </c>
      <c r="D11914" s="13" t="s">
        <v>79</v>
      </c>
      <c r="E11914" s="26">
        <v>60</v>
      </c>
      <c r="F11914" s="15">
        <v>8.1743869209809272</v>
      </c>
    </row>
    <row r="11915" spans="1:6">
      <c r="A11915" s="13">
        <v>2023</v>
      </c>
      <c r="B11915" s="21" t="s">
        <v>87</v>
      </c>
      <c r="C11915" s="12" t="s">
        <v>54</v>
      </c>
      <c r="D11915" s="13" t="s">
        <v>79</v>
      </c>
      <c r="E11915" s="26">
        <v>102</v>
      </c>
      <c r="F11915" s="15">
        <v>8.8464874241110145</v>
      </c>
    </row>
    <row r="11916" spans="1:6">
      <c r="A11916" s="13">
        <v>2023</v>
      </c>
      <c r="B11916" s="21" t="s">
        <v>87</v>
      </c>
      <c r="C11916" s="12" t="s">
        <v>55</v>
      </c>
      <c r="D11916" s="13" t="s">
        <v>79</v>
      </c>
      <c r="E11916" s="26">
        <v>61</v>
      </c>
      <c r="F11916" s="15">
        <v>8.2210242587601083</v>
      </c>
    </row>
    <row r="11917" spans="1:6">
      <c r="A11917">
        <v>2023</v>
      </c>
      <c r="B11917" s="12" t="s">
        <v>87</v>
      </c>
      <c r="C11917" s="12" t="s">
        <v>56</v>
      </c>
      <c r="D11917" s="13" t="s">
        <v>79</v>
      </c>
      <c r="E11917" s="26"/>
      <c r="F11917" s="15"/>
    </row>
    <row r="11918" spans="1:6">
      <c r="A11918" s="13">
        <v>2023</v>
      </c>
      <c r="B11918" s="21" t="s">
        <v>88</v>
      </c>
      <c r="C11918" s="12" t="s">
        <v>57</v>
      </c>
      <c r="D11918" s="13" t="s">
        <v>79</v>
      </c>
      <c r="E11918" s="26">
        <v>40</v>
      </c>
      <c r="F11918" s="15">
        <v>5.4869684499314131</v>
      </c>
    </row>
    <row r="11919" spans="1:6">
      <c r="A11919" s="13">
        <v>2023</v>
      </c>
      <c r="B11919" s="21" t="s">
        <v>88</v>
      </c>
      <c r="C11919" s="12" t="s">
        <v>58</v>
      </c>
      <c r="D11919" s="13" t="s">
        <v>79</v>
      </c>
      <c r="E11919" s="26">
        <v>0</v>
      </c>
      <c r="F11919" s="15">
        <v>0</v>
      </c>
    </row>
    <row r="11920" spans="1:6">
      <c r="A11920">
        <v>2023</v>
      </c>
      <c r="B11920" s="12" t="s">
        <v>88</v>
      </c>
      <c r="C11920" s="12" t="s">
        <v>59</v>
      </c>
      <c r="D11920" s="13" t="s">
        <v>79</v>
      </c>
      <c r="E11920" s="26">
        <v>61</v>
      </c>
      <c r="F11920" s="15">
        <v>7.9323797139141741</v>
      </c>
    </row>
    <row r="11921" spans="1:6">
      <c r="A11921">
        <v>2023</v>
      </c>
      <c r="B11921" s="12" t="s">
        <v>88</v>
      </c>
      <c r="C11921" s="21" t="s">
        <v>60</v>
      </c>
      <c r="D11921" s="13" t="s">
        <v>79</v>
      </c>
      <c r="E11921" s="26">
        <v>93</v>
      </c>
      <c r="F11921" s="15">
        <v>9.6473029045643166</v>
      </c>
    </row>
    <row r="11922" spans="1:6">
      <c r="A11922">
        <v>2023</v>
      </c>
      <c r="B11922" s="12" t="s">
        <v>89</v>
      </c>
      <c r="C11922" s="21" t="s">
        <v>61</v>
      </c>
      <c r="D11922" s="13" t="s">
        <v>79</v>
      </c>
      <c r="E11922" s="26">
        <v>134</v>
      </c>
      <c r="F11922" s="15">
        <v>9.8240469208211145</v>
      </c>
    </row>
    <row r="11923" spans="1:6">
      <c r="A11923">
        <v>2023</v>
      </c>
      <c r="B11923" s="12" t="s">
        <v>89</v>
      </c>
      <c r="C11923" s="21" t="s">
        <v>62</v>
      </c>
      <c r="D11923" s="13" t="s">
        <v>79</v>
      </c>
      <c r="E11923" s="26">
        <v>4</v>
      </c>
      <c r="F11923" s="15">
        <v>8.8888888888888893</v>
      </c>
    </row>
    <row r="11924" spans="1:6">
      <c r="A11924">
        <v>2023</v>
      </c>
      <c r="B11924" s="12" t="s">
        <v>89</v>
      </c>
      <c r="C11924" s="21" t="s">
        <v>63</v>
      </c>
      <c r="D11924" s="13" t="s">
        <v>79</v>
      </c>
      <c r="E11924" s="26">
        <v>27</v>
      </c>
      <c r="F11924" s="15">
        <v>7.6704545454545459</v>
      </c>
    </row>
    <row r="11925" spans="1:6">
      <c r="A11925">
        <v>2023</v>
      </c>
      <c r="B11925" s="12" t="s">
        <v>89</v>
      </c>
      <c r="C11925" s="21" t="s">
        <v>64</v>
      </c>
      <c r="D11925" s="13" t="s">
        <v>79</v>
      </c>
      <c r="E11925" s="26"/>
      <c r="F11925" s="15"/>
    </row>
    <row r="11926" spans="1:6">
      <c r="A11926" s="13">
        <v>2023</v>
      </c>
      <c r="B11926" s="21" t="s">
        <v>89</v>
      </c>
      <c r="C11926" s="21" t="s">
        <v>65</v>
      </c>
      <c r="D11926" s="13" t="s">
        <v>79</v>
      </c>
      <c r="E11926" s="26">
        <v>23</v>
      </c>
      <c r="F11926" s="15">
        <v>9.8712446351931327</v>
      </c>
    </row>
    <row r="11927" spans="1:6">
      <c r="A11927" s="13">
        <v>2023</v>
      </c>
      <c r="B11927" s="21" t="s">
        <v>89</v>
      </c>
      <c r="C11927" s="21" t="s">
        <v>66</v>
      </c>
      <c r="D11927" s="13" t="s">
        <v>79</v>
      </c>
      <c r="E11927" s="26">
        <v>29</v>
      </c>
      <c r="F11927" s="15">
        <v>6.5022421524663674</v>
      </c>
    </row>
    <row r="11928" spans="1:6">
      <c r="A11928" s="13">
        <v>2023</v>
      </c>
      <c r="B11928" s="21" t="s">
        <v>89</v>
      </c>
      <c r="C11928" s="21" t="s">
        <v>67</v>
      </c>
      <c r="D11928" s="13" t="s">
        <v>79</v>
      </c>
      <c r="E11928" s="26">
        <v>101</v>
      </c>
      <c r="F11928" s="15">
        <v>10.598111227701994</v>
      </c>
    </row>
    <row r="11929" spans="1:6">
      <c r="A11929" s="13">
        <v>2023</v>
      </c>
      <c r="B11929" s="21" t="s">
        <v>89</v>
      </c>
      <c r="C11929" s="12" t="s">
        <v>68</v>
      </c>
      <c r="D11929" s="13" t="s">
        <v>79</v>
      </c>
      <c r="E11929" s="26">
        <v>41</v>
      </c>
      <c r="F11929" s="15">
        <v>7.9611650485436893</v>
      </c>
    </row>
    <row r="11930" spans="1:6">
      <c r="A11930" s="13">
        <v>2023</v>
      </c>
      <c r="B11930" s="21" t="s">
        <v>89</v>
      </c>
      <c r="C11930" s="12" t="s">
        <v>69</v>
      </c>
      <c r="D11930" s="13" t="s">
        <v>79</v>
      </c>
      <c r="E11930" s="26">
        <v>26</v>
      </c>
      <c r="F11930" s="15">
        <v>12.871287128712872</v>
      </c>
    </row>
    <row r="11931" spans="1:6">
      <c r="A11931" s="13">
        <v>2023</v>
      </c>
      <c r="B11931" s="21" t="s">
        <v>90</v>
      </c>
      <c r="C11931" s="12" t="s">
        <v>70</v>
      </c>
      <c r="D11931" s="13" t="s">
        <v>79</v>
      </c>
      <c r="E11931" s="26">
        <v>192</v>
      </c>
      <c r="F11931" s="15">
        <v>7.8817733990147785</v>
      </c>
    </row>
    <row r="11932" spans="1:6">
      <c r="A11932" s="13">
        <v>2023</v>
      </c>
      <c r="B11932" s="21" t="s">
        <v>90</v>
      </c>
      <c r="C11932" s="12" t="s">
        <v>71</v>
      </c>
      <c r="D11932" s="13" t="s">
        <v>79</v>
      </c>
      <c r="E11932" s="26">
        <v>244</v>
      </c>
      <c r="F11932" s="15">
        <v>8.3134582623509363</v>
      </c>
    </row>
    <row r="11933" spans="1:6">
      <c r="A11933" s="13">
        <v>2023</v>
      </c>
      <c r="B11933" s="21" t="s">
        <v>90</v>
      </c>
      <c r="C11933" s="12" t="s">
        <v>72</v>
      </c>
      <c r="D11933" s="13" t="s">
        <v>79</v>
      </c>
      <c r="E11933" s="26">
        <v>15</v>
      </c>
      <c r="F11933" s="15">
        <v>7.5757575757575761</v>
      </c>
    </row>
    <row r="11934" spans="1:6">
      <c r="A11934" s="13">
        <v>2023</v>
      </c>
      <c r="B11934" s="21" t="s">
        <v>91</v>
      </c>
      <c r="C11934" s="12" t="s">
        <v>73</v>
      </c>
      <c r="D11934" s="13" t="s">
        <v>79</v>
      </c>
      <c r="E11934" s="26">
        <v>235</v>
      </c>
      <c r="F11934" s="15">
        <v>7.1602681291895189</v>
      </c>
    </row>
    <row r="11935" spans="1:6">
      <c r="A11935">
        <v>2023</v>
      </c>
      <c r="B11935" s="12" t="s">
        <v>91</v>
      </c>
      <c r="C11935" s="12" t="s">
        <v>74</v>
      </c>
      <c r="D11935" s="13" t="s">
        <v>79</v>
      </c>
      <c r="E11935" s="23">
        <v>246</v>
      </c>
      <c r="F11935" s="15">
        <v>9.2481203007518804</v>
      </c>
    </row>
    <row r="11936" spans="1:6">
      <c r="A11936">
        <v>2023</v>
      </c>
      <c r="B11936" s="12" t="s">
        <v>91</v>
      </c>
      <c r="C11936" s="22" t="s">
        <v>75</v>
      </c>
      <c r="D11936" s="13" t="s">
        <v>79</v>
      </c>
      <c r="E11936" s="23">
        <v>109</v>
      </c>
      <c r="F11936" s="15">
        <v>9.023178807947021</v>
      </c>
    </row>
    <row r="11937" spans="1:6">
      <c r="A11937">
        <v>2023</v>
      </c>
      <c r="B11937" s="21" t="s">
        <v>76</v>
      </c>
      <c r="C11937" s="3" t="s">
        <v>76</v>
      </c>
      <c r="D11937" s="13" t="s">
        <v>80</v>
      </c>
      <c r="E11937" s="23">
        <v>435</v>
      </c>
      <c r="F11937" s="15">
        <v>5.0575514475061043</v>
      </c>
    </row>
    <row r="11938" spans="1:6">
      <c r="A11938">
        <v>2023</v>
      </c>
      <c r="B11938" s="21" t="s">
        <v>81</v>
      </c>
      <c r="C11938" s="3" t="s">
        <v>81</v>
      </c>
      <c r="D11938" s="13" t="s">
        <v>80</v>
      </c>
      <c r="E11938" s="24">
        <v>275</v>
      </c>
      <c r="F11938" s="15">
        <v>3.1059408177095098</v>
      </c>
    </row>
    <row r="11939" spans="1:6">
      <c r="A11939">
        <v>2023</v>
      </c>
      <c r="B11939" s="21" t="s">
        <v>82</v>
      </c>
      <c r="C11939" s="3" t="s">
        <v>82</v>
      </c>
      <c r="D11939" s="13" t="s">
        <v>80</v>
      </c>
      <c r="E11939" s="24">
        <v>452</v>
      </c>
      <c r="F11939" s="15">
        <v>4.1774491682070236</v>
      </c>
    </row>
    <row r="11940" spans="1:6">
      <c r="A11940">
        <v>2023</v>
      </c>
      <c r="B11940" s="21" t="s">
        <v>83</v>
      </c>
      <c r="C11940" s="3" t="s">
        <v>83</v>
      </c>
      <c r="D11940" s="13" t="s">
        <v>80</v>
      </c>
      <c r="E11940" s="24">
        <v>368</v>
      </c>
      <c r="F11940" s="15">
        <v>4.0582267313630354</v>
      </c>
    </row>
    <row r="11941" spans="1:6">
      <c r="A11941">
        <v>2023</v>
      </c>
      <c r="B11941" s="21" t="s">
        <v>84</v>
      </c>
      <c r="C11941" s="3" t="s">
        <v>84</v>
      </c>
      <c r="D11941" s="13" t="s">
        <v>80</v>
      </c>
      <c r="E11941" s="24">
        <v>141</v>
      </c>
      <c r="F11941" s="15">
        <v>2.6887871853546912</v>
      </c>
    </row>
    <row r="11942" spans="1:6">
      <c r="A11942">
        <v>2023</v>
      </c>
      <c r="B11942" s="21" t="s">
        <v>85</v>
      </c>
      <c r="C11942" s="3" t="s">
        <v>85</v>
      </c>
      <c r="D11942" s="13" t="s">
        <v>80</v>
      </c>
      <c r="E11942" s="24">
        <v>77</v>
      </c>
      <c r="F11942" s="15">
        <v>2.5718102872411488</v>
      </c>
    </row>
    <row r="11943" spans="1:6">
      <c r="A11943">
        <v>2023</v>
      </c>
      <c r="B11943" s="21" t="s">
        <v>86</v>
      </c>
      <c r="C11943" s="3" t="s">
        <v>86</v>
      </c>
      <c r="D11943" s="13" t="s">
        <v>80</v>
      </c>
      <c r="E11943" s="24">
        <v>46</v>
      </c>
      <c r="F11943" s="15">
        <v>2.2671266633809757</v>
      </c>
    </row>
    <row r="11944" spans="1:6">
      <c r="A11944">
        <v>2023</v>
      </c>
      <c r="B11944" s="21" t="s">
        <v>87</v>
      </c>
      <c r="C11944" s="3" t="s">
        <v>87</v>
      </c>
      <c r="D11944" s="13" t="s">
        <v>80</v>
      </c>
      <c r="E11944" s="24">
        <v>85</v>
      </c>
      <c r="F11944" s="15">
        <v>3.2331685051350325</v>
      </c>
    </row>
    <row r="11945" spans="1:6">
      <c r="A11945">
        <v>2023</v>
      </c>
      <c r="B11945" s="21" t="s">
        <v>88</v>
      </c>
      <c r="C11945" s="3" t="s">
        <v>88</v>
      </c>
      <c r="D11945" s="13" t="s">
        <v>80</v>
      </c>
      <c r="E11945" s="24">
        <v>78</v>
      </c>
      <c r="F11945" s="15">
        <v>3.1489705288655632</v>
      </c>
    </row>
    <row r="11946" spans="1:6">
      <c r="A11946">
        <v>2023</v>
      </c>
      <c r="B11946" s="21" t="s">
        <v>89</v>
      </c>
      <c r="C11946" s="3" t="s">
        <v>89</v>
      </c>
      <c r="D11946" s="13" t="s">
        <v>80</v>
      </c>
      <c r="E11946" s="24">
        <v>84</v>
      </c>
      <c r="F11946" s="15">
        <v>2.0437956204379564</v>
      </c>
    </row>
    <row r="11947" spans="1:6">
      <c r="A11947">
        <v>2023</v>
      </c>
      <c r="B11947" s="21" t="s">
        <v>90</v>
      </c>
      <c r="C11947" s="3" t="s">
        <v>90</v>
      </c>
      <c r="D11947" s="13" t="s">
        <v>80</v>
      </c>
      <c r="E11947" s="24">
        <v>216</v>
      </c>
      <c r="F11947" s="15">
        <v>3.878613754713593</v>
      </c>
    </row>
    <row r="11948" spans="1:6">
      <c r="A11948">
        <v>2023</v>
      </c>
      <c r="B11948" s="21" t="s">
        <v>91</v>
      </c>
      <c r="C11948" s="3" t="s">
        <v>91</v>
      </c>
      <c r="D11948" s="13" t="s">
        <v>80</v>
      </c>
      <c r="E11948" s="24">
        <v>239</v>
      </c>
      <c r="F11948" s="15">
        <v>3.3426573426573425</v>
      </c>
    </row>
    <row r="11949" spans="1:6">
      <c r="A11949">
        <v>2023</v>
      </c>
      <c r="B11949" s="12" t="s">
        <v>7</v>
      </c>
      <c r="C11949" s="22" t="s">
        <v>7</v>
      </c>
      <c r="D11949" s="13" t="s">
        <v>80</v>
      </c>
      <c r="E11949" s="24">
        <v>2496</v>
      </c>
      <c r="F11949" s="15">
        <v>3.589043065640952</v>
      </c>
    </row>
    <row r="11950" spans="1:6">
      <c r="A11950">
        <v>2023</v>
      </c>
      <c r="B11950" s="12" t="s">
        <v>76</v>
      </c>
      <c r="C11950" s="22" t="s">
        <v>12</v>
      </c>
      <c r="D11950" s="13" t="s">
        <v>80</v>
      </c>
      <c r="E11950" s="26">
        <v>9</v>
      </c>
      <c r="F11950" s="15">
        <v>2.6086956521739131</v>
      </c>
    </row>
    <row r="11951" spans="1:6">
      <c r="A11951">
        <v>2023</v>
      </c>
      <c r="B11951" s="12" t="s">
        <v>76</v>
      </c>
      <c r="C11951" s="22" t="s">
        <v>13</v>
      </c>
      <c r="D11951" s="13" t="s">
        <v>80</v>
      </c>
      <c r="E11951" s="26">
        <v>86</v>
      </c>
      <c r="F11951" s="15">
        <v>10.373944511459591</v>
      </c>
    </row>
    <row r="11952" spans="1:6">
      <c r="A11952">
        <v>2023</v>
      </c>
      <c r="B11952" s="12" t="s">
        <v>76</v>
      </c>
      <c r="C11952" s="22" t="s">
        <v>14</v>
      </c>
      <c r="D11952" s="13" t="s">
        <v>80</v>
      </c>
      <c r="E11952" s="26">
        <v>70</v>
      </c>
      <c r="F11952" s="15">
        <v>4.6948356807511731</v>
      </c>
    </row>
    <row r="11953" spans="1:6">
      <c r="A11953">
        <v>2023</v>
      </c>
      <c r="B11953" s="12" t="s">
        <v>76</v>
      </c>
      <c r="C11953" s="22" t="s">
        <v>15</v>
      </c>
      <c r="D11953" s="13" t="s">
        <v>80</v>
      </c>
      <c r="E11953" s="26">
        <v>17</v>
      </c>
      <c r="F11953" s="15">
        <v>7.1729957805907167</v>
      </c>
    </row>
    <row r="11954" spans="1:6">
      <c r="A11954">
        <v>2023</v>
      </c>
      <c r="B11954" s="12" t="s">
        <v>76</v>
      </c>
      <c r="C11954" s="22" t="s">
        <v>16</v>
      </c>
      <c r="D11954" s="13" t="s">
        <v>80</v>
      </c>
      <c r="E11954" s="26">
        <v>117</v>
      </c>
      <c r="F11954" s="15">
        <v>6.5363128491620115</v>
      </c>
    </row>
    <row r="11955" spans="1:6">
      <c r="A11955">
        <v>2023</v>
      </c>
      <c r="B11955" s="12" t="s">
        <v>76</v>
      </c>
      <c r="C11955" s="22" t="s">
        <v>17</v>
      </c>
      <c r="D11955" s="13" t="s">
        <v>80</v>
      </c>
      <c r="E11955" s="26">
        <v>10</v>
      </c>
      <c r="F11955" s="15">
        <v>1.7667844522968199</v>
      </c>
    </row>
    <row r="11956" spans="1:6">
      <c r="A11956">
        <v>2023</v>
      </c>
      <c r="B11956" s="12" t="s">
        <v>76</v>
      </c>
      <c r="C11956" s="22" t="s">
        <v>18</v>
      </c>
      <c r="D11956" s="13" t="s">
        <v>80</v>
      </c>
      <c r="E11956" s="26">
        <v>42</v>
      </c>
      <c r="F11956" s="15">
        <v>2.8131279303415941</v>
      </c>
    </row>
    <row r="11957" spans="1:6">
      <c r="A11957">
        <v>2023</v>
      </c>
      <c r="B11957" s="12" t="s">
        <v>76</v>
      </c>
      <c r="C11957" s="22" t="s">
        <v>19</v>
      </c>
      <c r="D11957" s="13" t="s">
        <v>80</v>
      </c>
      <c r="E11957" s="26">
        <v>84</v>
      </c>
      <c r="F11957" s="15">
        <v>4.5405405405405403</v>
      </c>
    </row>
    <row r="11958" spans="1:6">
      <c r="A11958">
        <v>2023</v>
      </c>
      <c r="B11958" s="12" t="s">
        <v>81</v>
      </c>
      <c r="C11958" s="22" t="s">
        <v>20</v>
      </c>
      <c r="D11958" s="13" t="s">
        <v>80</v>
      </c>
      <c r="E11958" s="26">
        <v>39</v>
      </c>
      <c r="F11958" s="15">
        <v>3.8011695906432745</v>
      </c>
    </row>
    <row r="11959" spans="1:6">
      <c r="A11959">
        <v>2023</v>
      </c>
      <c r="B11959" s="12" t="s">
        <v>81</v>
      </c>
      <c r="C11959" s="22" t="s">
        <v>21</v>
      </c>
      <c r="D11959" s="13" t="s">
        <v>80</v>
      </c>
      <c r="E11959" s="26">
        <v>27</v>
      </c>
      <c r="F11959" s="15">
        <v>3.2412965186074429</v>
      </c>
    </row>
    <row r="11960" spans="1:6">
      <c r="A11960">
        <v>2023</v>
      </c>
      <c r="B11960" s="12" t="s">
        <v>81</v>
      </c>
      <c r="C11960" s="22" t="s">
        <v>22</v>
      </c>
      <c r="D11960" s="13" t="s">
        <v>80</v>
      </c>
      <c r="E11960" s="26">
        <v>36</v>
      </c>
      <c r="F11960" s="15">
        <v>2.2556390977443606</v>
      </c>
    </row>
    <row r="11961" spans="1:6">
      <c r="A11961">
        <v>2023</v>
      </c>
      <c r="B11961" s="12" t="s">
        <v>81</v>
      </c>
      <c r="C11961" s="22" t="s">
        <v>23</v>
      </c>
      <c r="D11961" s="13" t="s">
        <v>80</v>
      </c>
      <c r="E11961" s="26">
        <v>132</v>
      </c>
      <c r="F11961" s="15">
        <v>4.1918069228326447</v>
      </c>
    </row>
    <row r="11962" spans="1:6">
      <c r="A11962">
        <v>2023</v>
      </c>
      <c r="B11962" s="12" t="s">
        <v>81</v>
      </c>
      <c r="C11962" s="22" t="s">
        <v>24</v>
      </c>
      <c r="D11962" s="13" t="s">
        <v>80</v>
      </c>
      <c r="E11962" s="26">
        <v>22</v>
      </c>
      <c r="F11962" s="15">
        <v>2.197802197802198</v>
      </c>
    </row>
    <row r="11963" spans="1:6">
      <c r="A11963">
        <v>2023</v>
      </c>
      <c r="B11963" s="12" t="s">
        <v>81</v>
      </c>
      <c r="C11963" s="22" t="s">
        <v>25</v>
      </c>
      <c r="D11963" s="13" t="s">
        <v>80</v>
      </c>
      <c r="E11963" s="26">
        <v>19</v>
      </c>
      <c r="F11963" s="15">
        <v>1.521216973578863</v>
      </c>
    </row>
    <row r="11964" spans="1:6">
      <c r="A11964">
        <v>2023</v>
      </c>
      <c r="B11964" s="12" t="s">
        <v>82</v>
      </c>
      <c r="C11964" s="22" t="s">
        <v>26</v>
      </c>
      <c r="D11964" s="13" t="s">
        <v>80</v>
      </c>
      <c r="E11964" s="26">
        <v>86</v>
      </c>
      <c r="F11964" s="15">
        <v>4.2469135802469138</v>
      </c>
    </row>
    <row r="11965" spans="1:6">
      <c r="A11965">
        <v>2023</v>
      </c>
      <c r="B11965" s="12" t="s">
        <v>82</v>
      </c>
      <c r="C11965" s="22" t="s">
        <v>27</v>
      </c>
      <c r="D11965" s="13" t="s">
        <v>80</v>
      </c>
      <c r="E11965" s="26">
        <v>159</v>
      </c>
      <c r="F11965" s="15">
        <v>5.2631578947368416</v>
      </c>
    </row>
    <row r="11966" spans="1:6">
      <c r="A11966">
        <v>2023</v>
      </c>
      <c r="B11966" s="12" t="s">
        <v>82</v>
      </c>
      <c r="C11966" s="22" t="s">
        <v>28</v>
      </c>
      <c r="D11966" s="13" t="s">
        <v>80</v>
      </c>
      <c r="E11966" s="26">
        <v>0</v>
      </c>
      <c r="F11966" s="15">
        <v>0</v>
      </c>
    </row>
    <row r="11967" spans="1:6">
      <c r="A11967">
        <v>2023</v>
      </c>
      <c r="B11967" s="12" t="s">
        <v>82</v>
      </c>
      <c r="C11967" s="22" t="s">
        <v>29</v>
      </c>
      <c r="D11967" s="13" t="s">
        <v>80</v>
      </c>
      <c r="E11967" s="26">
        <v>71</v>
      </c>
      <c r="F11967" s="15">
        <v>3.1838565022421523</v>
      </c>
    </row>
    <row r="11968" spans="1:6">
      <c r="A11968">
        <v>2023</v>
      </c>
      <c r="B11968" s="12" t="s">
        <v>82</v>
      </c>
      <c r="C11968" s="22" t="s">
        <v>30</v>
      </c>
      <c r="D11968" s="13" t="s">
        <v>80</v>
      </c>
      <c r="E11968" s="26">
        <v>76</v>
      </c>
      <c r="F11968" s="15">
        <v>4.8040455120101138</v>
      </c>
    </row>
    <row r="11969" spans="1:6">
      <c r="A11969">
        <v>2023</v>
      </c>
      <c r="B11969" s="12" t="s">
        <v>82</v>
      </c>
      <c r="C11969" s="22" t="s">
        <v>31</v>
      </c>
      <c r="D11969" s="13" t="s">
        <v>80</v>
      </c>
      <c r="E11969" s="26">
        <v>58</v>
      </c>
      <c r="F11969" s="15">
        <v>3.0161206448257931</v>
      </c>
    </row>
    <row r="11970" spans="1:6">
      <c r="A11970">
        <v>2023</v>
      </c>
      <c r="B11970" s="12" t="s">
        <v>83</v>
      </c>
      <c r="C11970" s="22" t="s">
        <v>32</v>
      </c>
      <c r="D11970" s="13" t="s">
        <v>80</v>
      </c>
      <c r="E11970" s="26">
        <v>52</v>
      </c>
      <c r="F11970" s="15">
        <v>3.0534351145038165</v>
      </c>
    </row>
    <row r="11971" spans="1:6">
      <c r="A11971">
        <v>2023</v>
      </c>
      <c r="B11971" s="12" t="s">
        <v>83</v>
      </c>
      <c r="C11971" s="22" t="s">
        <v>33</v>
      </c>
      <c r="D11971" s="13" t="s">
        <v>80</v>
      </c>
      <c r="E11971" s="26">
        <v>55</v>
      </c>
      <c r="F11971" s="15">
        <v>3.4482758620689653</v>
      </c>
    </row>
    <row r="11972" spans="1:6">
      <c r="A11972">
        <v>2023</v>
      </c>
      <c r="B11972" s="12" t="s">
        <v>83</v>
      </c>
      <c r="C11972" s="22" t="s">
        <v>34</v>
      </c>
      <c r="D11972" s="13" t="s">
        <v>80</v>
      </c>
      <c r="E11972" s="26">
        <v>134</v>
      </c>
      <c r="F11972" s="15">
        <v>4.3351666127466837</v>
      </c>
    </row>
    <row r="11973" spans="1:6">
      <c r="A11973">
        <v>2023</v>
      </c>
      <c r="B11973" s="12" t="s">
        <v>83</v>
      </c>
      <c r="C11973" s="22" t="s">
        <v>35</v>
      </c>
      <c r="D11973" s="13" t="s">
        <v>80</v>
      </c>
      <c r="E11973" s="26">
        <v>105</v>
      </c>
      <c r="F11973" s="15">
        <v>5.6390977443609023</v>
      </c>
    </row>
    <row r="11974" spans="1:6">
      <c r="A11974">
        <v>2023</v>
      </c>
      <c r="B11974" s="12" t="s">
        <v>83</v>
      </c>
      <c r="C11974" s="22" t="s">
        <v>36</v>
      </c>
      <c r="D11974" s="13" t="s">
        <v>80</v>
      </c>
      <c r="E11974" s="26">
        <v>4</v>
      </c>
      <c r="F11974" s="15">
        <v>3.3057851239669422</v>
      </c>
    </row>
    <row r="11975" spans="1:6">
      <c r="A11975">
        <v>2023</v>
      </c>
      <c r="B11975" s="12" t="s">
        <v>83</v>
      </c>
      <c r="C11975" s="22" t="s">
        <v>37</v>
      </c>
      <c r="D11975" s="13" t="s">
        <v>80</v>
      </c>
      <c r="E11975" s="26">
        <v>6</v>
      </c>
      <c r="F11975" s="15">
        <v>1.929260450160772</v>
      </c>
    </row>
    <row r="11976" spans="1:6">
      <c r="A11976">
        <v>2023</v>
      </c>
      <c r="B11976" s="12" t="s">
        <v>83</v>
      </c>
      <c r="C11976" s="22" t="s">
        <v>38</v>
      </c>
      <c r="D11976" s="13" t="s">
        <v>80</v>
      </c>
      <c r="E11976" s="26">
        <v>10</v>
      </c>
      <c r="F11976" s="15">
        <v>2.6525198938992043</v>
      </c>
    </row>
    <row r="11977" spans="1:6">
      <c r="A11977">
        <v>2023</v>
      </c>
      <c r="B11977" s="12" t="s">
        <v>83</v>
      </c>
      <c r="C11977" s="22" t="s">
        <v>39</v>
      </c>
      <c r="D11977" s="13" t="s">
        <v>80</v>
      </c>
      <c r="E11977" s="26">
        <v>0</v>
      </c>
      <c r="F11977" s="15">
        <v>0</v>
      </c>
    </row>
    <row r="11978" spans="1:6">
      <c r="A11978">
        <v>2023</v>
      </c>
      <c r="B11978" s="12" t="s">
        <v>84</v>
      </c>
      <c r="C11978" s="22" t="s">
        <v>40</v>
      </c>
      <c r="D11978" s="13" t="s">
        <v>80</v>
      </c>
      <c r="E11978" s="26">
        <v>28</v>
      </c>
      <c r="F11978" s="15">
        <v>2.6717557251908395</v>
      </c>
    </row>
    <row r="11979" spans="1:6">
      <c r="A11979">
        <v>2023</v>
      </c>
      <c r="B11979" s="12" t="s">
        <v>84</v>
      </c>
      <c r="C11979" s="22" t="s">
        <v>41</v>
      </c>
      <c r="D11979" s="13" t="s">
        <v>80</v>
      </c>
      <c r="E11979" s="26">
        <v>40</v>
      </c>
      <c r="F11979" s="15">
        <v>2.4257125530624624</v>
      </c>
    </row>
    <row r="11980" spans="1:6">
      <c r="A11980">
        <v>2023</v>
      </c>
      <c r="B11980" s="12" t="s">
        <v>84</v>
      </c>
      <c r="C11980" s="22" t="s">
        <v>42</v>
      </c>
      <c r="D11980" s="13" t="s">
        <v>80</v>
      </c>
      <c r="E11980" s="26">
        <v>19</v>
      </c>
      <c r="F11980" s="15">
        <v>2.3514851485148514</v>
      </c>
    </row>
    <row r="11981" spans="1:6">
      <c r="A11981">
        <v>2023</v>
      </c>
      <c r="B11981" s="12" t="s">
        <v>84</v>
      </c>
      <c r="C11981" s="3" t="s">
        <v>43</v>
      </c>
      <c r="D11981" s="13" t="s">
        <v>80</v>
      </c>
      <c r="E11981" s="26">
        <v>7</v>
      </c>
      <c r="F11981" s="15">
        <v>2.6415094339622645</v>
      </c>
    </row>
    <row r="11982" spans="1:6">
      <c r="A11982">
        <v>2023</v>
      </c>
      <c r="B11982" s="12" t="s">
        <v>84</v>
      </c>
      <c r="C11982" s="22" t="s">
        <v>44</v>
      </c>
      <c r="D11982" s="13" t="s">
        <v>80</v>
      </c>
      <c r="E11982" s="26">
        <v>47</v>
      </c>
      <c r="F11982" s="15">
        <v>3.1886024423337855</v>
      </c>
    </row>
    <row r="11983" spans="1:6">
      <c r="A11983" s="13">
        <v>2023</v>
      </c>
      <c r="B11983" s="21" t="s">
        <v>85</v>
      </c>
      <c r="C11983" s="3" t="s">
        <v>45</v>
      </c>
      <c r="D11983" s="13" t="s">
        <v>80</v>
      </c>
      <c r="E11983" s="26">
        <v>17</v>
      </c>
      <c r="F11983" s="15">
        <v>1.6765285996055226</v>
      </c>
    </row>
    <row r="11984" spans="1:6">
      <c r="A11984">
        <v>2023</v>
      </c>
      <c r="B11984" s="12" t="s">
        <v>85</v>
      </c>
      <c r="C11984" s="22" t="s">
        <v>46</v>
      </c>
      <c r="D11984" s="13" t="s">
        <v>80</v>
      </c>
      <c r="E11984" s="26">
        <v>12</v>
      </c>
      <c r="F11984" s="15">
        <v>3.278688524590164</v>
      </c>
    </row>
    <row r="11985" spans="1:6">
      <c r="A11985">
        <v>2023</v>
      </c>
      <c r="B11985" s="12" t="s">
        <v>85</v>
      </c>
      <c r="C11985" s="3" t="s">
        <v>47</v>
      </c>
      <c r="D11985" s="13" t="s">
        <v>80</v>
      </c>
      <c r="E11985" s="26">
        <v>0</v>
      </c>
      <c r="F11985" s="15">
        <v>0</v>
      </c>
    </row>
    <row r="11986" spans="1:6">
      <c r="A11986">
        <v>2023</v>
      </c>
      <c r="B11986" s="12" t="s">
        <v>85</v>
      </c>
      <c r="C11986" s="3" t="s">
        <v>48</v>
      </c>
      <c r="D11986" s="13" t="s">
        <v>80</v>
      </c>
      <c r="E11986" s="26">
        <v>4</v>
      </c>
      <c r="F11986" s="15">
        <v>3.1496062992125982</v>
      </c>
    </row>
    <row r="11987" spans="1:6">
      <c r="A11987">
        <v>2023</v>
      </c>
      <c r="B11987" s="12" t="s">
        <v>85</v>
      </c>
      <c r="C11987" s="22" t="s">
        <v>49</v>
      </c>
      <c r="D11987" s="13" t="s">
        <v>80</v>
      </c>
      <c r="E11987" s="26">
        <v>4</v>
      </c>
      <c r="F11987" s="15">
        <v>1.7543859649122806</v>
      </c>
    </row>
    <row r="11988" spans="1:6">
      <c r="A11988">
        <v>2023</v>
      </c>
      <c r="B11988" s="12" t="s">
        <v>85</v>
      </c>
      <c r="C11988" s="22" t="s">
        <v>50</v>
      </c>
      <c r="D11988" s="13" t="s">
        <v>80</v>
      </c>
      <c r="E11988" s="26">
        <v>38</v>
      </c>
      <c r="F11988" s="15">
        <v>3.6786060019361084</v>
      </c>
    </row>
    <row r="11989" spans="1:6">
      <c r="A11989">
        <v>2023</v>
      </c>
      <c r="B11989" s="12" t="s">
        <v>86</v>
      </c>
      <c r="C11989" s="3" t="s">
        <v>51</v>
      </c>
      <c r="D11989" s="13" t="s">
        <v>80</v>
      </c>
      <c r="E11989" s="26">
        <v>16</v>
      </c>
      <c r="F11989" s="15">
        <v>2.0969855832241153</v>
      </c>
    </row>
    <row r="11990" spans="1:6">
      <c r="A11990" s="13">
        <v>2023</v>
      </c>
      <c r="B11990" s="21" t="s">
        <v>86</v>
      </c>
      <c r="C11990" s="22" t="s">
        <v>52</v>
      </c>
      <c r="D11990" s="13" t="s">
        <v>80</v>
      </c>
      <c r="E11990" s="26">
        <v>30</v>
      </c>
      <c r="F11990" s="15">
        <v>2.3696682464454977</v>
      </c>
    </row>
    <row r="11991" spans="1:6">
      <c r="A11991">
        <v>2023</v>
      </c>
      <c r="B11991" s="12" t="s">
        <v>87</v>
      </c>
      <c r="C11991" s="22" t="s">
        <v>53</v>
      </c>
      <c r="D11991" s="13" t="s">
        <v>80</v>
      </c>
      <c r="E11991" s="26">
        <v>30</v>
      </c>
      <c r="F11991" s="15">
        <v>4.0871934604904636</v>
      </c>
    </row>
    <row r="11992" spans="1:6">
      <c r="A11992">
        <v>2023</v>
      </c>
      <c r="B11992" s="12" t="s">
        <v>87</v>
      </c>
      <c r="C11992" s="22" t="s">
        <v>54</v>
      </c>
      <c r="D11992" s="13" t="s">
        <v>80</v>
      </c>
      <c r="E11992" s="26">
        <v>35</v>
      </c>
      <c r="F11992" s="15">
        <v>3.0355594102341716</v>
      </c>
    </row>
    <row r="11993" spans="1:6">
      <c r="A11993" s="13">
        <v>2023</v>
      </c>
      <c r="B11993" s="21" t="s">
        <v>87</v>
      </c>
      <c r="C11993" s="22" t="s">
        <v>55</v>
      </c>
      <c r="D11993" s="13" t="s">
        <v>80</v>
      </c>
      <c r="E11993" s="26">
        <v>20</v>
      </c>
      <c r="F11993" s="15">
        <v>2.6954177897574128</v>
      </c>
    </row>
    <row r="11994" spans="1:6">
      <c r="A11994" s="13">
        <v>2023</v>
      </c>
      <c r="B11994" s="21" t="s">
        <v>87</v>
      </c>
      <c r="C11994" s="22" t="s">
        <v>56</v>
      </c>
      <c r="D11994" s="13" t="s">
        <v>80</v>
      </c>
      <c r="E11994" s="26"/>
      <c r="F11994" s="15"/>
    </row>
    <row r="11995" spans="1:6">
      <c r="A11995" s="13">
        <v>2023</v>
      </c>
      <c r="B11995" s="21" t="s">
        <v>88</v>
      </c>
      <c r="C11995" s="22" t="s">
        <v>57</v>
      </c>
      <c r="D11995" s="13" t="s">
        <v>80</v>
      </c>
      <c r="E11995" s="26">
        <v>21</v>
      </c>
      <c r="F11995" s="15">
        <v>2.880658436213992</v>
      </c>
    </row>
    <row r="11996" spans="1:6">
      <c r="A11996">
        <v>2023</v>
      </c>
      <c r="B11996" s="12" t="s">
        <v>88</v>
      </c>
      <c r="C11996" s="22" t="s">
        <v>58</v>
      </c>
      <c r="D11996" s="13" t="s">
        <v>80</v>
      </c>
      <c r="E11996" s="26">
        <v>0</v>
      </c>
      <c r="F11996" s="15">
        <v>0</v>
      </c>
    </row>
    <row r="11997" spans="1:6">
      <c r="A11997">
        <v>2023</v>
      </c>
      <c r="B11997" s="12" t="s">
        <v>88</v>
      </c>
      <c r="C11997" s="22" t="s">
        <v>59</v>
      </c>
      <c r="D11997" s="13" t="s">
        <v>80</v>
      </c>
      <c r="E11997" s="26">
        <v>30</v>
      </c>
      <c r="F11997" s="15">
        <v>3.9011703511053319</v>
      </c>
    </row>
    <row r="11998" spans="1:6">
      <c r="A11998">
        <v>2023</v>
      </c>
      <c r="B11998" s="12" t="s">
        <v>88</v>
      </c>
      <c r="C11998" s="3" t="s">
        <v>60</v>
      </c>
      <c r="D11998" s="13" t="s">
        <v>80</v>
      </c>
      <c r="E11998" s="26">
        <v>27</v>
      </c>
      <c r="F11998" s="15">
        <v>2.8008298755186725</v>
      </c>
    </row>
    <row r="11999" spans="1:6">
      <c r="A11999">
        <v>2023</v>
      </c>
      <c r="B11999" s="12" t="s">
        <v>89</v>
      </c>
      <c r="C11999" s="3" t="s">
        <v>61</v>
      </c>
      <c r="D11999" s="13" t="s">
        <v>80</v>
      </c>
      <c r="E11999" s="26">
        <v>33</v>
      </c>
      <c r="F11999" s="15">
        <v>2.4193548387096775</v>
      </c>
    </row>
    <row r="12000" spans="1:6">
      <c r="A12000">
        <v>2023</v>
      </c>
      <c r="B12000" s="12" t="s">
        <v>89</v>
      </c>
      <c r="C12000" s="3" t="s">
        <v>62</v>
      </c>
      <c r="D12000" s="13" t="s">
        <v>80</v>
      </c>
      <c r="E12000" s="26">
        <v>0</v>
      </c>
      <c r="F12000" s="15">
        <v>0</v>
      </c>
    </row>
    <row r="12001" spans="1:6">
      <c r="A12001">
        <v>2023</v>
      </c>
      <c r="B12001" s="12" t="s">
        <v>89</v>
      </c>
      <c r="C12001" s="3" t="s">
        <v>63</v>
      </c>
      <c r="D12001" s="13" t="s">
        <v>80</v>
      </c>
      <c r="E12001" s="26">
        <v>7</v>
      </c>
      <c r="F12001" s="15">
        <v>1.9886363636363635</v>
      </c>
    </row>
    <row r="12002" spans="1:6">
      <c r="A12002">
        <v>2023</v>
      </c>
      <c r="B12002" s="12" t="s">
        <v>89</v>
      </c>
      <c r="C12002" s="3" t="s">
        <v>64</v>
      </c>
      <c r="D12002" s="13" t="s">
        <v>80</v>
      </c>
      <c r="E12002" s="26"/>
      <c r="F12002" s="15"/>
    </row>
    <row r="12003" spans="1:6">
      <c r="A12003" s="13">
        <v>2023</v>
      </c>
      <c r="B12003" s="21" t="s">
        <v>89</v>
      </c>
      <c r="C12003" s="3" t="s">
        <v>65</v>
      </c>
      <c r="D12003" s="13" t="s">
        <v>80</v>
      </c>
      <c r="E12003" s="26">
        <v>0</v>
      </c>
      <c r="F12003" s="15">
        <v>0</v>
      </c>
    </row>
    <row r="12004" spans="1:6">
      <c r="A12004">
        <v>2023</v>
      </c>
      <c r="B12004" s="12" t="s">
        <v>89</v>
      </c>
      <c r="C12004" s="3" t="s">
        <v>66</v>
      </c>
      <c r="D12004" s="13" t="s">
        <v>80</v>
      </c>
      <c r="E12004" s="26">
        <v>10</v>
      </c>
      <c r="F12004" s="15">
        <v>2.2421524663677128</v>
      </c>
    </row>
    <row r="12005" spans="1:6">
      <c r="A12005" s="13">
        <v>2023</v>
      </c>
      <c r="B12005" s="21" t="s">
        <v>89</v>
      </c>
      <c r="C12005" s="3" t="s">
        <v>67</v>
      </c>
      <c r="D12005" s="13" t="s">
        <v>80</v>
      </c>
      <c r="E12005" s="26">
        <v>20</v>
      </c>
      <c r="F12005" s="15">
        <v>2.0986358866736619</v>
      </c>
    </row>
    <row r="12006" spans="1:6">
      <c r="A12006" s="13">
        <v>2023</v>
      </c>
      <c r="B12006" s="21" t="s">
        <v>89</v>
      </c>
      <c r="C12006" s="22" t="s">
        <v>68</v>
      </c>
      <c r="D12006" s="13" t="s">
        <v>80</v>
      </c>
      <c r="E12006" s="26">
        <v>7</v>
      </c>
      <c r="F12006" s="15">
        <v>1.3592233009708738</v>
      </c>
    </row>
    <row r="12007" spans="1:6">
      <c r="A12007" s="13">
        <v>2023</v>
      </c>
      <c r="B12007" s="21" t="s">
        <v>89</v>
      </c>
      <c r="C12007" s="22" t="s">
        <v>69</v>
      </c>
      <c r="D12007" s="13" t="s">
        <v>80</v>
      </c>
      <c r="E12007" s="26">
        <v>5</v>
      </c>
      <c r="F12007" s="15">
        <v>2.4752475247524752</v>
      </c>
    </row>
    <row r="12008" spans="1:6">
      <c r="A12008" s="13">
        <v>2023</v>
      </c>
      <c r="B12008" s="21" t="s">
        <v>90</v>
      </c>
      <c r="C12008" s="22" t="s">
        <v>70</v>
      </c>
      <c r="D12008" s="13" t="s">
        <v>80</v>
      </c>
      <c r="E12008" s="26">
        <v>96</v>
      </c>
      <c r="F12008" s="15">
        <v>3.9408866995073892</v>
      </c>
    </row>
    <row r="12009" spans="1:6">
      <c r="A12009" s="13">
        <v>2023</v>
      </c>
      <c r="B12009" s="21" t="s">
        <v>90</v>
      </c>
      <c r="C12009" s="22" t="s">
        <v>71</v>
      </c>
      <c r="D12009" s="13" t="s">
        <v>80</v>
      </c>
      <c r="E12009" s="26">
        <v>115</v>
      </c>
      <c r="F12009" s="15">
        <v>3.9182282793867125</v>
      </c>
    </row>
    <row r="12010" spans="1:6">
      <c r="A12010" s="13">
        <v>2023</v>
      </c>
      <c r="B12010" s="21" t="s">
        <v>90</v>
      </c>
      <c r="C12010" s="22" t="s">
        <v>72</v>
      </c>
      <c r="D12010" s="13" t="s">
        <v>80</v>
      </c>
      <c r="E12010" s="26">
        <v>5</v>
      </c>
      <c r="F12010" s="15">
        <v>2.5252525252525251</v>
      </c>
    </row>
    <row r="12011" spans="1:6">
      <c r="A12011" s="13">
        <v>2023</v>
      </c>
      <c r="B12011" s="21" t="s">
        <v>91</v>
      </c>
      <c r="C12011" s="22" t="s">
        <v>73</v>
      </c>
      <c r="D12011" s="13" t="s">
        <v>80</v>
      </c>
      <c r="E12011" s="26">
        <v>117</v>
      </c>
      <c r="F12011" s="15">
        <v>3.5648994515539303</v>
      </c>
    </row>
    <row r="12012" spans="1:6">
      <c r="A12012">
        <v>2023</v>
      </c>
      <c r="B12012" s="12" t="s">
        <v>91</v>
      </c>
      <c r="C12012" s="22" t="s">
        <v>74</v>
      </c>
      <c r="D12012" s="13" t="s">
        <v>80</v>
      </c>
      <c r="E12012" s="23">
        <v>78</v>
      </c>
      <c r="F12012" s="15">
        <v>2.9323308270676693</v>
      </c>
    </row>
    <row r="12013" spans="1:6">
      <c r="A12013">
        <v>2023</v>
      </c>
      <c r="B12013" s="12" t="s">
        <v>91</v>
      </c>
      <c r="C12013" s="22" t="s">
        <v>75</v>
      </c>
      <c r="D12013" s="13" t="s">
        <v>80</v>
      </c>
      <c r="E12013" s="23">
        <v>44</v>
      </c>
      <c r="F12013" s="15">
        <v>3.6423841059602649</v>
      </c>
    </row>
    <row r="12014" spans="1:6">
      <c r="A12014" s="16">
        <v>2024</v>
      </c>
      <c r="B12014" s="12" t="s">
        <v>76</v>
      </c>
      <c r="C12014" s="12" t="s">
        <v>76</v>
      </c>
      <c r="D12014" s="9" t="s">
        <v>96</v>
      </c>
      <c r="E12014" s="17">
        <v>8826</v>
      </c>
      <c r="F12014" s="15"/>
    </row>
    <row r="12015" spans="1:6">
      <c r="A12015" s="32">
        <v>2024</v>
      </c>
      <c r="B12015" s="22" t="s">
        <v>81</v>
      </c>
      <c r="C12015" s="22" t="s">
        <v>81</v>
      </c>
      <c r="D12015" s="9" t="s">
        <v>96</v>
      </c>
      <c r="E12015" s="23">
        <v>9032</v>
      </c>
      <c r="F12015" s="15"/>
    </row>
    <row r="12016" spans="1:6">
      <c r="A12016" s="32">
        <v>2024</v>
      </c>
      <c r="B12016" s="22" t="s">
        <v>82</v>
      </c>
      <c r="C12016" s="22" t="s">
        <v>82</v>
      </c>
      <c r="D12016" s="9" t="s">
        <v>96</v>
      </c>
      <c r="E12016" s="23">
        <v>11162</v>
      </c>
      <c r="F12016" s="15"/>
    </row>
    <row r="12017" spans="1:6">
      <c r="A12017" s="32">
        <v>2024</v>
      </c>
      <c r="B12017" s="22" t="s">
        <v>83</v>
      </c>
      <c r="C12017" s="22" t="s">
        <v>83</v>
      </c>
      <c r="D12017" s="9" t="s">
        <v>96</v>
      </c>
      <c r="E12017" s="23">
        <v>9227</v>
      </c>
      <c r="F12017" s="15"/>
    </row>
    <row r="12018" spans="1:6">
      <c r="A12018" s="32">
        <v>2024</v>
      </c>
      <c r="B12018" s="22" t="s">
        <v>84</v>
      </c>
      <c r="C12018" s="22" t="s">
        <v>84</v>
      </c>
      <c r="D12018" s="9" t="s">
        <v>96</v>
      </c>
      <c r="E12018" s="23">
        <v>5298</v>
      </c>
      <c r="F12018" s="15"/>
    </row>
    <row r="12019" spans="1:6">
      <c r="A12019" s="32">
        <v>2024</v>
      </c>
      <c r="B12019" s="22" t="s">
        <v>85</v>
      </c>
      <c r="C12019" s="22" t="s">
        <v>85</v>
      </c>
      <c r="D12019" s="9" t="s">
        <v>96</v>
      </c>
      <c r="E12019" s="23">
        <v>3039</v>
      </c>
      <c r="F12019" s="15"/>
    </row>
    <row r="12020" spans="1:6">
      <c r="A12020" s="32">
        <v>2024</v>
      </c>
      <c r="B12020" s="22" t="s">
        <v>86</v>
      </c>
      <c r="C12020" s="22" t="s">
        <v>86</v>
      </c>
      <c r="D12020" s="9" t="s">
        <v>96</v>
      </c>
      <c r="E12020" s="23">
        <v>2050</v>
      </c>
      <c r="F12020" s="15"/>
    </row>
    <row r="12021" spans="1:6">
      <c r="A12021" s="32">
        <v>2024</v>
      </c>
      <c r="B12021" s="22" t="s">
        <v>87</v>
      </c>
      <c r="C12021" s="22" t="s">
        <v>87</v>
      </c>
      <c r="D12021" s="9" t="s">
        <v>96</v>
      </c>
      <c r="E12021" s="23">
        <v>2657</v>
      </c>
      <c r="F12021" s="15"/>
    </row>
    <row r="12022" spans="1:6">
      <c r="A12022" s="32">
        <v>2024</v>
      </c>
      <c r="B12022" s="22" t="s">
        <v>88</v>
      </c>
      <c r="C12022" s="22" t="s">
        <v>88</v>
      </c>
      <c r="D12022" s="9" t="s">
        <v>96</v>
      </c>
      <c r="E12022" s="23">
        <v>2519</v>
      </c>
      <c r="F12022" s="15"/>
    </row>
    <row r="12023" spans="1:6">
      <c r="A12023" s="32">
        <v>2024</v>
      </c>
      <c r="B12023" s="22" t="s">
        <v>89</v>
      </c>
      <c r="C12023" s="22" t="s">
        <v>89</v>
      </c>
      <c r="D12023" s="9" t="s">
        <v>96</v>
      </c>
      <c r="E12023" s="23">
        <v>4135</v>
      </c>
      <c r="F12023" s="15"/>
    </row>
    <row r="12024" spans="1:6">
      <c r="A12024" s="32">
        <v>2024</v>
      </c>
      <c r="B12024" s="22" t="s">
        <v>90</v>
      </c>
      <c r="C12024" s="22" t="s">
        <v>90</v>
      </c>
      <c r="D12024" s="9" t="s">
        <v>96</v>
      </c>
      <c r="E12024" s="23">
        <v>5512</v>
      </c>
      <c r="F12024" s="15"/>
    </row>
    <row r="12025" spans="1:6">
      <c r="A12025" s="32">
        <v>2024</v>
      </c>
      <c r="B12025" s="22" t="s">
        <v>91</v>
      </c>
      <c r="C12025" s="22" t="s">
        <v>91</v>
      </c>
      <c r="D12025" s="9" t="s">
        <v>96</v>
      </c>
      <c r="E12025" s="23">
        <v>7298</v>
      </c>
      <c r="F12025" s="15"/>
    </row>
    <row r="12026" spans="1:6">
      <c r="A12026" s="32">
        <v>2024</v>
      </c>
      <c r="B12026" s="22" t="s">
        <v>7</v>
      </c>
      <c r="C12026" s="22" t="s">
        <v>7</v>
      </c>
      <c r="D12026" s="9" t="s">
        <v>96</v>
      </c>
      <c r="E12026" s="23">
        <v>70755</v>
      </c>
      <c r="F12026" s="15"/>
    </row>
    <row r="12027" spans="1:6">
      <c r="A12027" s="32">
        <v>2024</v>
      </c>
      <c r="B12027" s="22" t="s">
        <v>76</v>
      </c>
      <c r="C12027" s="22" t="s">
        <v>12</v>
      </c>
      <c r="D12027" s="9" t="s">
        <v>96</v>
      </c>
      <c r="E12027" s="23">
        <v>353</v>
      </c>
      <c r="F12027" s="15"/>
    </row>
    <row r="12028" spans="1:6">
      <c r="A12028" s="32">
        <v>2024</v>
      </c>
      <c r="B12028" s="22" t="s">
        <v>76</v>
      </c>
      <c r="C12028" s="22" t="s">
        <v>13</v>
      </c>
      <c r="D12028" s="9" t="s">
        <v>96</v>
      </c>
      <c r="E12028" s="23">
        <v>872</v>
      </c>
      <c r="F12028" s="15"/>
    </row>
    <row r="12029" spans="1:6">
      <c r="A12029" s="32">
        <v>2024</v>
      </c>
      <c r="B12029" s="22" t="s">
        <v>76</v>
      </c>
      <c r="C12029" s="22" t="s">
        <v>14</v>
      </c>
      <c r="D12029" s="9" t="s">
        <v>96</v>
      </c>
      <c r="E12029" s="23">
        <v>1538</v>
      </c>
      <c r="F12029" s="15"/>
    </row>
    <row r="12030" spans="1:6">
      <c r="A12030" s="32">
        <v>2024</v>
      </c>
      <c r="B12030" s="22" t="s">
        <v>76</v>
      </c>
      <c r="C12030" s="22" t="s">
        <v>15</v>
      </c>
      <c r="D12030" s="9" t="s">
        <v>96</v>
      </c>
      <c r="E12030" s="23">
        <v>241</v>
      </c>
      <c r="F12030" s="15"/>
    </row>
    <row r="12031" spans="1:6">
      <c r="A12031" s="32">
        <v>2024</v>
      </c>
      <c r="B12031" s="22" t="s">
        <v>76</v>
      </c>
      <c r="C12031" s="22" t="s">
        <v>16</v>
      </c>
      <c r="D12031" s="9" t="s">
        <v>96</v>
      </c>
      <c r="E12031" s="23">
        <v>1859</v>
      </c>
      <c r="F12031" s="15"/>
    </row>
    <row r="12032" spans="1:6">
      <c r="A12032" s="32">
        <v>2024</v>
      </c>
      <c r="B12032" s="22" t="s">
        <v>76</v>
      </c>
      <c r="C12032" s="22" t="s">
        <v>17</v>
      </c>
      <c r="D12032" s="9" t="s">
        <v>96</v>
      </c>
      <c r="E12032" s="23">
        <v>567</v>
      </c>
      <c r="F12032" s="15"/>
    </row>
    <row r="12033" spans="1:6">
      <c r="A12033" s="32">
        <v>2024</v>
      </c>
      <c r="B12033" s="22" t="s">
        <v>76</v>
      </c>
      <c r="C12033" s="22" t="s">
        <v>18</v>
      </c>
      <c r="D12033" s="9" t="s">
        <v>96</v>
      </c>
      <c r="E12033" s="23">
        <v>1518</v>
      </c>
      <c r="F12033" s="15"/>
    </row>
    <row r="12034" spans="1:6">
      <c r="A12034" s="32">
        <v>2024</v>
      </c>
      <c r="B12034" s="22" t="s">
        <v>76</v>
      </c>
      <c r="C12034" s="22" t="s">
        <v>19</v>
      </c>
      <c r="D12034" s="9" t="s">
        <v>96</v>
      </c>
      <c r="E12034" s="23">
        <v>1878</v>
      </c>
      <c r="F12034" s="15"/>
    </row>
    <row r="12035" spans="1:6">
      <c r="A12035" s="32">
        <v>2024</v>
      </c>
      <c r="B12035" s="22" t="s">
        <v>81</v>
      </c>
      <c r="C12035" s="22" t="s">
        <v>20</v>
      </c>
      <c r="D12035" s="9" t="s">
        <v>96</v>
      </c>
      <c r="E12035" s="23">
        <v>1058</v>
      </c>
      <c r="F12035" s="15"/>
    </row>
    <row r="12036" spans="1:6">
      <c r="A12036" s="32">
        <v>2024</v>
      </c>
      <c r="B12036" s="22" t="s">
        <v>81</v>
      </c>
      <c r="C12036" s="22" t="s">
        <v>21</v>
      </c>
      <c r="D12036" s="9" t="s">
        <v>96</v>
      </c>
      <c r="E12036" s="23">
        <v>846</v>
      </c>
      <c r="F12036" s="15"/>
    </row>
    <row r="12037" spans="1:6">
      <c r="A12037" s="32">
        <v>2024</v>
      </c>
      <c r="B12037" s="22" t="s">
        <v>81</v>
      </c>
      <c r="C12037" s="22" t="s">
        <v>22</v>
      </c>
      <c r="D12037" s="9" t="s">
        <v>96</v>
      </c>
      <c r="E12037" s="23">
        <v>1647</v>
      </c>
      <c r="F12037" s="15"/>
    </row>
    <row r="12038" spans="1:6">
      <c r="A12038" s="32">
        <v>2024</v>
      </c>
      <c r="B12038" s="22" t="s">
        <v>81</v>
      </c>
      <c r="C12038" s="22" t="s">
        <v>23</v>
      </c>
      <c r="D12038" s="9" t="s">
        <v>96</v>
      </c>
      <c r="E12038" s="23">
        <v>3229</v>
      </c>
      <c r="F12038" s="15"/>
    </row>
    <row r="12039" spans="1:6">
      <c r="A12039" s="32">
        <v>2024</v>
      </c>
      <c r="B12039" s="22" t="s">
        <v>81</v>
      </c>
      <c r="C12039" s="22" t="s">
        <v>24</v>
      </c>
      <c r="D12039" s="9" t="s">
        <v>96</v>
      </c>
      <c r="E12039" s="23">
        <v>1001</v>
      </c>
      <c r="F12039" s="15"/>
    </row>
    <row r="12040" spans="1:6">
      <c r="A12040" s="32">
        <v>2024</v>
      </c>
      <c r="B12040" s="22" t="s">
        <v>81</v>
      </c>
      <c r="C12040" s="22" t="s">
        <v>25</v>
      </c>
      <c r="D12040" s="9" t="s">
        <v>96</v>
      </c>
      <c r="E12040" s="23">
        <v>1251</v>
      </c>
      <c r="F12040" s="15"/>
    </row>
    <row r="12041" spans="1:6">
      <c r="A12041" s="32">
        <v>2024</v>
      </c>
      <c r="B12041" s="22" t="s">
        <v>82</v>
      </c>
      <c r="C12041" s="22" t="s">
        <v>26</v>
      </c>
      <c r="D12041" s="9" t="s">
        <v>96</v>
      </c>
      <c r="E12041" s="23">
        <v>2089</v>
      </c>
      <c r="F12041" s="15"/>
    </row>
    <row r="12042" spans="1:6">
      <c r="A12042" s="32">
        <v>2024</v>
      </c>
      <c r="B12042" s="22" t="s">
        <v>82</v>
      </c>
      <c r="C12042" s="22" t="s">
        <v>27</v>
      </c>
      <c r="D12042" s="9" t="s">
        <v>96</v>
      </c>
      <c r="E12042" s="23">
        <v>3067</v>
      </c>
      <c r="F12042" s="15"/>
    </row>
    <row r="12043" spans="1:6">
      <c r="A12043" s="32">
        <v>2024</v>
      </c>
      <c r="B12043" s="22" t="s">
        <v>82</v>
      </c>
      <c r="C12043" s="22" t="s">
        <v>28</v>
      </c>
      <c r="D12043" s="9" t="s">
        <v>96</v>
      </c>
      <c r="E12043" s="23">
        <v>41</v>
      </c>
      <c r="F12043" s="15"/>
    </row>
    <row r="12044" spans="1:6">
      <c r="A12044" s="32">
        <v>2024</v>
      </c>
      <c r="B12044" s="22" t="s">
        <v>82</v>
      </c>
      <c r="C12044" s="22" t="s">
        <v>29</v>
      </c>
      <c r="D12044" s="9" t="s">
        <v>96</v>
      </c>
      <c r="E12044" s="23">
        <v>2275</v>
      </c>
      <c r="F12044" s="15"/>
    </row>
    <row r="12045" spans="1:6">
      <c r="A12045" s="32">
        <v>2024</v>
      </c>
      <c r="B12045" s="22" t="s">
        <v>82</v>
      </c>
      <c r="C12045" s="22" t="s">
        <v>30</v>
      </c>
      <c r="D12045" s="9" t="s">
        <v>96</v>
      </c>
      <c r="E12045" s="23">
        <v>1642</v>
      </c>
      <c r="F12045" s="15"/>
    </row>
    <row r="12046" spans="1:6">
      <c r="A12046" s="32">
        <v>2024</v>
      </c>
      <c r="B12046" s="22" t="s">
        <v>82</v>
      </c>
      <c r="C12046" s="22" t="s">
        <v>31</v>
      </c>
      <c r="D12046" s="9" t="s">
        <v>96</v>
      </c>
      <c r="E12046" s="23">
        <v>2048</v>
      </c>
      <c r="F12046" s="15"/>
    </row>
    <row r="12047" spans="1:6">
      <c r="A12047" s="32">
        <v>2024</v>
      </c>
      <c r="B12047" s="22" t="s">
        <v>83</v>
      </c>
      <c r="C12047" s="22" t="s">
        <v>32</v>
      </c>
      <c r="D12047" s="9" t="s">
        <v>96</v>
      </c>
      <c r="E12047" s="23">
        <v>1711</v>
      </c>
      <c r="F12047" s="15"/>
    </row>
    <row r="12048" spans="1:6">
      <c r="A12048" s="32">
        <v>2024</v>
      </c>
      <c r="B12048" s="22" t="s">
        <v>83</v>
      </c>
      <c r="C12048" s="22" t="s">
        <v>33</v>
      </c>
      <c r="D12048" s="9" t="s">
        <v>96</v>
      </c>
      <c r="E12048" s="23">
        <v>1645</v>
      </c>
      <c r="F12048" s="15"/>
    </row>
    <row r="12049" spans="1:6">
      <c r="A12049" s="32">
        <v>2024</v>
      </c>
      <c r="B12049" s="22" t="s">
        <v>83</v>
      </c>
      <c r="C12049" s="22" t="s">
        <v>34</v>
      </c>
      <c r="D12049" s="9" t="s">
        <v>96</v>
      </c>
      <c r="E12049" s="23">
        <v>3123</v>
      </c>
      <c r="F12049" s="15"/>
    </row>
    <row r="12050" spans="1:6">
      <c r="A12050" s="32">
        <v>2024</v>
      </c>
      <c r="B12050" s="22" t="s">
        <v>83</v>
      </c>
      <c r="C12050" s="22" t="s">
        <v>35</v>
      </c>
      <c r="D12050" s="9" t="s">
        <v>96</v>
      </c>
      <c r="E12050" s="23">
        <v>1928</v>
      </c>
      <c r="F12050" s="15"/>
    </row>
    <row r="12051" spans="1:6">
      <c r="A12051" s="32">
        <v>2024</v>
      </c>
      <c r="B12051" s="22" t="s">
        <v>83</v>
      </c>
      <c r="C12051" s="22" t="s">
        <v>36</v>
      </c>
      <c r="D12051" s="9" t="s">
        <v>96</v>
      </c>
      <c r="E12051" s="23">
        <v>113</v>
      </c>
      <c r="F12051" s="15"/>
    </row>
    <row r="12052" spans="1:6">
      <c r="A12052" s="32">
        <v>2024</v>
      </c>
      <c r="B12052" s="22" t="s">
        <v>83</v>
      </c>
      <c r="C12052" s="22" t="s">
        <v>37</v>
      </c>
      <c r="D12052" s="9" t="s">
        <v>96</v>
      </c>
      <c r="E12052" s="23">
        <v>322</v>
      </c>
      <c r="F12052" s="15"/>
    </row>
    <row r="12053" spans="1:6">
      <c r="A12053" s="32">
        <v>2024</v>
      </c>
      <c r="B12053" s="22" t="s">
        <v>83</v>
      </c>
      <c r="C12053" s="22" t="s">
        <v>38</v>
      </c>
      <c r="D12053" s="9" t="s">
        <v>96</v>
      </c>
      <c r="E12053" s="23">
        <v>378</v>
      </c>
      <c r="F12053" s="15"/>
    </row>
    <row r="12054" spans="1:6">
      <c r="A12054" s="32">
        <v>2024</v>
      </c>
      <c r="B12054" s="22" t="s">
        <v>83</v>
      </c>
      <c r="C12054" s="22" t="s">
        <v>39</v>
      </c>
      <c r="D12054" s="9" t="s">
        <v>96</v>
      </c>
      <c r="E12054" s="23">
        <v>7</v>
      </c>
      <c r="F12054" s="15"/>
    </row>
    <row r="12055" spans="1:6">
      <c r="A12055" s="32">
        <v>2024</v>
      </c>
      <c r="B12055" s="22" t="s">
        <v>84</v>
      </c>
      <c r="C12055" s="22" t="s">
        <v>40</v>
      </c>
      <c r="D12055" s="9" t="s">
        <v>96</v>
      </c>
      <c r="E12055" s="23">
        <v>1059</v>
      </c>
      <c r="F12055" s="15"/>
    </row>
    <row r="12056" spans="1:6">
      <c r="A12056" s="32">
        <v>2024</v>
      </c>
      <c r="B12056" s="22" t="s">
        <v>84</v>
      </c>
      <c r="C12056" s="22" t="s">
        <v>41</v>
      </c>
      <c r="D12056" s="9" t="s">
        <v>96</v>
      </c>
      <c r="E12056" s="23">
        <v>1659</v>
      </c>
      <c r="F12056" s="15"/>
    </row>
    <row r="12057" spans="1:6">
      <c r="A12057" s="33">
        <v>2024</v>
      </c>
      <c r="B12057" s="22" t="s">
        <v>84</v>
      </c>
      <c r="C12057" s="22" t="s">
        <v>42</v>
      </c>
      <c r="D12057" s="9" t="s">
        <v>96</v>
      </c>
      <c r="E12057" s="23">
        <v>803</v>
      </c>
      <c r="F12057" s="15"/>
    </row>
    <row r="12058" spans="1:6">
      <c r="A12058" s="32">
        <v>2024</v>
      </c>
      <c r="B12058" s="22" t="s">
        <v>84</v>
      </c>
      <c r="C12058" s="22" t="s">
        <v>43</v>
      </c>
      <c r="D12058" s="9" t="s">
        <v>96</v>
      </c>
      <c r="E12058" s="23">
        <v>273</v>
      </c>
      <c r="F12058" s="15"/>
    </row>
    <row r="12059" spans="1:6">
      <c r="A12059" s="32">
        <v>2024</v>
      </c>
      <c r="B12059" s="22" t="s">
        <v>84</v>
      </c>
      <c r="C12059" s="22" t="s">
        <v>44</v>
      </c>
      <c r="D12059" s="9" t="s">
        <v>96</v>
      </c>
      <c r="E12059" s="23">
        <v>1504</v>
      </c>
      <c r="F12059" s="15"/>
    </row>
    <row r="12060" spans="1:6">
      <c r="A12060" s="32">
        <v>2024</v>
      </c>
      <c r="B12060" s="22" t="s">
        <v>85</v>
      </c>
      <c r="C12060" s="22" t="s">
        <v>45</v>
      </c>
      <c r="D12060" s="9" t="s">
        <v>96</v>
      </c>
      <c r="E12060" s="23">
        <v>1026</v>
      </c>
      <c r="F12060" s="15"/>
    </row>
    <row r="12061" spans="1:6">
      <c r="A12061" s="33">
        <v>2024</v>
      </c>
      <c r="B12061" s="22" t="s">
        <v>85</v>
      </c>
      <c r="C12061" s="22" t="s">
        <v>46</v>
      </c>
      <c r="D12061" s="9" t="s">
        <v>96</v>
      </c>
      <c r="E12061" s="23">
        <v>388</v>
      </c>
      <c r="F12061" s="15"/>
    </row>
    <row r="12062" spans="1:6">
      <c r="A12062" s="32">
        <v>2024</v>
      </c>
      <c r="B12062" s="22" t="s">
        <v>85</v>
      </c>
      <c r="C12062" s="22" t="s">
        <v>47</v>
      </c>
      <c r="D12062" s="9" t="s">
        <v>96</v>
      </c>
      <c r="E12062" s="23">
        <v>222</v>
      </c>
      <c r="F12062" s="15"/>
    </row>
    <row r="12063" spans="1:6">
      <c r="A12063" s="32">
        <v>2024</v>
      </c>
      <c r="B12063" s="22" t="s">
        <v>85</v>
      </c>
      <c r="C12063" s="22" t="s">
        <v>48</v>
      </c>
      <c r="D12063" s="9" t="s">
        <v>96</v>
      </c>
      <c r="E12063" s="23">
        <v>129</v>
      </c>
      <c r="F12063" s="15"/>
    </row>
    <row r="12064" spans="1:6">
      <c r="A12064" s="32">
        <v>2024</v>
      </c>
      <c r="B12064" s="22" t="s">
        <v>85</v>
      </c>
      <c r="C12064" s="22" t="s">
        <v>49</v>
      </c>
      <c r="D12064" s="9" t="s">
        <v>96</v>
      </c>
      <c r="E12064" s="23">
        <v>230</v>
      </c>
      <c r="F12064" s="15"/>
    </row>
    <row r="12065" spans="1:6">
      <c r="A12065" s="32">
        <v>2024</v>
      </c>
      <c r="B12065" s="22" t="s">
        <v>85</v>
      </c>
      <c r="C12065" s="22" t="s">
        <v>50</v>
      </c>
      <c r="D12065" s="9" t="s">
        <v>96</v>
      </c>
      <c r="E12065" s="23">
        <v>1044</v>
      </c>
      <c r="F12065" s="15"/>
    </row>
    <row r="12066" spans="1:6">
      <c r="A12066" s="32">
        <v>2024</v>
      </c>
      <c r="B12066" s="22" t="s">
        <v>86</v>
      </c>
      <c r="C12066" s="22" t="s">
        <v>51</v>
      </c>
      <c r="D12066" s="9" t="s">
        <v>96</v>
      </c>
      <c r="E12066" s="23">
        <v>766</v>
      </c>
      <c r="F12066" s="15"/>
    </row>
    <row r="12067" spans="1:6">
      <c r="A12067" s="32">
        <v>2024</v>
      </c>
      <c r="B12067" s="22" t="s">
        <v>86</v>
      </c>
      <c r="C12067" s="22" t="s">
        <v>52</v>
      </c>
      <c r="D12067" s="9" t="s">
        <v>96</v>
      </c>
      <c r="E12067" s="23">
        <v>1284</v>
      </c>
      <c r="F12067" s="15"/>
    </row>
    <row r="12068" spans="1:6">
      <c r="A12068" s="32">
        <v>2024</v>
      </c>
      <c r="B12068" s="22" t="s">
        <v>87</v>
      </c>
      <c r="C12068" s="22" t="s">
        <v>53</v>
      </c>
      <c r="D12068" s="9" t="s">
        <v>96</v>
      </c>
      <c r="E12068" s="23">
        <v>734</v>
      </c>
      <c r="F12068" s="15"/>
    </row>
    <row r="12069" spans="1:6">
      <c r="A12069" s="33">
        <v>2024</v>
      </c>
      <c r="B12069" s="22" t="s">
        <v>87</v>
      </c>
      <c r="C12069" s="22" t="s">
        <v>54</v>
      </c>
      <c r="D12069" s="9" t="s">
        <v>96</v>
      </c>
      <c r="E12069" s="23">
        <v>1163</v>
      </c>
      <c r="F12069" s="15"/>
    </row>
    <row r="12070" spans="1:6">
      <c r="A12070" s="32">
        <v>2024</v>
      </c>
      <c r="B12070" s="22" t="s">
        <v>87</v>
      </c>
      <c r="C12070" s="22" t="s">
        <v>55</v>
      </c>
      <c r="D12070" s="9" t="s">
        <v>96</v>
      </c>
      <c r="E12070" s="23">
        <v>760</v>
      </c>
      <c r="F12070" s="15"/>
    </row>
    <row r="12071" spans="1:6">
      <c r="A12071" s="33">
        <v>2024</v>
      </c>
      <c r="B12071" s="22" t="s">
        <v>87</v>
      </c>
      <c r="C12071" s="22" t="s">
        <v>56</v>
      </c>
      <c r="D12071" s="9" t="s">
        <v>96</v>
      </c>
      <c r="E12071" s="23"/>
      <c r="F12071" s="15"/>
    </row>
    <row r="12072" spans="1:6">
      <c r="A12072" s="32">
        <v>2024</v>
      </c>
      <c r="B12072" s="22" t="s">
        <v>88</v>
      </c>
      <c r="C12072" s="22" t="s">
        <v>57</v>
      </c>
      <c r="D12072" s="9" t="s">
        <v>96</v>
      </c>
      <c r="E12072" s="23">
        <v>740</v>
      </c>
      <c r="F12072" s="15"/>
    </row>
    <row r="12073" spans="1:6">
      <c r="A12073" s="32">
        <v>2024</v>
      </c>
      <c r="B12073" s="22" t="s">
        <v>88</v>
      </c>
      <c r="C12073" s="22" t="s">
        <v>58</v>
      </c>
      <c r="D12073" s="9" t="s">
        <v>96</v>
      </c>
      <c r="E12073" s="23">
        <v>14</v>
      </c>
      <c r="F12073" s="15"/>
    </row>
    <row r="12074" spans="1:6">
      <c r="A12074" s="32">
        <v>2024</v>
      </c>
      <c r="B12074" s="22" t="s">
        <v>88</v>
      </c>
      <c r="C12074" s="22" t="s">
        <v>59</v>
      </c>
      <c r="D12074" s="9" t="s">
        <v>96</v>
      </c>
      <c r="E12074" s="23">
        <v>757</v>
      </c>
      <c r="F12074" s="15"/>
    </row>
    <row r="12075" spans="1:6">
      <c r="A12075" s="33">
        <v>2024</v>
      </c>
      <c r="B12075" s="22" t="s">
        <v>88</v>
      </c>
      <c r="C12075" s="22" t="s">
        <v>60</v>
      </c>
      <c r="D12075" s="9" t="s">
        <v>96</v>
      </c>
      <c r="E12075" s="23">
        <v>1008</v>
      </c>
      <c r="F12075" s="15"/>
    </row>
    <row r="12076" spans="1:6">
      <c r="A12076" s="33">
        <v>2024</v>
      </c>
      <c r="B12076" s="22" t="s">
        <v>89</v>
      </c>
      <c r="C12076" s="22" t="s">
        <v>61</v>
      </c>
      <c r="D12076" s="9" t="s">
        <v>96</v>
      </c>
      <c r="E12076" s="23">
        <v>1366</v>
      </c>
      <c r="F12076" s="15"/>
    </row>
    <row r="12077" spans="1:6">
      <c r="A12077" s="33">
        <v>2024</v>
      </c>
      <c r="B12077" s="22" t="s">
        <v>89</v>
      </c>
      <c r="C12077" s="22" t="s">
        <v>62</v>
      </c>
      <c r="D12077" s="9" t="s">
        <v>96</v>
      </c>
      <c r="E12077" s="23">
        <v>45</v>
      </c>
      <c r="F12077" s="15"/>
    </row>
    <row r="12078" spans="1:6">
      <c r="A12078" s="33">
        <v>2024</v>
      </c>
      <c r="B12078" s="22" t="s">
        <v>89</v>
      </c>
      <c r="C12078" s="22" t="s">
        <v>63</v>
      </c>
      <c r="D12078" s="9" t="s">
        <v>96</v>
      </c>
      <c r="E12078" s="23">
        <v>356</v>
      </c>
      <c r="F12078" s="15"/>
    </row>
    <row r="12079" spans="1:6">
      <c r="A12079" s="33">
        <v>2024</v>
      </c>
      <c r="B12079" s="22" t="s">
        <v>89</v>
      </c>
      <c r="C12079" s="22" t="s">
        <v>64</v>
      </c>
      <c r="D12079" s="9" t="s">
        <v>96</v>
      </c>
      <c r="E12079" s="23"/>
      <c r="F12079" s="15"/>
    </row>
    <row r="12080" spans="1:6">
      <c r="A12080" s="33">
        <v>2024</v>
      </c>
      <c r="B12080" s="22" t="s">
        <v>89</v>
      </c>
      <c r="C12080" s="22" t="s">
        <v>65</v>
      </c>
      <c r="D12080" s="9" t="s">
        <v>96</v>
      </c>
      <c r="E12080" s="23">
        <v>230</v>
      </c>
      <c r="F12080" s="15"/>
    </row>
    <row r="12081" spans="1:6">
      <c r="A12081" s="33">
        <v>2024</v>
      </c>
      <c r="B12081" s="22" t="s">
        <v>89</v>
      </c>
      <c r="C12081" s="22" t="s">
        <v>66</v>
      </c>
      <c r="D12081" s="9" t="s">
        <v>96</v>
      </c>
      <c r="E12081" s="23">
        <v>469</v>
      </c>
      <c r="F12081" s="15"/>
    </row>
    <row r="12082" spans="1:6">
      <c r="A12082" s="33">
        <v>2024</v>
      </c>
      <c r="B12082" s="22" t="s">
        <v>89</v>
      </c>
      <c r="C12082" s="22" t="s">
        <v>67</v>
      </c>
      <c r="D12082" s="9" t="s">
        <v>96</v>
      </c>
      <c r="E12082" s="23">
        <v>947</v>
      </c>
      <c r="F12082" s="15"/>
    </row>
    <row r="12083" spans="1:6">
      <c r="A12083" s="32">
        <v>2024</v>
      </c>
      <c r="B12083" s="22" t="s">
        <v>89</v>
      </c>
      <c r="C12083" s="22" t="s">
        <v>68</v>
      </c>
      <c r="D12083" s="9" t="s">
        <v>96</v>
      </c>
      <c r="E12083" s="23">
        <v>516</v>
      </c>
      <c r="F12083" s="15"/>
    </row>
    <row r="12084" spans="1:6">
      <c r="A12084" s="32">
        <v>2024</v>
      </c>
      <c r="B12084" s="22" t="s">
        <v>89</v>
      </c>
      <c r="C12084" s="22" t="s">
        <v>69</v>
      </c>
      <c r="D12084" s="9" t="s">
        <v>96</v>
      </c>
      <c r="E12084" s="23">
        <v>206</v>
      </c>
      <c r="F12084" s="15"/>
    </row>
    <row r="12085" spans="1:6">
      <c r="A12085" s="32">
        <v>2024</v>
      </c>
      <c r="B12085" s="22" t="s">
        <v>90</v>
      </c>
      <c r="C12085" s="22" t="s">
        <v>70</v>
      </c>
      <c r="D12085" s="9" t="s">
        <v>96</v>
      </c>
      <c r="E12085" s="23">
        <v>2449</v>
      </c>
      <c r="F12085" s="15"/>
    </row>
    <row r="12086" spans="1:6">
      <c r="A12086" s="32">
        <v>2024</v>
      </c>
      <c r="B12086" s="22" t="s">
        <v>90</v>
      </c>
      <c r="C12086" s="22" t="s">
        <v>71</v>
      </c>
      <c r="D12086" s="9" t="s">
        <v>96</v>
      </c>
      <c r="E12086" s="23">
        <v>2866</v>
      </c>
      <c r="F12086" s="15"/>
    </row>
    <row r="12087" spans="1:6">
      <c r="A12087" s="32">
        <v>2024</v>
      </c>
      <c r="B12087" s="22" t="s">
        <v>90</v>
      </c>
      <c r="C12087" s="22" t="s">
        <v>72</v>
      </c>
      <c r="D12087" s="9" t="s">
        <v>96</v>
      </c>
      <c r="E12087" s="23">
        <v>197</v>
      </c>
      <c r="F12087" s="15"/>
    </row>
    <row r="12088" spans="1:6">
      <c r="A12088" s="32">
        <v>2024</v>
      </c>
      <c r="B12088" s="22" t="s">
        <v>91</v>
      </c>
      <c r="C12088" s="22" t="s">
        <v>73</v>
      </c>
      <c r="D12088" s="9" t="s">
        <v>96</v>
      </c>
      <c r="E12088" s="23">
        <v>3370</v>
      </c>
      <c r="F12088" s="15"/>
    </row>
    <row r="12089" spans="1:6">
      <c r="A12089" s="32">
        <v>2024</v>
      </c>
      <c r="B12089" s="22" t="s">
        <v>91</v>
      </c>
      <c r="C12089" s="22" t="s">
        <v>74</v>
      </c>
      <c r="D12089" s="9" t="s">
        <v>96</v>
      </c>
      <c r="E12089" s="23">
        <v>2702</v>
      </c>
      <c r="F12089" s="15"/>
    </row>
    <row r="12090" spans="1:6">
      <c r="A12090" s="32">
        <v>2024</v>
      </c>
      <c r="B12090" s="22" t="s">
        <v>91</v>
      </c>
      <c r="C12090" s="22" t="s">
        <v>75</v>
      </c>
      <c r="D12090" s="9" t="s">
        <v>96</v>
      </c>
      <c r="E12090" s="23">
        <v>1226</v>
      </c>
      <c r="F12090" s="15"/>
    </row>
    <row r="12091" spans="1:6">
      <c r="A12091" s="32">
        <v>2024</v>
      </c>
      <c r="B12091" s="22" t="s">
        <v>76</v>
      </c>
      <c r="C12091" s="22" t="s">
        <v>76</v>
      </c>
      <c r="D12091" s="9" t="s">
        <v>97</v>
      </c>
      <c r="E12091" s="23">
        <v>140</v>
      </c>
      <c r="F12091" s="15">
        <v>1.5862225243598458</v>
      </c>
    </row>
    <row r="12092" spans="1:6">
      <c r="A12092" s="32">
        <v>2024</v>
      </c>
      <c r="B12092" s="22" t="s">
        <v>81</v>
      </c>
      <c r="C12092" s="22" t="s">
        <v>81</v>
      </c>
      <c r="D12092" s="9" t="s">
        <v>97</v>
      </c>
      <c r="E12092" s="23">
        <v>309</v>
      </c>
      <c r="F12092" s="15">
        <v>3.421169176262179</v>
      </c>
    </row>
    <row r="12093" spans="1:6">
      <c r="A12093" s="32">
        <v>2024</v>
      </c>
      <c r="B12093" s="22" t="s">
        <v>82</v>
      </c>
      <c r="C12093" s="22" t="s">
        <v>82</v>
      </c>
      <c r="D12093" s="9" t="s">
        <v>97</v>
      </c>
      <c r="E12093" s="23">
        <v>261</v>
      </c>
      <c r="F12093" s="15">
        <v>2.3382906289195486</v>
      </c>
    </row>
    <row r="12094" spans="1:6">
      <c r="A12094" s="32">
        <v>2024</v>
      </c>
      <c r="B12094" s="22" t="s">
        <v>83</v>
      </c>
      <c r="C12094" s="22" t="s">
        <v>83</v>
      </c>
      <c r="D12094" s="9" t="s">
        <v>97</v>
      </c>
      <c r="E12094" s="23">
        <v>243</v>
      </c>
      <c r="F12094" s="15">
        <v>2.6335753766121166</v>
      </c>
    </row>
    <row r="12095" spans="1:6">
      <c r="A12095" s="32">
        <v>2024</v>
      </c>
      <c r="B12095" s="22" t="s">
        <v>84</v>
      </c>
      <c r="C12095" s="22" t="s">
        <v>84</v>
      </c>
      <c r="D12095" s="9" t="s">
        <v>97</v>
      </c>
      <c r="E12095" s="23">
        <v>126</v>
      </c>
      <c r="F12095" s="15">
        <v>2.378255945639864</v>
      </c>
    </row>
    <row r="12096" spans="1:6">
      <c r="A12096" s="32">
        <v>2024</v>
      </c>
      <c r="B12096" s="22" t="s">
        <v>85</v>
      </c>
      <c r="C12096" s="22" t="s">
        <v>85</v>
      </c>
      <c r="D12096" s="9" t="s">
        <v>97</v>
      </c>
      <c r="E12096" s="23">
        <v>94</v>
      </c>
      <c r="F12096" s="15">
        <v>3.0931227377426787</v>
      </c>
    </row>
    <row r="12097" spans="1:6">
      <c r="A12097" s="32">
        <v>2024</v>
      </c>
      <c r="B12097" s="22" t="s">
        <v>86</v>
      </c>
      <c r="C12097" s="22" t="s">
        <v>86</v>
      </c>
      <c r="D12097" s="9" t="s">
        <v>97</v>
      </c>
      <c r="E12097" s="23">
        <v>67</v>
      </c>
      <c r="F12097" s="15">
        <v>3.2682926829268295</v>
      </c>
    </row>
    <row r="12098" spans="1:6">
      <c r="A12098" s="32">
        <v>2024</v>
      </c>
      <c r="B12098" s="22" t="s">
        <v>87</v>
      </c>
      <c r="C12098" s="22" t="s">
        <v>87</v>
      </c>
      <c r="D12098" s="9" t="s">
        <v>97</v>
      </c>
      <c r="E12098" s="23">
        <v>77</v>
      </c>
      <c r="F12098" s="15">
        <v>2.8980052691004889</v>
      </c>
    </row>
    <row r="12099" spans="1:6">
      <c r="A12099" s="32">
        <v>2024</v>
      </c>
      <c r="B12099" s="22" t="s">
        <v>88</v>
      </c>
      <c r="C12099" s="22" t="s">
        <v>88</v>
      </c>
      <c r="D12099" s="9" t="s">
        <v>97</v>
      </c>
      <c r="E12099" s="23">
        <v>72</v>
      </c>
      <c r="F12099" s="15">
        <v>2.8582770940849542</v>
      </c>
    </row>
    <row r="12100" spans="1:6">
      <c r="A12100" s="32">
        <v>2024</v>
      </c>
      <c r="B12100" s="22" t="s">
        <v>89</v>
      </c>
      <c r="C12100" s="22" t="s">
        <v>89</v>
      </c>
      <c r="D12100" s="9" t="s">
        <v>97</v>
      </c>
      <c r="E12100" s="23">
        <v>118</v>
      </c>
      <c r="F12100" s="15">
        <v>2.8536880290205562</v>
      </c>
    </row>
    <row r="12101" spans="1:6">
      <c r="A12101" s="32">
        <v>2024</v>
      </c>
      <c r="B12101" s="22" t="s">
        <v>90</v>
      </c>
      <c r="C12101" s="22" t="s">
        <v>90</v>
      </c>
      <c r="D12101" s="9" t="s">
        <v>97</v>
      </c>
      <c r="E12101" s="23">
        <v>107</v>
      </c>
      <c r="F12101" s="15">
        <v>1.9412191582002902</v>
      </c>
    </row>
    <row r="12102" spans="1:6">
      <c r="A12102" s="32">
        <v>2024</v>
      </c>
      <c r="B12102" s="22" t="s">
        <v>91</v>
      </c>
      <c r="C12102" s="22" t="s">
        <v>91</v>
      </c>
      <c r="D12102" s="9" t="s">
        <v>97</v>
      </c>
      <c r="E12102" s="23">
        <v>144</v>
      </c>
      <c r="F12102" s="15">
        <v>1.9731433269388872</v>
      </c>
    </row>
    <row r="12103" spans="1:6">
      <c r="A12103" s="32">
        <v>2024</v>
      </c>
      <c r="B12103" s="22" t="s">
        <v>7</v>
      </c>
      <c r="C12103" s="22" t="s">
        <v>7</v>
      </c>
      <c r="D12103" s="9" t="s">
        <v>97</v>
      </c>
      <c r="E12103" s="23">
        <v>1758</v>
      </c>
      <c r="F12103" s="15">
        <v>2.4846300614797543</v>
      </c>
    </row>
    <row r="12104" spans="1:6">
      <c r="A12104" s="32">
        <v>2024</v>
      </c>
      <c r="B12104" s="22" t="s">
        <v>76</v>
      </c>
      <c r="C12104" s="22" t="s">
        <v>12</v>
      </c>
      <c r="D12104" s="9" t="s">
        <v>97</v>
      </c>
      <c r="E12104" s="23">
        <v>6</v>
      </c>
      <c r="F12104" s="15">
        <v>1.6997167138810201</v>
      </c>
    </row>
    <row r="12105" spans="1:6">
      <c r="A12105" s="32">
        <v>2024</v>
      </c>
      <c r="B12105" s="22" t="s">
        <v>76</v>
      </c>
      <c r="C12105" s="22" t="s">
        <v>13</v>
      </c>
      <c r="D12105" s="9" t="s">
        <v>97</v>
      </c>
      <c r="E12105" s="23">
        <v>9</v>
      </c>
      <c r="F12105" s="15">
        <v>1.0321100917431194</v>
      </c>
    </row>
    <row r="12106" spans="1:6">
      <c r="A12106" s="32">
        <v>2024</v>
      </c>
      <c r="B12106" s="22" t="s">
        <v>76</v>
      </c>
      <c r="C12106" s="22" t="s">
        <v>14</v>
      </c>
      <c r="D12106" s="9" t="s">
        <v>97</v>
      </c>
      <c r="E12106" s="23">
        <v>18</v>
      </c>
      <c r="F12106" s="15">
        <v>1.1703511053315996</v>
      </c>
    </row>
    <row r="12107" spans="1:6">
      <c r="A12107" s="32">
        <v>2024</v>
      </c>
      <c r="B12107" s="22" t="s">
        <v>76</v>
      </c>
      <c r="C12107" s="22" t="s">
        <v>15</v>
      </c>
      <c r="D12107" s="9" t="s">
        <v>97</v>
      </c>
      <c r="E12107" s="23" t="s">
        <v>102</v>
      </c>
      <c r="F12107" s="15" t="s">
        <v>102</v>
      </c>
    </row>
    <row r="12108" spans="1:6">
      <c r="A12108" s="32">
        <v>2024</v>
      </c>
      <c r="B12108" s="22" t="s">
        <v>76</v>
      </c>
      <c r="C12108" s="22" t="s">
        <v>16</v>
      </c>
      <c r="D12108" s="9" t="s">
        <v>97</v>
      </c>
      <c r="E12108" s="23">
        <v>12</v>
      </c>
      <c r="F12108" s="15">
        <v>0.64550833781603012</v>
      </c>
    </row>
    <row r="12109" spans="1:6">
      <c r="A12109" s="32">
        <v>2024</v>
      </c>
      <c r="B12109" s="22" t="s">
        <v>76</v>
      </c>
      <c r="C12109" s="22" t="s">
        <v>17</v>
      </c>
      <c r="D12109" s="9" t="s">
        <v>97</v>
      </c>
      <c r="E12109" s="23">
        <v>9</v>
      </c>
      <c r="F12109" s="15">
        <v>1.5873015873015872</v>
      </c>
    </row>
    <row r="12110" spans="1:6">
      <c r="A12110" s="32">
        <v>2024</v>
      </c>
      <c r="B12110" s="22" t="s">
        <v>76</v>
      </c>
      <c r="C12110" s="22" t="s">
        <v>18</v>
      </c>
      <c r="D12110" s="9" t="s">
        <v>97</v>
      </c>
      <c r="E12110" s="23">
        <v>39</v>
      </c>
      <c r="F12110" s="15">
        <v>2.5691699604743086</v>
      </c>
    </row>
    <row r="12111" spans="1:6">
      <c r="A12111" s="32">
        <v>2024</v>
      </c>
      <c r="B12111" s="22" t="s">
        <v>76</v>
      </c>
      <c r="C12111" s="22" t="s">
        <v>19</v>
      </c>
      <c r="D12111" s="9" t="s">
        <v>97</v>
      </c>
      <c r="E12111" s="23">
        <v>46</v>
      </c>
      <c r="F12111" s="15">
        <v>2.4494142705005326</v>
      </c>
    </row>
    <row r="12112" spans="1:6">
      <c r="A12112" s="32">
        <v>2024</v>
      </c>
      <c r="B12112" s="22" t="s">
        <v>81</v>
      </c>
      <c r="C12112" s="22" t="s">
        <v>20</v>
      </c>
      <c r="D12112" s="9" t="s">
        <v>97</v>
      </c>
      <c r="E12112" s="23">
        <v>15</v>
      </c>
      <c r="F12112" s="15">
        <v>1.4177693761814745</v>
      </c>
    </row>
    <row r="12113" spans="1:6">
      <c r="A12113" s="32">
        <v>2024</v>
      </c>
      <c r="B12113" s="22" t="s">
        <v>81</v>
      </c>
      <c r="C12113" s="22" t="s">
        <v>21</v>
      </c>
      <c r="D12113" s="9" t="s">
        <v>97</v>
      </c>
      <c r="E12113" s="23">
        <v>36</v>
      </c>
      <c r="F12113" s="15">
        <v>4.2553191489361701</v>
      </c>
    </row>
    <row r="12114" spans="1:6">
      <c r="A12114" s="32">
        <v>2024</v>
      </c>
      <c r="B12114" s="22" t="s">
        <v>81</v>
      </c>
      <c r="C12114" s="22" t="s">
        <v>22</v>
      </c>
      <c r="D12114" s="9" t="s">
        <v>97</v>
      </c>
      <c r="E12114" s="23">
        <v>69</v>
      </c>
      <c r="F12114" s="15">
        <v>4.1894353369763211</v>
      </c>
    </row>
    <row r="12115" spans="1:6">
      <c r="A12115" s="32">
        <v>2024</v>
      </c>
      <c r="B12115" s="22" t="s">
        <v>81</v>
      </c>
      <c r="C12115" s="22" t="s">
        <v>23</v>
      </c>
      <c r="D12115" s="9" t="s">
        <v>97</v>
      </c>
      <c r="E12115" s="23">
        <v>99</v>
      </c>
      <c r="F12115" s="15">
        <v>3.0659646949519974</v>
      </c>
    </row>
    <row r="12116" spans="1:6">
      <c r="A12116" s="32">
        <v>2024</v>
      </c>
      <c r="B12116" s="22" t="s">
        <v>81</v>
      </c>
      <c r="C12116" s="22" t="s">
        <v>24</v>
      </c>
      <c r="D12116" s="9" t="s">
        <v>97</v>
      </c>
      <c r="E12116" s="23">
        <v>34</v>
      </c>
      <c r="F12116" s="15">
        <v>3.3966033966033966</v>
      </c>
    </row>
    <row r="12117" spans="1:6">
      <c r="A12117" s="32">
        <v>2024</v>
      </c>
      <c r="B12117" s="22" t="s">
        <v>81</v>
      </c>
      <c r="C12117" s="22" t="s">
        <v>25</v>
      </c>
      <c r="D12117" s="9" t="s">
        <v>97</v>
      </c>
      <c r="E12117" s="23">
        <v>56</v>
      </c>
      <c r="F12117" s="15">
        <v>4.4764188649080738</v>
      </c>
    </row>
    <row r="12118" spans="1:6">
      <c r="A12118" s="32">
        <v>2024</v>
      </c>
      <c r="B12118" s="22" t="s">
        <v>82</v>
      </c>
      <c r="C12118" s="22" t="s">
        <v>26</v>
      </c>
      <c r="D12118" s="9" t="s">
        <v>97</v>
      </c>
      <c r="E12118" s="23">
        <v>45</v>
      </c>
      <c r="F12118" s="15">
        <v>2.15414073719483</v>
      </c>
    </row>
    <row r="12119" spans="1:6">
      <c r="A12119" s="32">
        <v>2024</v>
      </c>
      <c r="B12119" s="22" t="s">
        <v>82</v>
      </c>
      <c r="C12119" s="22" t="s">
        <v>27</v>
      </c>
      <c r="D12119" s="9" t="s">
        <v>97</v>
      </c>
      <c r="E12119" s="23">
        <v>62</v>
      </c>
      <c r="F12119" s="15">
        <v>2.0215194000652104</v>
      </c>
    </row>
    <row r="12120" spans="1:6">
      <c r="A12120" s="32">
        <v>2024</v>
      </c>
      <c r="B12120" s="22" t="s">
        <v>82</v>
      </c>
      <c r="C12120" s="22" t="s">
        <v>28</v>
      </c>
      <c r="D12120" s="9" t="s">
        <v>97</v>
      </c>
      <c r="E12120" s="23" t="s">
        <v>102</v>
      </c>
      <c r="F12120" s="15" t="s">
        <v>102</v>
      </c>
    </row>
    <row r="12121" spans="1:6">
      <c r="A12121" s="32">
        <v>2024</v>
      </c>
      <c r="B12121" s="22" t="s">
        <v>82</v>
      </c>
      <c r="C12121" s="22" t="s">
        <v>29</v>
      </c>
      <c r="D12121" s="9" t="s">
        <v>97</v>
      </c>
      <c r="E12121" s="23">
        <v>43</v>
      </c>
      <c r="F12121" s="15">
        <v>1.8901098901098903</v>
      </c>
    </row>
    <row r="12122" spans="1:6">
      <c r="A12122" s="32">
        <v>2024</v>
      </c>
      <c r="B12122" s="22" t="s">
        <v>82</v>
      </c>
      <c r="C12122" s="22" t="s">
        <v>30</v>
      </c>
      <c r="D12122" s="9" t="s">
        <v>97</v>
      </c>
      <c r="E12122" s="23">
        <v>62</v>
      </c>
      <c r="F12122" s="15">
        <v>3.7758830694275276</v>
      </c>
    </row>
    <row r="12123" spans="1:6">
      <c r="A12123" s="32">
        <v>2024</v>
      </c>
      <c r="B12123" s="22" t="s">
        <v>82</v>
      </c>
      <c r="C12123" s="22" t="s">
        <v>31</v>
      </c>
      <c r="D12123" s="9" t="s">
        <v>97</v>
      </c>
      <c r="E12123" s="23">
        <v>48</v>
      </c>
      <c r="F12123" s="15">
        <v>2.34375</v>
      </c>
    </row>
    <row r="12124" spans="1:6">
      <c r="A12124" s="32">
        <v>2024</v>
      </c>
      <c r="B12124" s="22" t="s">
        <v>83</v>
      </c>
      <c r="C12124" s="22" t="s">
        <v>32</v>
      </c>
      <c r="D12124" s="9" t="s">
        <v>97</v>
      </c>
      <c r="E12124" s="23">
        <v>28</v>
      </c>
      <c r="F12124" s="15">
        <v>1.6364699006428989</v>
      </c>
    </row>
    <row r="12125" spans="1:6">
      <c r="A12125" s="32">
        <v>2024</v>
      </c>
      <c r="B12125" s="22" t="s">
        <v>83</v>
      </c>
      <c r="C12125" s="22" t="s">
        <v>33</v>
      </c>
      <c r="D12125" s="9" t="s">
        <v>97</v>
      </c>
      <c r="E12125" s="23">
        <v>38</v>
      </c>
      <c r="F12125" s="15">
        <v>2.3100303951367782</v>
      </c>
    </row>
    <row r="12126" spans="1:6">
      <c r="A12126" s="32">
        <v>2024</v>
      </c>
      <c r="B12126" s="22" t="s">
        <v>83</v>
      </c>
      <c r="C12126" s="22" t="s">
        <v>34</v>
      </c>
      <c r="D12126" s="9" t="s">
        <v>97</v>
      </c>
      <c r="E12126" s="23">
        <v>62</v>
      </c>
      <c r="F12126" s="15">
        <v>1.985270573166827</v>
      </c>
    </row>
    <row r="12127" spans="1:6">
      <c r="A12127" s="32">
        <v>2024</v>
      </c>
      <c r="B12127" s="22" t="s">
        <v>83</v>
      </c>
      <c r="C12127" s="22" t="s">
        <v>35</v>
      </c>
      <c r="D12127" s="9" t="s">
        <v>97</v>
      </c>
      <c r="E12127" s="23">
        <v>87</v>
      </c>
      <c r="F12127" s="15">
        <v>4.5124481327800829</v>
      </c>
    </row>
    <row r="12128" spans="1:6">
      <c r="A12128" s="32">
        <v>2024</v>
      </c>
      <c r="B12128" s="22" t="s">
        <v>83</v>
      </c>
      <c r="C12128" s="22" t="s">
        <v>36</v>
      </c>
      <c r="D12128" s="9" t="s">
        <v>97</v>
      </c>
      <c r="E12128" s="23" t="s">
        <v>102</v>
      </c>
      <c r="F12128" s="15" t="s">
        <v>102</v>
      </c>
    </row>
    <row r="12129" spans="1:6">
      <c r="A12129" s="32">
        <v>2024</v>
      </c>
      <c r="B12129" s="22" t="s">
        <v>83</v>
      </c>
      <c r="C12129" s="22" t="s">
        <v>37</v>
      </c>
      <c r="D12129" s="9" t="s">
        <v>97</v>
      </c>
      <c r="E12129" s="23">
        <v>11</v>
      </c>
      <c r="F12129" s="15">
        <v>3.4161490683229814</v>
      </c>
    </row>
    <row r="12130" spans="1:6">
      <c r="A12130" s="32">
        <v>2024</v>
      </c>
      <c r="B12130" s="22" t="s">
        <v>83</v>
      </c>
      <c r="C12130" s="22" t="s">
        <v>38</v>
      </c>
      <c r="D12130" s="9" t="s">
        <v>97</v>
      </c>
      <c r="E12130" s="23">
        <v>16</v>
      </c>
      <c r="F12130" s="15">
        <v>4.2328042328042326</v>
      </c>
    </row>
    <row r="12131" spans="1:6">
      <c r="A12131" s="32">
        <v>2024</v>
      </c>
      <c r="B12131" s="22" t="s">
        <v>83</v>
      </c>
      <c r="C12131" s="22" t="s">
        <v>39</v>
      </c>
      <c r="D12131" s="9" t="s">
        <v>97</v>
      </c>
      <c r="E12131" s="23" t="s">
        <v>102</v>
      </c>
      <c r="F12131" s="15" t="s">
        <v>102</v>
      </c>
    </row>
    <row r="12132" spans="1:6">
      <c r="A12132" s="32">
        <v>2024</v>
      </c>
      <c r="B12132" s="22" t="s">
        <v>84</v>
      </c>
      <c r="C12132" s="22" t="s">
        <v>40</v>
      </c>
      <c r="D12132" s="9" t="s">
        <v>97</v>
      </c>
      <c r="E12132" s="23">
        <v>29</v>
      </c>
      <c r="F12132" s="15">
        <v>2.7384324834749765</v>
      </c>
    </row>
    <row r="12133" spans="1:6">
      <c r="A12133" s="33">
        <v>2024</v>
      </c>
      <c r="B12133" s="22" t="s">
        <v>84</v>
      </c>
      <c r="C12133" s="22" t="s">
        <v>41</v>
      </c>
      <c r="D12133" s="9" t="s">
        <v>97</v>
      </c>
      <c r="E12133" s="23">
        <v>37</v>
      </c>
      <c r="F12133" s="15">
        <v>2.230259192284509</v>
      </c>
    </row>
    <row r="12134" spans="1:6">
      <c r="A12134" s="32">
        <v>2024</v>
      </c>
      <c r="B12134" s="22" t="s">
        <v>84</v>
      </c>
      <c r="C12134" s="22" t="s">
        <v>42</v>
      </c>
      <c r="D12134" s="9" t="s">
        <v>97</v>
      </c>
      <c r="E12134" s="23">
        <v>23</v>
      </c>
      <c r="F12134" s="15">
        <v>2.8642590286425902</v>
      </c>
    </row>
    <row r="12135" spans="1:6">
      <c r="A12135" s="32">
        <v>2024</v>
      </c>
      <c r="B12135" s="22" t="s">
        <v>84</v>
      </c>
      <c r="C12135" s="22" t="s">
        <v>43</v>
      </c>
      <c r="D12135" s="9" t="s">
        <v>97</v>
      </c>
      <c r="E12135" s="23">
        <v>6</v>
      </c>
      <c r="F12135" s="15">
        <v>2.197802197802198</v>
      </c>
    </row>
    <row r="12136" spans="1:6">
      <c r="A12136" s="33">
        <v>2024</v>
      </c>
      <c r="B12136" s="22" t="s">
        <v>84</v>
      </c>
      <c r="C12136" s="22" t="s">
        <v>44</v>
      </c>
      <c r="D12136" s="9" t="s">
        <v>97</v>
      </c>
      <c r="E12136" s="23">
        <v>31</v>
      </c>
      <c r="F12136" s="15">
        <v>2.0611702127659575</v>
      </c>
    </row>
    <row r="12137" spans="1:6">
      <c r="A12137" s="32">
        <v>2024</v>
      </c>
      <c r="B12137" s="22" t="s">
        <v>85</v>
      </c>
      <c r="C12137" s="22" t="s">
        <v>45</v>
      </c>
      <c r="D12137" s="9" t="s">
        <v>97</v>
      </c>
      <c r="E12137" s="23">
        <v>25</v>
      </c>
      <c r="F12137" s="15">
        <v>2.4366471734892787</v>
      </c>
    </row>
    <row r="12138" spans="1:6">
      <c r="A12138" s="33">
        <v>2024</v>
      </c>
      <c r="B12138" s="22" t="s">
        <v>85</v>
      </c>
      <c r="C12138" s="22" t="s">
        <v>46</v>
      </c>
      <c r="D12138" s="9" t="s">
        <v>97</v>
      </c>
      <c r="E12138" s="23">
        <v>18</v>
      </c>
      <c r="F12138" s="15">
        <v>4.6391752577319592</v>
      </c>
    </row>
    <row r="12139" spans="1:6">
      <c r="A12139" s="33">
        <v>2024</v>
      </c>
      <c r="B12139" s="22" t="s">
        <v>85</v>
      </c>
      <c r="C12139" s="22" t="s">
        <v>47</v>
      </c>
      <c r="D12139" s="9" t="s">
        <v>97</v>
      </c>
      <c r="E12139" s="23">
        <v>10</v>
      </c>
      <c r="F12139" s="15">
        <v>4.5045045045045047</v>
      </c>
    </row>
    <row r="12140" spans="1:6">
      <c r="A12140" s="32">
        <v>2024</v>
      </c>
      <c r="B12140" s="22" t="s">
        <v>85</v>
      </c>
      <c r="C12140" s="22" t="s">
        <v>48</v>
      </c>
      <c r="D12140" s="9" t="s">
        <v>97</v>
      </c>
      <c r="E12140" s="23" t="s">
        <v>102</v>
      </c>
      <c r="F12140" s="15" t="s">
        <v>102</v>
      </c>
    </row>
    <row r="12141" spans="1:6">
      <c r="A12141" s="32">
        <v>2024</v>
      </c>
      <c r="B12141" s="22" t="s">
        <v>85</v>
      </c>
      <c r="C12141" s="22" t="s">
        <v>49</v>
      </c>
      <c r="D12141" s="9" t="s">
        <v>97</v>
      </c>
      <c r="E12141" s="23">
        <v>5</v>
      </c>
      <c r="F12141" s="15">
        <v>2.1739130434782608</v>
      </c>
    </row>
    <row r="12142" spans="1:6">
      <c r="A12142" s="33">
        <v>2024</v>
      </c>
      <c r="B12142" s="22" t="s">
        <v>85</v>
      </c>
      <c r="C12142" s="22" t="s">
        <v>50</v>
      </c>
      <c r="D12142" s="9" t="s">
        <v>97</v>
      </c>
      <c r="E12142" s="23">
        <v>34</v>
      </c>
      <c r="F12142" s="15">
        <v>3.2567049808429118</v>
      </c>
    </row>
    <row r="12143" spans="1:6">
      <c r="A12143" s="32">
        <v>2024</v>
      </c>
      <c r="B12143" s="22" t="s">
        <v>86</v>
      </c>
      <c r="C12143" s="22" t="s">
        <v>51</v>
      </c>
      <c r="D12143" s="9" t="s">
        <v>97</v>
      </c>
      <c r="E12143" s="23">
        <v>18</v>
      </c>
      <c r="F12143" s="15">
        <v>2.3498694516971277</v>
      </c>
    </row>
    <row r="12144" spans="1:6">
      <c r="A12144" s="32">
        <v>2024</v>
      </c>
      <c r="B12144" s="22" t="s">
        <v>86</v>
      </c>
      <c r="C12144" s="22" t="s">
        <v>52</v>
      </c>
      <c r="D12144" s="9" t="s">
        <v>97</v>
      </c>
      <c r="E12144" s="23">
        <v>49</v>
      </c>
      <c r="F12144" s="15">
        <v>3.8161993769470404</v>
      </c>
    </row>
    <row r="12145" spans="1:6">
      <c r="A12145" s="32">
        <v>2024</v>
      </c>
      <c r="B12145" s="22" t="s">
        <v>87</v>
      </c>
      <c r="C12145" s="22" t="s">
        <v>53</v>
      </c>
      <c r="D12145" s="9" t="s">
        <v>97</v>
      </c>
      <c r="E12145" s="23">
        <v>33</v>
      </c>
      <c r="F12145" s="15">
        <v>4.4959128065395095</v>
      </c>
    </row>
    <row r="12146" spans="1:6">
      <c r="A12146" s="32">
        <v>2024</v>
      </c>
      <c r="B12146" s="22" t="s">
        <v>87</v>
      </c>
      <c r="C12146" s="22" t="s">
        <v>54</v>
      </c>
      <c r="D12146" s="9" t="s">
        <v>97</v>
      </c>
      <c r="E12146" s="23">
        <v>30</v>
      </c>
      <c r="F12146" s="15">
        <v>2.5795356835769563</v>
      </c>
    </row>
    <row r="12147" spans="1:6">
      <c r="A12147" s="32">
        <v>2024</v>
      </c>
      <c r="B12147" s="22" t="s">
        <v>87</v>
      </c>
      <c r="C12147" s="22" t="s">
        <v>55</v>
      </c>
      <c r="D12147" s="9" t="s">
        <v>97</v>
      </c>
      <c r="E12147" s="23">
        <v>14</v>
      </c>
      <c r="F12147" s="15">
        <v>1.8421052631578945</v>
      </c>
    </row>
    <row r="12148" spans="1:6">
      <c r="A12148" s="32">
        <v>2024</v>
      </c>
      <c r="B12148" s="22" t="s">
        <v>87</v>
      </c>
      <c r="C12148" s="22" t="s">
        <v>56</v>
      </c>
      <c r="D12148" s="9" t="s">
        <v>97</v>
      </c>
      <c r="E12148" s="23"/>
      <c r="F12148" s="15" t="s">
        <v>102</v>
      </c>
    </row>
    <row r="12149" spans="1:6">
      <c r="A12149" s="32">
        <v>2024</v>
      </c>
      <c r="B12149" s="22" t="s">
        <v>88</v>
      </c>
      <c r="C12149" s="22" t="s">
        <v>57</v>
      </c>
      <c r="D12149" s="9" t="s">
        <v>97</v>
      </c>
      <c r="E12149" s="23">
        <v>19</v>
      </c>
      <c r="F12149" s="15">
        <v>2.5675675675675675</v>
      </c>
    </row>
    <row r="12150" spans="1:6">
      <c r="A12150" s="32">
        <v>2024</v>
      </c>
      <c r="B12150" s="22" t="s">
        <v>88</v>
      </c>
      <c r="C12150" s="22" t="s">
        <v>58</v>
      </c>
      <c r="D12150" s="9" t="s">
        <v>97</v>
      </c>
      <c r="E12150" s="23" t="s">
        <v>102</v>
      </c>
      <c r="F12150" s="15" t="s">
        <v>102</v>
      </c>
    </row>
    <row r="12151" spans="1:6">
      <c r="A12151" s="33">
        <v>2024</v>
      </c>
      <c r="B12151" s="22" t="s">
        <v>88</v>
      </c>
      <c r="C12151" s="22" t="s">
        <v>59</v>
      </c>
      <c r="D12151" s="9" t="s">
        <v>97</v>
      </c>
      <c r="E12151" s="23">
        <v>22</v>
      </c>
      <c r="F12151" s="15">
        <v>2.9062087186261558</v>
      </c>
    </row>
    <row r="12152" spans="1:6">
      <c r="A12152" s="32">
        <v>2024</v>
      </c>
      <c r="B12152" s="22" t="s">
        <v>88</v>
      </c>
      <c r="C12152" s="22" t="s">
        <v>60</v>
      </c>
      <c r="D12152" s="9" t="s">
        <v>97</v>
      </c>
      <c r="E12152" s="23">
        <v>31</v>
      </c>
      <c r="F12152" s="15">
        <v>3.0753968253968251</v>
      </c>
    </row>
    <row r="12153" spans="1:6">
      <c r="A12153" s="33">
        <v>2024</v>
      </c>
      <c r="B12153" s="22" t="s">
        <v>89</v>
      </c>
      <c r="C12153" s="22" t="s">
        <v>61</v>
      </c>
      <c r="D12153" s="9" t="s">
        <v>97</v>
      </c>
      <c r="E12153" s="23">
        <v>32</v>
      </c>
      <c r="F12153" s="15">
        <v>2.3426061493411421</v>
      </c>
    </row>
    <row r="12154" spans="1:6">
      <c r="A12154" s="33">
        <v>2024</v>
      </c>
      <c r="B12154" s="22" t="s">
        <v>89</v>
      </c>
      <c r="C12154" s="22" t="s">
        <v>62</v>
      </c>
      <c r="D12154" s="9" t="s">
        <v>97</v>
      </c>
      <c r="E12154" s="23" t="s">
        <v>102</v>
      </c>
      <c r="F12154" s="15" t="s">
        <v>102</v>
      </c>
    </row>
    <row r="12155" spans="1:6">
      <c r="A12155" s="33">
        <v>2024</v>
      </c>
      <c r="B12155" s="22" t="s">
        <v>89</v>
      </c>
      <c r="C12155" s="22" t="s">
        <v>63</v>
      </c>
      <c r="D12155" s="9" t="s">
        <v>97</v>
      </c>
      <c r="E12155" s="23">
        <v>28</v>
      </c>
      <c r="F12155" s="15">
        <v>7.8651685393258424</v>
      </c>
    </row>
    <row r="12156" spans="1:6">
      <c r="A12156" s="33">
        <v>2024</v>
      </c>
      <c r="B12156" s="22" t="s">
        <v>89</v>
      </c>
      <c r="C12156" s="22" t="s">
        <v>64</v>
      </c>
      <c r="D12156" s="9" t="s">
        <v>97</v>
      </c>
      <c r="E12156" s="23"/>
      <c r="F12156" s="15" t="s">
        <v>102</v>
      </c>
    </row>
    <row r="12157" spans="1:6">
      <c r="A12157" s="33">
        <v>2024</v>
      </c>
      <c r="B12157" s="22" t="s">
        <v>89</v>
      </c>
      <c r="C12157" s="22" t="s">
        <v>65</v>
      </c>
      <c r="D12157" s="9" t="s">
        <v>97</v>
      </c>
      <c r="E12157" s="23">
        <v>14</v>
      </c>
      <c r="F12157" s="15">
        <v>6.0869565217391308</v>
      </c>
    </row>
    <row r="12158" spans="1:6">
      <c r="A12158" s="33">
        <v>2024</v>
      </c>
      <c r="B12158" s="22" t="s">
        <v>89</v>
      </c>
      <c r="C12158" s="22" t="s">
        <v>66</v>
      </c>
      <c r="D12158" s="9" t="s">
        <v>97</v>
      </c>
      <c r="E12158" s="23">
        <v>11</v>
      </c>
      <c r="F12158" s="15">
        <v>2.3454157782515992</v>
      </c>
    </row>
    <row r="12159" spans="1:6">
      <c r="A12159" s="32">
        <v>2024</v>
      </c>
      <c r="B12159" s="22" t="s">
        <v>89</v>
      </c>
      <c r="C12159" s="22" t="s">
        <v>67</v>
      </c>
      <c r="D12159" s="9" t="s">
        <v>97</v>
      </c>
      <c r="E12159" s="23">
        <v>13</v>
      </c>
      <c r="F12159" s="15">
        <v>1.3727560718057021</v>
      </c>
    </row>
    <row r="12160" spans="1:6">
      <c r="A12160" s="32">
        <v>2024</v>
      </c>
      <c r="B12160" s="22" t="s">
        <v>89</v>
      </c>
      <c r="C12160" s="22" t="s">
        <v>68</v>
      </c>
      <c r="D12160" s="9" t="s">
        <v>97</v>
      </c>
      <c r="E12160" s="23">
        <v>14</v>
      </c>
      <c r="F12160" s="15">
        <v>2.7131782945736433</v>
      </c>
    </row>
    <row r="12161" spans="1:6">
      <c r="A12161" s="32">
        <v>2024</v>
      </c>
      <c r="B12161" s="22" t="s">
        <v>89</v>
      </c>
      <c r="C12161" s="22" t="s">
        <v>69</v>
      </c>
      <c r="D12161" s="9" t="s">
        <v>97</v>
      </c>
      <c r="E12161" s="23">
        <v>6</v>
      </c>
      <c r="F12161" s="15">
        <v>2.912621359223301</v>
      </c>
    </row>
    <row r="12162" spans="1:6">
      <c r="A12162" s="32">
        <v>2024</v>
      </c>
      <c r="B12162" s="22" t="s">
        <v>90</v>
      </c>
      <c r="C12162" s="22" t="s">
        <v>70</v>
      </c>
      <c r="D12162" s="9" t="s">
        <v>97</v>
      </c>
      <c r="E12162" s="23">
        <v>35</v>
      </c>
      <c r="F12162" s="15">
        <v>1.4291547570436913</v>
      </c>
    </row>
    <row r="12163" spans="1:6">
      <c r="A12163" s="32">
        <v>2024</v>
      </c>
      <c r="B12163" s="22" t="s">
        <v>90</v>
      </c>
      <c r="C12163" s="22" t="s">
        <v>71</v>
      </c>
      <c r="D12163" s="9" t="s">
        <v>97</v>
      </c>
      <c r="E12163" s="23">
        <v>68</v>
      </c>
      <c r="F12163" s="15">
        <v>2.3726448011165391</v>
      </c>
    </row>
    <row r="12164" spans="1:6">
      <c r="A12164" s="32">
        <v>2024</v>
      </c>
      <c r="B12164" s="22" t="s">
        <v>90</v>
      </c>
      <c r="C12164" s="22" t="s">
        <v>72</v>
      </c>
      <c r="D12164" s="9" t="s">
        <v>97</v>
      </c>
      <c r="E12164" s="23">
        <v>4</v>
      </c>
      <c r="F12164" s="15">
        <v>2.030456852791878</v>
      </c>
    </row>
    <row r="12165" spans="1:6">
      <c r="A12165" s="32">
        <v>2024</v>
      </c>
      <c r="B12165" s="22" t="s">
        <v>91</v>
      </c>
      <c r="C12165" s="22" t="s">
        <v>73</v>
      </c>
      <c r="D12165" s="9" t="s">
        <v>97</v>
      </c>
      <c r="E12165" s="23">
        <v>51</v>
      </c>
      <c r="F12165" s="15">
        <v>1.5133531157270028</v>
      </c>
    </row>
    <row r="12166" spans="1:6">
      <c r="A12166" s="32">
        <v>2024</v>
      </c>
      <c r="B12166" s="22" t="s">
        <v>91</v>
      </c>
      <c r="C12166" s="22" t="s">
        <v>74</v>
      </c>
      <c r="D12166" s="9" t="s">
        <v>97</v>
      </c>
      <c r="E12166" s="23">
        <v>57</v>
      </c>
      <c r="F12166" s="15">
        <v>2.1095484826054776</v>
      </c>
    </row>
    <row r="12167" spans="1:6">
      <c r="A12167" s="32">
        <v>2024</v>
      </c>
      <c r="B12167" s="22" t="s">
        <v>91</v>
      </c>
      <c r="C12167" s="22" t="s">
        <v>75</v>
      </c>
      <c r="D12167" s="9" t="s">
        <v>97</v>
      </c>
      <c r="E12167" s="23">
        <v>36</v>
      </c>
      <c r="F12167" s="15">
        <v>2.9363784665579118</v>
      </c>
    </row>
    <row r="12168" spans="1:6">
      <c r="A12168" s="32">
        <v>2024</v>
      </c>
      <c r="B12168" s="22" t="s">
        <v>76</v>
      </c>
      <c r="C12168" s="22" t="s">
        <v>76</v>
      </c>
      <c r="D12168" s="9" t="s">
        <v>98</v>
      </c>
      <c r="E12168" s="23">
        <v>678</v>
      </c>
      <c r="F12168" s="15">
        <v>7.6818490822569681</v>
      </c>
    </row>
    <row r="12169" spans="1:6">
      <c r="A12169" s="32">
        <v>2024</v>
      </c>
      <c r="B12169" s="22" t="s">
        <v>81</v>
      </c>
      <c r="C12169" s="22" t="s">
        <v>81</v>
      </c>
      <c r="D12169" s="9" t="s">
        <v>98</v>
      </c>
      <c r="E12169" s="23">
        <v>1033</v>
      </c>
      <c r="F12169" s="15">
        <v>11.437112488928255</v>
      </c>
    </row>
    <row r="12170" spans="1:6">
      <c r="A12170" s="16">
        <v>2024</v>
      </c>
      <c r="B12170" s="12" t="s">
        <v>82</v>
      </c>
      <c r="C12170" s="12" t="s">
        <v>82</v>
      </c>
      <c r="D12170" s="9" t="s">
        <v>98</v>
      </c>
      <c r="E12170" s="23">
        <v>1190</v>
      </c>
      <c r="F12170" s="15">
        <v>10.661171833004838</v>
      </c>
    </row>
    <row r="12171" spans="1:6">
      <c r="A12171" s="32">
        <v>2024</v>
      </c>
      <c r="B12171" s="12" t="s">
        <v>83</v>
      </c>
      <c r="C12171" s="12" t="s">
        <v>83</v>
      </c>
      <c r="D12171" s="9" t="s">
        <v>98</v>
      </c>
      <c r="E12171" s="23">
        <v>1020</v>
      </c>
      <c r="F12171" s="15">
        <v>11.054513926519997</v>
      </c>
    </row>
    <row r="12172" spans="1:6">
      <c r="A12172" s="32">
        <v>2024</v>
      </c>
      <c r="B12172" s="12" t="s">
        <v>84</v>
      </c>
      <c r="C12172" s="12" t="s">
        <v>84</v>
      </c>
      <c r="D12172" s="9" t="s">
        <v>98</v>
      </c>
      <c r="E12172" s="23">
        <v>564</v>
      </c>
      <c r="F12172" s="15">
        <v>10.645526613816534</v>
      </c>
    </row>
    <row r="12173" spans="1:6">
      <c r="A12173" s="32">
        <v>2024</v>
      </c>
      <c r="B12173" s="12" t="s">
        <v>85</v>
      </c>
      <c r="C12173" s="12" t="s">
        <v>85</v>
      </c>
      <c r="D12173" s="9" t="s">
        <v>98</v>
      </c>
      <c r="E12173" s="23">
        <v>387</v>
      </c>
      <c r="F12173" s="15">
        <v>12.734452122408687</v>
      </c>
    </row>
    <row r="12174" spans="1:6">
      <c r="A12174" s="32">
        <v>2024</v>
      </c>
      <c r="B12174" s="12" t="s">
        <v>86</v>
      </c>
      <c r="C12174" s="12" t="s">
        <v>86</v>
      </c>
      <c r="D12174" s="9" t="s">
        <v>98</v>
      </c>
      <c r="E12174" s="23">
        <v>239</v>
      </c>
      <c r="F12174" s="15">
        <v>11.658536585365855</v>
      </c>
    </row>
    <row r="12175" spans="1:6">
      <c r="A12175" s="32">
        <v>2024</v>
      </c>
      <c r="B12175" s="12" t="s">
        <v>87</v>
      </c>
      <c r="C12175" s="12" t="s">
        <v>87</v>
      </c>
      <c r="D12175" s="9" t="s">
        <v>98</v>
      </c>
      <c r="E12175" s="23">
        <v>289</v>
      </c>
      <c r="F12175" s="15">
        <v>10.876928867143395</v>
      </c>
    </row>
    <row r="12176" spans="1:6">
      <c r="A12176" s="32">
        <v>2024</v>
      </c>
      <c r="B12176" s="12" t="s">
        <v>88</v>
      </c>
      <c r="C12176" s="12" t="s">
        <v>88</v>
      </c>
      <c r="D12176" s="9" t="s">
        <v>98</v>
      </c>
      <c r="E12176" s="23">
        <v>282</v>
      </c>
      <c r="F12176" s="15">
        <v>11.194918618499404</v>
      </c>
    </row>
    <row r="12177" spans="1:6">
      <c r="A12177" s="32">
        <v>2024</v>
      </c>
      <c r="B12177" s="12" t="s">
        <v>89</v>
      </c>
      <c r="C12177" s="12" t="s">
        <v>89</v>
      </c>
      <c r="D12177" s="9" t="s">
        <v>98</v>
      </c>
      <c r="E12177" s="23">
        <v>492</v>
      </c>
      <c r="F12177" s="15">
        <v>11.898428053204354</v>
      </c>
    </row>
    <row r="12178" spans="1:6">
      <c r="A12178" s="32">
        <v>2024</v>
      </c>
      <c r="B12178" s="12" t="s">
        <v>90</v>
      </c>
      <c r="C12178" s="12" t="s">
        <v>90</v>
      </c>
      <c r="D12178" s="9" t="s">
        <v>98</v>
      </c>
      <c r="E12178" s="23">
        <v>550</v>
      </c>
      <c r="F12178" s="15">
        <v>9.9782293178519588</v>
      </c>
    </row>
    <row r="12179" spans="1:6">
      <c r="A12179" s="32">
        <v>2024</v>
      </c>
      <c r="B12179" s="12" t="s">
        <v>91</v>
      </c>
      <c r="C12179" s="12" t="s">
        <v>91</v>
      </c>
      <c r="D12179" s="9" t="s">
        <v>98</v>
      </c>
      <c r="E12179" s="23">
        <v>758</v>
      </c>
      <c r="F12179" s="15">
        <v>10.386407234858867</v>
      </c>
    </row>
    <row r="12180" spans="1:6">
      <c r="A12180" s="32">
        <v>2024</v>
      </c>
      <c r="B12180" s="12" t="s">
        <v>7</v>
      </c>
      <c r="C12180" s="12" t="s">
        <v>7</v>
      </c>
      <c r="D12180" s="9" t="s">
        <v>98</v>
      </c>
      <c r="E12180" s="23">
        <v>7482</v>
      </c>
      <c r="F12180" s="15">
        <v>10.574517701929192</v>
      </c>
    </row>
    <row r="12181" spans="1:6">
      <c r="A12181" s="32">
        <v>2024</v>
      </c>
      <c r="B12181" s="12" t="s">
        <v>76</v>
      </c>
      <c r="C12181" s="12" t="s">
        <v>12</v>
      </c>
      <c r="D12181" s="9" t="s">
        <v>98</v>
      </c>
      <c r="E12181" s="23">
        <v>30</v>
      </c>
      <c r="F12181" s="15">
        <v>8.4985835694050991</v>
      </c>
    </row>
    <row r="12182" spans="1:6">
      <c r="A12182" s="32">
        <v>2024</v>
      </c>
      <c r="B12182" s="12" t="s">
        <v>76</v>
      </c>
      <c r="C12182" s="12" t="s">
        <v>13</v>
      </c>
      <c r="D12182" s="9" t="s">
        <v>98</v>
      </c>
      <c r="E12182" s="23">
        <v>40</v>
      </c>
      <c r="F12182" s="15">
        <v>4.5871559633027523</v>
      </c>
    </row>
    <row r="12183" spans="1:6">
      <c r="A12183" s="32">
        <v>2024</v>
      </c>
      <c r="B12183" s="22" t="s">
        <v>76</v>
      </c>
      <c r="C12183" s="22" t="s">
        <v>14</v>
      </c>
      <c r="D12183" s="9" t="s">
        <v>98</v>
      </c>
      <c r="E12183" s="23">
        <v>124</v>
      </c>
      <c r="F12183" s="15">
        <v>8.062418725617686</v>
      </c>
    </row>
    <row r="12184" spans="1:6">
      <c r="A12184" s="32">
        <v>2024</v>
      </c>
      <c r="B12184" s="22" t="s">
        <v>76</v>
      </c>
      <c r="C12184" s="22" t="s">
        <v>15</v>
      </c>
      <c r="D12184" s="9" t="s">
        <v>98</v>
      </c>
      <c r="E12184" s="23">
        <v>26</v>
      </c>
      <c r="F12184" s="15">
        <v>10.78838174273859</v>
      </c>
    </row>
    <row r="12185" spans="1:6">
      <c r="A12185" s="32">
        <v>2024</v>
      </c>
      <c r="B12185" s="22" t="s">
        <v>76</v>
      </c>
      <c r="C12185" s="22" t="s">
        <v>16</v>
      </c>
      <c r="D12185" s="9" t="s">
        <v>98</v>
      </c>
      <c r="E12185" s="23">
        <v>95</v>
      </c>
      <c r="F12185" s="15">
        <v>5.1102743410435716</v>
      </c>
    </row>
    <row r="12186" spans="1:6">
      <c r="A12186" s="32">
        <v>2024</v>
      </c>
      <c r="B12186" s="22" t="s">
        <v>76</v>
      </c>
      <c r="C12186" s="22" t="s">
        <v>17</v>
      </c>
      <c r="D12186" s="9" t="s">
        <v>98</v>
      </c>
      <c r="E12186" s="23">
        <v>59</v>
      </c>
      <c r="F12186" s="15">
        <v>10.405643738977071</v>
      </c>
    </row>
    <row r="12187" spans="1:6">
      <c r="A12187" s="32">
        <v>2024</v>
      </c>
      <c r="B12187" s="22" t="s">
        <v>76</v>
      </c>
      <c r="C12187" s="22" t="s">
        <v>18</v>
      </c>
      <c r="D12187" s="9" t="s">
        <v>98</v>
      </c>
      <c r="E12187" s="23">
        <v>130</v>
      </c>
      <c r="F12187" s="15">
        <v>8.5638998682476952</v>
      </c>
    </row>
    <row r="12188" spans="1:6">
      <c r="A12188" s="32">
        <v>2024</v>
      </c>
      <c r="B12188" s="22" t="s">
        <v>76</v>
      </c>
      <c r="C12188" s="22" t="s">
        <v>19</v>
      </c>
      <c r="D12188" s="9" t="s">
        <v>98</v>
      </c>
      <c r="E12188" s="23">
        <v>174</v>
      </c>
      <c r="F12188" s="15">
        <v>9.2651757188498394</v>
      </c>
    </row>
    <row r="12189" spans="1:6">
      <c r="A12189" s="32">
        <v>2024</v>
      </c>
      <c r="B12189" s="22" t="s">
        <v>81</v>
      </c>
      <c r="C12189" s="22" t="s">
        <v>20</v>
      </c>
      <c r="D12189" s="9" t="s">
        <v>98</v>
      </c>
      <c r="E12189" s="23">
        <v>93</v>
      </c>
      <c r="F12189" s="15">
        <v>8.7901701323251427</v>
      </c>
    </row>
    <row r="12190" spans="1:6">
      <c r="A12190" s="32">
        <v>2024</v>
      </c>
      <c r="B12190" s="22" t="s">
        <v>81</v>
      </c>
      <c r="C12190" s="22" t="s">
        <v>21</v>
      </c>
      <c r="D12190" s="9" t="s">
        <v>98</v>
      </c>
      <c r="E12190" s="23">
        <v>74</v>
      </c>
      <c r="F12190" s="15">
        <v>8.7470449172576838</v>
      </c>
    </row>
    <row r="12191" spans="1:6">
      <c r="A12191" s="32">
        <v>2024</v>
      </c>
      <c r="B12191" s="22" t="s">
        <v>81</v>
      </c>
      <c r="C12191" s="22" t="s">
        <v>22</v>
      </c>
      <c r="D12191" s="9" t="s">
        <v>98</v>
      </c>
      <c r="E12191" s="23">
        <v>184</v>
      </c>
      <c r="F12191" s="15">
        <v>11.171827565270188</v>
      </c>
    </row>
    <row r="12192" spans="1:6">
      <c r="A12192" s="32">
        <v>2024</v>
      </c>
      <c r="B12192" s="22" t="s">
        <v>81</v>
      </c>
      <c r="C12192" s="22" t="s">
        <v>23</v>
      </c>
      <c r="D12192" s="9" t="s">
        <v>98</v>
      </c>
      <c r="E12192" s="23">
        <v>444</v>
      </c>
      <c r="F12192" s="15">
        <v>13.750387116754414</v>
      </c>
    </row>
    <row r="12193" spans="1:6">
      <c r="A12193" s="32">
        <v>2024</v>
      </c>
      <c r="B12193" s="22" t="s">
        <v>81</v>
      </c>
      <c r="C12193" s="22" t="s">
        <v>24</v>
      </c>
      <c r="D12193" s="9" t="s">
        <v>98</v>
      </c>
      <c r="E12193" s="23">
        <v>99</v>
      </c>
      <c r="F12193" s="15">
        <v>9.8901098901098905</v>
      </c>
    </row>
    <row r="12194" spans="1:6">
      <c r="A12194" s="32">
        <v>2024</v>
      </c>
      <c r="B12194" s="22" t="s">
        <v>81</v>
      </c>
      <c r="C12194" s="22" t="s">
        <v>25</v>
      </c>
      <c r="D12194" s="9" t="s">
        <v>98</v>
      </c>
      <c r="E12194" s="23">
        <v>139</v>
      </c>
      <c r="F12194" s="15">
        <v>11.111111111111111</v>
      </c>
    </row>
    <row r="12195" spans="1:6">
      <c r="A12195" s="32">
        <v>2024</v>
      </c>
      <c r="B12195" s="22" t="s">
        <v>82</v>
      </c>
      <c r="C12195" s="22" t="s">
        <v>26</v>
      </c>
      <c r="D12195" s="9" t="s">
        <v>98</v>
      </c>
      <c r="E12195" s="23">
        <v>227</v>
      </c>
      <c r="F12195" s="15">
        <v>10.866443274293919</v>
      </c>
    </row>
    <row r="12196" spans="1:6">
      <c r="A12196" s="32">
        <v>2024</v>
      </c>
      <c r="B12196" s="22" t="s">
        <v>82</v>
      </c>
      <c r="C12196" s="22" t="s">
        <v>27</v>
      </c>
      <c r="D12196" s="9" t="s">
        <v>98</v>
      </c>
      <c r="E12196" s="23">
        <v>347</v>
      </c>
      <c r="F12196" s="15">
        <v>11.313987610042386</v>
      </c>
    </row>
    <row r="12197" spans="1:6">
      <c r="A12197" s="32">
        <v>2024</v>
      </c>
      <c r="B12197" s="22" t="s">
        <v>82</v>
      </c>
      <c r="C12197" s="22" t="s">
        <v>28</v>
      </c>
      <c r="D12197" s="9" t="s">
        <v>98</v>
      </c>
      <c r="E12197" s="23" t="s">
        <v>102</v>
      </c>
      <c r="F12197" s="15" t="s">
        <v>102</v>
      </c>
    </row>
    <row r="12198" spans="1:6">
      <c r="A12198" s="32">
        <v>2024</v>
      </c>
      <c r="B12198" s="22" t="s">
        <v>82</v>
      </c>
      <c r="C12198" s="22" t="s">
        <v>29</v>
      </c>
      <c r="D12198" s="9" t="s">
        <v>98</v>
      </c>
      <c r="E12198" s="23">
        <v>204</v>
      </c>
      <c r="F12198" s="15">
        <v>8.9670329670329672</v>
      </c>
    </row>
    <row r="12199" spans="1:6">
      <c r="A12199" s="32">
        <v>2024</v>
      </c>
      <c r="B12199" s="22" t="s">
        <v>82</v>
      </c>
      <c r="C12199" s="22" t="s">
        <v>30</v>
      </c>
      <c r="D12199" s="9" t="s">
        <v>98</v>
      </c>
      <c r="E12199" s="23">
        <v>186</v>
      </c>
      <c r="F12199" s="15">
        <v>11.327649208282581</v>
      </c>
    </row>
    <row r="12200" spans="1:6">
      <c r="A12200" s="32">
        <v>2024</v>
      </c>
      <c r="B12200" s="22" t="s">
        <v>82</v>
      </c>
      <c r="C12200" s="22" t="s">
        <v>31</v>
      </c>
      <c r="D12200" s="9" t="s">
        <v>98</v>
      </c>
      <c r="E12200" s="23">
        <v>225</v>
      </c>
      <c r="F12200" s="15">
        <v>10.986328125</v>
      </c>
    </row>
    <row r="12201" spans="1:6">
      <c r="A12201" s="32">
        <v>2024</v>
      </c>
      <c r="B12201" s="22" t="s">
        <v>83</v>
      </c>
      <c r="C12201" s="22" t="s">
        <v>32</v>
      </c>
      <c r="D12201" s="9" t="s">
        <v>98</v>
      </c>
      <c r="E12201" s="23">
        <v>183</v>
      </c>
      <c r="F12201" s="15">
        <v>10.695499707773232</v>
      </c>
    </row>
    <row r="12202" spans="1:6">
      <c r="A12202" s="32">
        <v>2024</v>
      </c>
      <c r="B12202" s="22" t="s">
        <v>83</v>
      </c>
      <c r="C12202" s="22" t="s">
        <v>33</v>
      </c>
      <c r="D12202" s="9" t="s">
        <v>98</v>
      </c>
      <c r="E12202" s="23">
        <v>177</v>
      </c>
      <c r="F12202" s="15">
        <v>10.759878419452889</v>
      </c>
    </row>
    <row r="12203" spans="1:6">
      <c r="A12203" s="32">
        <v>2024</v>
      </c>
      <c r="B12203" s="22" t="s">
        <v>83</v>
      </c>
      <c r="C12203" s="22" t="s">
        <v>34</v>
      </c>
      <c r="D12203" s="9" t="s">
        <v>98</v>
      </c>
      <c r="E12203" s="23">
        <v>334</v>
      </c>
      <c r="F12203" s="15">
        <v>10.694844700608391</v>
      </c>
    </row>
    <row r="12204" spans="1:6">
      <c r="A12204" s="32">
        <v>2024</v>
      </c>
      <c r="B12204" s="22" t="s">
        <v>83</v>
      </c>
      <c r="C12204" s="22" t="s">
        <v>35</v>
      </c>
      <c r="D12204" s="9" t="s">
        <v>98</v>
      </c>
      <c r="E12204" s="23">
        <v>253</v>
      </c>
      <c r="F12204" s="15">
        <v>13.122406639004151</v>
      </c>
    </row>
    <row r="12205" spans="1:6">
      <c r="A12205" s="32">
        <v>2024</v>
      </c>
      <c r="B12205" s="22" t="s">
        <v>83</v>
      </c>
      <c r="C12205" s="22" t="s">
        <v>36</v>
      </c>
      <c r="D12205" s="9" t="s">
        <v>98</v>
      </c>
      <c r="E12205" s="23" t="s">
        <v>102</v>
      </c>
      <c r="F12205" s="15" t="s">
        <v>102</v>
      </c>
    </row>
    <row r="12206" spans="1:6">
      <c r="A12206" s="32">
        <v>2024</v>
      </c>
      <c r="B12206" s="22" t="s">
        <v>83</v>
      </c>
      <c r="C12206" s="22" t="s">
        <v>37</v>
      </c>
      <c r="D12206" s="9" t="s">
        <v>98</v>
      </c>
      <c r="E12206" s="23">
        <v>37</v>
      </c>
      <c r="F12206" s="15">
        <v>11.490683229813664</v>
      </c>
    </row>
    <row r="12207" spans="1:6">
      <c r="A12207" s="32">
        <v>2024</v>
      </c>
      <c r="B12207" s="22" t="s">
        <v>83</v>
      </c>
      <c r="C12207" s="22" t="s">
        <v>38</v>
      </c>
      <c r="D12207" s="9" t="s">
        <v>98</v>
      </c>
      <c r="E12207" s="23">
        <v>34</v>
      </c>
      <c r="F12207" s="15">
        <v>8.9947089947089935</v>
      </c>
    </row>
    <row r="12208" spans="1:6">
      <c r="A12208" s="32">
        <v>2024</v>
      </c>
      <c r="B12208" s="22" t="s">
        <v>83</v>
      </c>
      <c r="C12208" s="22" t="s">
        <v>39</v>
      </c>
      <c r="D12208" s="9" t="s">
        <v>98</v>
      </c>
      <c r="E12208" s="23" t="s">
        <v>102</v>
      </c>
      <c r="F12208" s="15" t="s">
        <v>102</v>
      </c>
    </row>
    <row r="12209" spans="1:6">
      <c r="A12209" s="32">
        <v>2024</v>
      </c>
      <c r="B12209" s="22" t="s">
        <v>84</v>
      </c>
      <c r="C12209" s="22" t="s">
        <v>40</v>
      </c>
      <c r="D12209" s="9" t="s">
        <v>98</v>
      </c>
      <c r="E12209" s="23">
        <v>109</v>
      </c>
      <c r="F12209" s="15">
        <v>10.292728989612844</v>
      </c>
    </row>
    <row r="12210" spans="1:6">
      <c r="A12210" s="33">
        <v>2024</v>
      </c>
      <c r="B12210" s="22" t="s">
        <v>84</v>
      </c>
      <c r="C12210" s="22" t="s">
        <v>41</v>
      </c>
      <c r="D12210" s="9" t="s">
        <v>98</v>
      </c>
      <c r="E12210" s="23">
        <v>147</v>
      </c>
      <c r="F12210" s="15">
        <v>8.8607594936708853</v>
      </c>
    </row>
    <row r="12211" spans="1:6">
      <c r="A12211" s="32">
        <v>2024</v>
      </c>
      <c r="B12211" s="22" t="s">
        <v>84</v>
      </c>
      <c r="C12211" s="22" t="s">
        <v>42</v>
      </c>
      <c r="D12211" s="9" t="s">
        <v>98</v>
      </c>
      <c r="E12211" s="23">
        <v>105</v>
      </c>
      <c r="F12211" s="15">
        <v>13.07596513075965</v>
      </c>
    </row>
    <row r="12212" spans="1:6">
      <c r="A12212" s="32">
        <v>2024</v>
      </c>
      <c r="B12212" s="22" t="s">
        <v>84</v>
      </c>
      <c r="C12212" s="22" t="s">
        <v>43</v>
      </c>
      <c r="D12212" s="9" t="s">
        <v>98</v>
      </c>
      <c r="E12212" s="23">
        <v>29</v>
      </c>
      <c r="F12212" s="15">
        <v>10.622710622710622</v>
      </c>
    </row>
    <row r="12213" spans="1:6">
      <c r="A12213" s="32">
        <v>2024</v>
      </c>
      <c r="B12213" s="22" t="s">
        <v>84</v>
      </c>
      <c r="C12213" s="22" t="s">
        <v>44</v>
      </c>
      <c r="D12213" s="9" t="s">
        <v>98</v>
      </c>
      <c r="E12213" s="23">
        <v>174</v>
      </c>
      <c r="F12213" s="15">
        <v>11.569148936170212</v>
      </c>
    </row>
    <row r="12214" spans="1:6">
      <c r="A12214" s="33">
        <v>2024</v>
      </c>
      <c r="B12214" s="22" t="s">
        <v>85</v>
      </c>
      <c r="C12214" s="22" t="s">
        <v>45</v>
      </c>
      <c r="D12214" s="9" t="s">
        <v>98</v>
      </c>
      <c r="E12214" s="23">
        <v>136</v>
      </c>
      <c r="F12214" s="15">
        <v>13.255360623781677</v>
      </c>
    </row>
    <row r="12215" spans="1:6">
      <c r="A12215" s="33">
        <v>2024</v>
      </c>
      <c r="B12215" s="22" t="s">
        <v>85</v>
      </c>
      <c r="C12215" s="22" t="s">
        <v>46</v>
      </c>
      <c r="D12215" s="9" t="s">
        <v>98</v>
      </c>
      <c r="E12215" s="23">
        <v>40</v>
      </c>
      <c r="F12215" s="15">
        <v>10.309278350515463</v>
      </c>
    </row>
    <row r="12216" spans="1:6">
      <c r="A12216" s="33">
        <v>2024</v>
      </c>
      <c r="B12216" s="22" t="s">
        <v>85</v>
      </c>
      <c r="C12216" s="22" t="s">
        <v>47</v>
      </c>
      <c r="D12216" s="9" t="s">
        <v>98</v>
      </c>
      <c r="E12216" s="23">
        <v>26</v>
      </c>
      <c r="F12216" s="15">
        <v>11.711711711711711</v>
      </c>
    </row>
    <row r="12217" spans="1:6">
      <c r="A12217" s="32">
        <v>2024</v>
      </c>
      <c r="B12217" s="22" t="s">
        <v>85</v>
      </c>
      <c r="C12217" s="22" t="s">
        <v>48</v>
      </c>
      <c r="D12217" s="9" t="s">
        <v>98</v>
      </c>
      <c r="E12217" s="23">
        <v>27</v>
      </c>
      <c r="F12217" s="15">
        <v>20.930232558139537</v>
      </c>
    </row>
    <row r="12218" spans="1:6">
      <c r="A12218" s="32">
        <v>2024</v>
      </c>
      <c r="B12218" s="22" t="s">
        <v>85</v>
      </c>
      <c r="C12218" s="22" t="s">
        <v>49</v>
      </c>
      <c r="D12218" s="9" t="s">
        <v>98</v>
      </c>
      <c r="E12218" s="23">
        <v>17</v>
      </c>
      <c r="F12218" s="15">
        <v>7.3913043478260869</v>
      </c>
    </row>
    <row r="12219" spans="1:6">
      <c r="A12219" s="32">
        <v>2024</v>
      </c>
      <c r="B12219" s="22" t="s">
        <v>85</v>
      </c>
      <c r="C12219" s="22" t="s">
        <v>50</v>
      </c>
      <c r="D12219" s="9" t="s">
        <v>98</v>
      </c>
      <c r="E12219" s="23">
        <v>141</v>
      </c>
      <c r="F12219" s="15">
        <v>13.505747126436782</v>
      </c>
    </row>
    <row r="12220" spans="1:6">
      <c r="A12220" s="32">
        <v>2024</v>
      </c>
      <c r="B12220" s="22" t="s">
        <v>86</v>
      </c>
      <c r="C12220" s="22" t="s">
        <v>51</v>
      </c>
      <c r="D12220" s="9" t="s">
        <v>98</v>
      </c>
      <c r="E12220" s="23">
        <v>75</v>
      </c>
      <c r="F12220" s="15">
        <v>9.7911227154047005</v>
      </c>
    </row>
    <row r="12221" spans="1:6">
      <c r="A12221" s="32">
        <v>2024</v>
      </c>
      <c r="B12221" s="22" t="s">
        <v>86</v>
      </c>
      <c r="C12221" s="22" t="s">
        <v>52</v>
      </c>
      <c r="D12221" s="9" t="s">
        <v>98</v>
      </c>
      <c r="E12221" s="23">
        <v>164</v>
      </c>
      <c r="F12221" s="15">
        <v>12.772585669781931</v>
      </c>
    </row>
    <row r="12222" spans="1:6">
      <c r="A12222" s="32">
        <v>2024</v>
      </c>
      <c r="B12222" s="22" t="s">
        <v>87</v>
      </c>
      <c r="C12222" s="22" t="s">
        <v>53</v>
      </c>
      <c r="D12222" s="9" t="s">
        <v>98</v>
      </c>
      <c r="E12222" s="23">
        <v>87</v>
      </c>
      <c r="F12222" s="15">
        <v>11.852861035422343</v>
      </c>
    </row>
    <row r="12223" spans="1:6">
      <c r="A12223" s="32">
        <v>2024</v>
      </c>
      <c r="B12223" s="22" t="s">
        <v>87</v>
      </c>
      <c r="C12223" s="22" t="s">
        <v>54</v>
      </c>
      <c r="D12223" s="9" t="s">
        <v>98</v>
      </c>
      <c r="E12223" s="23">
        <v>129</v>
      </c>
      <c r="F12223" s="15">
        <v>11.09200343938091</v>
      </c>
    </row>
    <row r="12224" spans="1:6">
      <c r="A12224" s="32">
        <v>2024</v>
      </c>
      <c r="B12224" s="22" t="s">
        <v>87</v>
      </c>
      <c r="C12224" s="22" t="s">
        <v>55</v>
      </c>
      <c r="D12224" s="9" t="s">
        <v>98</v>
      </c>
      <c r="E12224" s="23">
        <v>73</v>
      </c>
      <c r="F12224" s="15">
        <v>9.6052631578947363</v>
      </c>
    </row>
    <row r="12225" spans="1:6">
      <c r="A12225" s="32">
        <v>2024</v>
      </c>
      <c r="B12225" s="22" t="s">
        <v>87</v>
      </c>
      <c r="C12225" s="22" t="s">
        <v>56</v>
      </c>
      <c r="D12225" s="9" t="s">
        <v>98</v>
      </c>
      <c r="E12225" s="23"/>
      <c r="F12225" s="15" t="s">
        <v>102</v>
      </c>
    </row>
    <row r="12226" spans="1:6">
      <c r="A12226" s="32">
        <v>2024</v>
      </c>
      <c r="B12226" s="22" t="s">
        <v>88</v>
      </c>
      <c r="C12226" s="22" t="s">
        <v>57</v>
      </c>
      <c r="D12226" s="9" t="s">
        <v>98</v>
      </c>
      <c r="E12226" s="23">
        <v>86</v>
      </c>
      <c r="F12226" s="15">
        <v>11.621621621621623</v>
      </c>
    </row>
    <row r="12227" spans="1:6">
      <c r="A12227" s="32">
        <v>2024</v>
      </c>
      <c r="B12227" s="22" t="s">
        <v>88</v>
      </c>
      <c r="C12227" s="22" t="s">
        <v>58</v>
      </c>
      <c r="D12227" s="9" t="s">
        <v>98</v>
      </c>
      <c r="E12227" s="23" t="s">
        <v>102</v>
      </c>
      <c r="F12227" s="15" t="s">
        <v>102</v>
      </c>
    </row>
    <row r="12228" spans="1:6">
      <c r="A12228" s="33">
        <v>2024</v>
      </c>
      <c r="B12228" s="22" t="s">
        <v>88</v>
      </c>
      <c r="C12228" s="22" t="s">
        <v>59</v>
      </c>
      <c r="D12228" s="9" t="s">
        <v>98</v>
      </c>
      <c r="E12228" s="23">
        <v>97</v>
      </c>
      <c r="F12228" s="15">
        <v>12.813738441215325</v>
      </c>
    </row>
    <row r="12229" spans="1:6">
      <c r="A12229" s="32">
        <v>2024</v>
      </c>
      <c r="B12229" s="22" t="s">
        <v>88</v>
      </c>
      <c r="C12229" s="22" t="s">
        <v>60</v>
      </c>
      <c r="D12229" s="9" t="s">
        <v>98</v>
      </c>
      <c r="E12229" s="23">
        <v>99</v>
      </c>
      <c r="F12229" s="15">
        <v>9.8214285714285712</v>
      </c>
    </row>
    <row r="12230" spans="1:6">
      <c r="A12230" s="33">
        <v>2024</v>
      </c>
      <c r="B12230" s="22" t="s">
        <v>89</v>
      </c>
      <c r="C12230" s="22" t="s">
        <v>61</v>
      </c>
      <c r="D12230" s="9" t="s">
        <v>98</v>
      </c>
      <c r="E12230" s="23">
        <v>155</v>
      </c>
      <c r="F12230" s="15">
        <v>11.346998535871156</v>
      </c>
    </row>
    <row r="12231" spans="1:6">
      <c r="A12231" s="33">
        <v>2024</v>
      </c>
      <c r="B12231" s="22" t="s">
        <v>89</v>
      </c>
      <c r="C12231" s="22" t="s">
        <v>62</v>
      </c>
      <c r="D12231" s="9" t="s">
        <v>98</v>
      </c>
      <c r="E12231" s="23">
        <v>10</v>
      </c>
      <c r="F12231" s="15">
        <v>22.222222222222221</v>
      </c>
    </row>
    <row r="12232" spans="1:6">
      <c r="A12232" s="33">
        <v>2024</v>
      </c>
      <c r="B12232" s="22" t="s">
        <v>89</v>
      </c>
      <c r="C12232" s="22" t="s">
        <v>63</v>
      </c>
      <c r="D12232" s="9" t="s">
        <v>98</v>
      </c>
      <c r="E12232" s="23">
        <v>53</v>
      </c>
      <c r="F12232" s="15">
        <v>14.887640449438203</v>
      </c>
    </row>
    <row r="12233" spans="1:6">
      <c r="A12233" s="33">
        <v>2024</v>
      </c>
      <c r="B12233" s="22" t="s">
        <v>89</v>
      </c>
      <c r="C12233" s="22" t="s">
        <v>64</v>
      </c>
      <c r="D12233" s="9" t="s">
        <v>98</v>
      </c>
      <c r="E12233" s="23"/>
      <c r="F12233" s="15" t="s">
        <v>102</v>
      </c>
    </row>
    <row r="12234" spans="1:6">
      <c r="A12234" s="33">
        <v>2024</v>
      </c>
      <c r="B12234" s="22" t="s">
        <v>89</v>
      </c>
      <c r="C12234" s="22" t="s">
        <v>65</v>
      </c>
      <c r="D12234" s="9" t="s">
        <v>98</v>
      </c>
      <c r="E12234" s="23">
        <v>27</v>
      </c>
      <c r="F12234" s="15">
        <v>11.739130434782609</v>
      </c>
    </row>
    <row r="12235" spans="1:6">
      <c r="A12235" s="33">
        <v>2024</v>
      </c>
      <c r="B12235" s="22" t="s">
        <v>89</v>
      </c>
      <c r="C12235" s="22" t="s">
        <v>66</v>
      </c>
      <c r="D12235" s="9" t="s">
        <v>98</v>
      </c>
      <c r="E12235" s="23">
        <v>44</v>
      </c>
      <c r="F12235" s="15">
        <v>9.3816631130063968</v>
      </c>
    </row>
    <row r="12236" spans="1:6">
      <c r="A12236" s="32">
        <v>2024</v>
      </c>
      <c r="B12236" s="22" t="s">
        <v>89</v>
      </c>
      <c r="C12236" s="22" t="s">
        <v>67</v>
      </c>
      <c r="D12236" s="9" t="s">
        <v>98</v>
      </c>
      <c r="E12236" s="23">
        <v>120</v>
      </c>
      <c r="F12236" s="15">
        <v>12.671594508975712</v>
      </c>
    </row>
    <row r="12237" spans="1:6">
      <c r="A12237" s="32">
        <v>2024</v>
      </c>
      <c r="B12237" s="22" t="s">
        <v>89</v>
      </c>
      <c r="C12237" s="22" t="s">
        <v>68</v>
      </c>
      <c r="D12237" s="9" t="s">
        <v>98</v>
      </c>
      <c r="E12237" s="23">
        <v>59</v>
      </c>
      <c r="F12237" s="15">
        <v>11.434108527131782</v>
      </c>
    </row>
    <row r="12238" spans="1:6">
      <c r="A12238" s="32">
        <v>2024</v>
      </c>
      <c r="B12238" s="22" t="s">
        <v>89</v>
      </c>
      <c r="C12238" s="22" t="s">
        <v>69</v>
      </c>
      <c r="D12238" s="9" t="s">
        <v>98</v>
      </c>
      <c r="E12238" s="23">
        <v>24</v>
      </c>
      <c r="F12238" s="15">
        <v>11.650485436893204</v>
      </c>
    </row>
    <row r="12239" spans="1:6">
      <c r="A12239" s="32">
        <v>2024</v>
      </c>
      <c r="B12239" s="22" t="s">
        <v>90</v>
      </c>
      <c r="C12239" s="22" t="s">
        <v>70</v>
      </c>
      <c r="D12239" s="9" t="s">
        <v>98</v>
      </c>
      <c r="E12239" s="23">
        <v>245</v>
      </c>
      <c r="F12239" s="15">
        <v>10.00408329930584</v>
      </c>
    </row>
    <row r="12240" spans="1:6">
      <c r="A12240" s="32">
        <v>2024</v>
      </c>
      <c r="B12240" s="22" t="s">
        <v>90</v>
      </c>
      <c r="C12240" s="22" t="s">
        <v>71</v>
      </c>
      <c r="D12240" s="9" t="s">
        <v>98</v>
      </c>
      <c r="E12240" s="23">
        <v>271</v>
      </c>
      <c r="F12240" s="15">
        <v>9.4556873691556174</v>
      </c>
    </row>
    <row r="12241" spans="1:6">
      <c r="A12241" s="32">
        <v>2024</v>
      </c>
      <c r="B12241" s="22" t="s">
        <v>90</v>
      </c>
      <c r="C12241" s="22" t="s">
        <v>72</v>
      </c>
      <c r="D12241" s="9" t="s">
        <v>98</v>
      </c>
      <c r="E12241" s="23">
        <v>34</v>
      </c>
      <c r="F12241" s="15">
        <v>17.258883248730964</v>
      </c>
    </row>
    <row r="12242" spans="1:6">
      <c r="A12242" s="32">
        <v>2024</v>
      </c>
      <c r="B12242" s="22" t="s">
        <v>91</v>
      </c>
      <c r="C12242" s="22" t="s">
        <v>73</v>
      </c>
      <c r="D12242" s="9" t="s">
        <v>98</v>
      </c>
      <c r="E12242" s="23">
        <v>307</v>
      </c>
      <c r="F12242" s="15">
        <v>9.1097922848664687</v>
      </c>
    </row>
    <row r="12243" spans="1:6">
      <c r="A12243" s="32">
        <v>2024</v>
      </c>
      <c r="B12243" s="22" t="s">
        <v>91</v>
      </c>
      <c r="C12243" s="22" t="s">
        <v>74</v>
      </c>
      <c r="D12243" s="9" t="s">
        <v>98</v>
      </c>
      <c r="E12243" s="23">
        <v>298</v>
      </c>
      <c r="F12243" s="15">
        <v>11.028867505551442</v>
      </c>
    </row>
    <row r="12244" spans="1:6">
      <c r="A12244" s="32">
        <v>2024</v>
      </c>
      <c r="B12244" s="22" t="s">
        <v>91</v>
      </c>
      <c r="C12244" s="22" t="s">
        <v>75</v>
      </c>
      <c r="D12244" s="9" t="s">
        <v>98</v>
      </c>
      <c r="E12244" s="23">
        <v>153</v>
      </c>
      <c r="F12244" s="15">
        <v>12.479608482871125</v>
      </c>
    </row>
    <row r="12245" spans="1:6">
      <c r="A12245" s="32">
        <v>2024</v>
      </c>
      <c r="B12245" s="22" t="s">
        <v>76</v>
      </c>
      <c r="C12245" s="22" t="s">
        <v>76</v>
      </c>
      <c r="D12245" s="9" t="s">
        <v>99</v>
      </c>
      <c r="E12245" s="23">
        <v>1285</v>
      </c>
      <c r="F12245" s="15">
        <v>14.559256741445727</v>
      </c>
    </row>
    <row r="12246" spans="1:6">
      <c r="A12246" s="32">
        <v>2024</v>
      </c>
      <c r="B12246" s="22" t="s">
        <v>81</v>
      </c>
      <c r="C12246" s="22" t="s">
        <v>81</v>
      </c>
      <c r="D12246" s="9" t="s">
        <v>99</v>
      </c>
      <c r="E12246" s="23">
        <v>2052</v>
      </c>
      <c r="F12246" s="15">
        <v>22.719220549158546</v>
      </c>
    </row>
    <row r="12247" spans="1:6">
      <c r="A12247" s="32">
        <v>2024</v>
      </c>
      <c r="B12247" s="22" t="s">
        <v>82</v>
      </c>
      <c r="C12247" s="22" t="s">
        <v>82</v>
      </c>
      <c r="D12247" s="9" t="s">
        <v>99</v>
      </c>
      <c r="E12247" s="23">
        <v>2252</v>
      </c>
      <c r="F12247" s="15">
        <v>20.175595771367139</v>
      </c>
    </row>
    <row r="12248" spans="1:6">
      <c r="A12248" s="32">
        <v>2024</v>
      </c>
      <c r="B12248" s="22" t="s">
        <v>83</v>
      </c>
      <c r="C12248" s="22" t="s">
        <v>83</v>
      </c>
      <c r="D12248" s="9" t="s">
        <v>99</v>
      </c>
      <c r="E12248" s="23">
        <v>2112</v>
      </c>
      <c r="F12248" s="15">
        <v>22.889346483147285</v>
      </c>
    </row>
    <row r="12249" spans="1:6">
      <c r="A12249" s="32">
        <v>2024</v>
      </c>
      <c r="B12249" s="22" t="s">
        <v>84</v>
      </c>
      <c r="C12249" s="22" t="s">
        <v>84</v>
      </c>
      <c r="D12249" s="9" t="s">
        <v>99</v>
      </c>
      <c r="E12249" s="23">
        <v>1184</v>
      </c>
      <c r="F12249" s="15">
        <v>22.348055870139675</v>
      </c>
    </row>
    <row r="12250" spans="1:6">
      <c r="A12250" s="32">
        <v>2024</v>
      </c>
      <c r="B12250" s="22" t="s">
        <v>85</v>
      </c>
      <c r="C12250" s="22" t="s">
        <v>85</v>
      </c>
      <c r="D12250" s="9" t="s">
        <v>99</v>
      </c>
      <c r="E12250" s="23">
        <v>857</v>
      </c>
      <c r="F12250" s="15">
        <v>28.200065811122077</v>
      </c>
    </row>
    <row r="12251" spans="1:6">
      <c r="A12251" s="32">
        <v>2024</v>
      </c>
      <c r="B12251" s="22" t="s">
        <v>86</v>
      </c>
      <c r="C12251" s="22" t="s">
        <v>86</v>
      </c>
      <c r="D12251" s="9" t="s">
        <v>99</v>
      </c>
      <c r="E12251" s="23">
        <v>553</v>
      </c>
      <c r="F12251" s="15">
        <v>26.975609756097562</v>
      </c>
    </row>
    <row r="12252" spans="1:6">
      <c r="A12252" s="32">
        <v>2024</v>
      </c>
      <c r="B12252" s="22" t="s">
        <v>87</v>
      </c>
      <c r="C12252" s="22" t="s">
        <v>87</v>
      </c>
      <c r="D12252" s="9" t="s">
        <v>99</v>
      </c>
      <c r="E12252" s="23">
        <v>616</v>
      </c>
      <c r="F12252" s="15">
        <v>23.184042152803912</v>
      </c>
    </row>
    <row r="12253" spans="1:6">
      <c r="A12253" s="32">
        <v>2024</v>
      </c>
      <c r="B12253" s="22" t="s">
        <v>88</v>
      </c>
      <c r="C12253" s="22" t="s">
        <v>88</v>
      </c>
      <c r="D12253" s="9" t="s">
        <v>99</v>
      </c>
      <c r="E12253" s="23">
        <v>581</v>
      </c>
      <c r="F12253" s="15">
        <v>23.064708217546645</v>
      </c>
    </row>
    <row r="12254" spans="1:6">
      <c r="A12254" s="32">
        <v>2024</v>
      </c>
      <c r="B12254" s="22" t="s">
        <v>89</v>
      </c>
      <c r="C12254" s="22" t="s">
        <v>89</v>
      </c>
      <c r="D12254" s="9" t="s">
        <v>99</v>
      </c>
      <c r="E12254" s="23">
        <v>1094</v>
      </c>
      <c r="F12254" s="15">
        <v>26.457073760580414</v>
      </c>
    </row>
    <row r="12255" spans="1:6">
      <c r="A12255" s="32">
        <v>2024</v>
      </c>
      <c r="B12255" s="22" t="s">
        <v>90</v>
      </c>
      <c r="C12255" s="22" t="s">
        <v>90</v>
      </c>
      <c r="D12255" s="9" t="s">
        <v>99</v>
      </c>
      <c r="E12255" s="23">
        <v>1096</v>
      </c>
      <c r="F12255" s="15">
        <v>19.883889695210449</v>
      </c>
    </row>
    <row r="12256" spans="1:6">
      <c r="A12256" s="32">
        <v>2024</v>
      </c>
      <c r="B12256" s="22" t="s">
        <v>91</v>
      </c>
      <c r="C12256" s="22" t="s">
        <v>91</v>
      </c>
      <c r="D12256" s="9" t="s">
        <v>99</v>
      </c>
      <c r="E12256" s="23">
        <v>1408</v>
      </c>
      <c r="F12256" s="15">
        <v>19.292956974513565</v>
      </c>
    </row>
    <row r="12257" spans="1:6">
      <c r="A12257" s="32">
        <v>2024</v>
      </c>
      <c r="B12257" s="22" t="s">
        <v>7</v>
      </c>
      <c r="C12257" s="22" t="s">
        <v>7</v>
      </c>
      <c r="D12257" s="9" t="s">
        <v>99</v>
      </c>
      <c r="E12257" s="23">
        <v>15090</v>
      </c>
      <c r="F12257" s="15">
        <v>21.327114691541237</v>
      </c>
    </row>
    <row r="12258" spans="1:6">
      <c r="A12258" s="32">
        <v>2024</v>
      </c>
      <c r="B12258" s="22" t="s">
        <v>76</v>
      </c>
      <c r="C12258" s="22" t="s">
        <v>12</v>
      </c>
      <c r="D12258" s="9" t="s">
        <v>99</v>
      </c>
      <c r="E12258" s="23">
        <v>51</v>
      </c>
      <c r="F12258" s="15">
        <v>14.447592067988669</v>
      </c>
    </row>
    <row r="12259" spans="1:6">
      <c r="A12259" s="32">
        <v>2024</v>
      </c>
      <c r="B12259" s="22" t="s">
        <v>76</v>
      </c>
      <c r="C12259" s="22" t="s">
        <v>13</v>
      </c>
      <c r="D12259" s="9" t="s">
        <v>99</v>
      </c>
      <c r="E12259" s="23">
        <v>70</v>
      </c>
      <c r="F12259" s="15">
        <v>8.0275229357798175</v>
      </c>
    </row>
    <row r="12260" spans="1:6">
      <c r="A12260" s="32">
        <v>2024</v>
      </c>
      <c r="B12260" s="22" t="s">
        <v>76</v>
      </c>
      <c r="C12260" s="22" t="s">
        <v>14</v>
      </c>
      <c r="D12260" s="9" t="s">
        <v>99</v>
      </c>
      <c r="E12260" s="23">
        <v>204</v>
      </c>
      <c r="F12260" s="15">
        <v>13.263979193758127</v>
      </c>
    </row>
    <row r="12261" spans="1:6">
      <c r="A12261" s="32">
        <v>2024</v>
      </c>
      <c r="B12261" s="22" t="s">
        <v>76</v>
      </c>
      <c r="C12261" s="22" t="s">
        <v>15</v>
      </c>
      <c r="D12261" s="9" t="s">
        <v>99</v>
      </c>
      <c r="E12261" s="23">
        <v>32</v>
      </c>
      <c r="F12261" s="15">
        <v>13.278008298755188</v>
      </c>
    </row>
    <row r="12262" spans="1:6">
      <c r="A12262" s="32">
        <v>2024</v>
      </c>
      <c r="B12262" s="22" t="s">
        <v>76</v>
      </c>
      <c r="C12262" s="22" t="s">
        <v>16</v>
      </c>
      <c r="D12262" s="9" t="s">
        <v>99</v>
      </c>
      <c r="E12262" s="23">
        <v>164</v>
      </c>
      <c r="F12262" s="15">
        <v>8.8219472834857449</v>
      </c>
    </row>
    <row r="12263" spans="1:6">
      <c r="A12263" s="32">
        <v>2024</v>
      </c>
      <c r="B12263" s="22" t="s">
        <v>76</v>
      </c>
      <c r="C12263" s="22" t="s">
        <v>17</v>
      </c>
      <c r="D12263" s="9" t="s">
        <v>99</v>
      </c>
      <c r="E12263" s="23">
        <v>132</v>
      </c>
      <c r="F12263" s="15">
        <v>23.280423280423278</v>
      </c>
    </row>
    <row r="12264" spans="1:6">
      <c r="A12264" s="32">
        <v>2024</v>
      </c>
      <c r="B12264" s="22" t="s">
        <v>76</v>
      </c>
      <c r="C12264" s="22" t="s">
        <v>18</v>
      </c>
      <c r="D12264" s="9" t="s">
        <v>99</v>
      </c>
      <c r="E12264" s="23">
        <v>288</v>
      </c>
      <c r="F12264" s="15">
        <v>18.972332015810274</v>
      </c>
    </row>
    <row r="12265" spans="1:6">
      <c r="A12265" s="32">
        <v>2024</v>
      </c>
      <c r="B12265" s="22" t="s">
        <v>76</v>
      </c>
      <c r="C12265" s="22" t="s">
        <v>19</v>
      </c>
      <c r="D12265" s="9" t="s">
        <v>99</v>
      </c>
      <c r="E12265" s="23">
        <v>344</v>
      </c>
      <c r="F12265" s="15">
        <v>18.317358892438765</v>
      </c>
    </row>
    <row r="12266" spans="1:6">
      <c r="A12266" s="32">
        <v>2024</v>
      </c>
      <c r="B12266" s="22" t="s">
        <v>81</v>
      </c>
      <c r="C12266" s="22" t="s">
        <v>20</v>
      </c>
      <c r="D12266" s="9" t="s">
        <v>99</v>
      </c>
      <c r="E12266" s="23">
        <v>168</v>
      </c>
      <c r="F12266" s="15">
        <v>15.879017013232513</v>
      </c>
    </row>
    <row r="12267" spans="1:6">
      <c r="A12267" s="32">
        <v>2024</v>
      </c>
      <c r="B12267" s="22" t="s">
        <v>81</v>
      </c>
      <c r="C12267" s="22" t="s">
        <v>21</v>
      </c>
      <c r="D12267" s="9" t="s">
        <v>99</v>
      </c>
      <c r="E12267" s="23">
        <v>163</v>
      </c>
      <c r="F12267" s="15">
        <v>19.267139479905438</v>
      </c>
    </row>
    <row r="12268" spans="1:6">
      <c r="A12268" s="32">
        <v>2024</v>
      </c>
      <c r="B12268" s="22" t="s">
        <v>81</v>
      </c>
      <c r="C12268" s="22" t="s">
        <v>22</v>
      </c>
      <c r="D12268" s="9" t="s">
        <v>99</v>
      </c>
      <c r="E12268" s="23">
        <v>420</v>
      </c>
      <c r="F12268" s="15">
        <v>25.500910746812387</v>
      </c>
    </row>
    <row r="12269" spans="1:6">
      <c r="A12269" s="32">
        <v>2024</v>
      </c>
      <c r="B12269" s="22" t="s">
        <v>81</v>
      </c>
      <c r="C12269" s="22" t="s">
        <v>23</v>
      </c>
      <c r="D12269" s="9" t="s">
        <v>99</v>
      </c>
      <c r="E12269" s="23">
        <v>796</v>
      </c>
      <c r="F12269" s="15">
        <v>24.651594921028185</v>
      </c>
    </row>
    <row r="12270" spans="1:6">
      <c r="A12270" s="32">
        <v>2024</v>
      </c>
      <c r="B12270" s="22" t="s">
        <v>81</v>
      </c>
      <c r="C12270" s="22" t="s">
        <v>24</v>
      </c>
      <c r="D12270" s="9" t="s">
        <v>99</v>
      </c>
      <c r="E12270" s="23">
        <v>208</v>
      </c>
      <c r="F12270" s="15">
        <v>20.779220779220779</v>
      </c>
    </row>
    <row r="12271" spans="1:6">
      <c r="A12271" s="32">
        <v>2024</v>
      </c>
      <c r="B12271" s="22" t="s">
        <v>81</v>
      </c>
      <c r="C12271" s="22" t="s">
        <v>25</v>
      </c>
      <c r="D12271" s="9" t="s">
        <v>99</v>
      </c>
      <c r="E12271" s="23">
        <v>297</v>
      </c>
      <c r="F12271" s="15">
        <v>23.741007194244602</v>
      </c>
    </row>
    <row r="12272" spans="1:6">
      <c r="A12272" s="32">
        <v>2024</v>
      </c>
      <c r="B12272" s="22" t="s">
        <v>82</v>
      </c>
      <c r="C12272" s="22" t="s">
        <v>26</v>
      </c>
      <c r="D12272" s="9" t="s">
        <v>99</v>
      </c>
      <c r="E12272" s="23">
        <v>418</v>
      </c>
      <c r="F12272" s="15">
        <v>20.009573958831979</v>
      </c>
    </row>
    <row r="12273" spans="1:6">
      <c r="A12273" s="32">
        <v>2024</v>
      </c>
      <c r="B12273" s="22" t="s">
        <v>82</v>
      </c>
      <c r="C12273" s="22" t="s">
        <v>27</v>
      </c>
      <c r="D12273" s="9" t="s">
        <v>99</v>
      </c>
      <c r="E12273" s="23">
        <v>625</v>
      </c>
      <c r="F12273" s="15">
        <v>20.378219758721876</v>
      </c>
    </row>
    <row r="12274" spans="1:6">
      <c r="A12274" s="32">
        <v>2024</v>
      </c>
      <c r="B12274" s="22" t="s">
        <v>82</v>
      </c>
      <c r="C12274" s="22" t="s">
        <v>28</v>
      </c>
      <c r="D12274" s="9" t="s">
        <v>99</v>
      </c>
      <c r="E12274" s="23">
        <v>6</v>
      </c>
      <c r="F12274" s="15">
        <v>14.634146341463413</v>
      </c>
    </row>
    <row r="12275" spans="1:6">
      <c r="A12275" s="32">
        <v>2024</v>
      </c>
      <c r="B12275" s="22" t="s">
        <v>82</v>
      </c>
      <c r="C12275" s="22" t="s">
        <v>29</v>
      </c>
      <c r="D12275" s="9" t="s">
        <v>99</v>
      </c>
      <c r="E12275" s="23">
        <v>403</v>
      </c>
      <c r="F12275" s="15">
        <v>17.714285714285712</v>
      </c>
    </row>
    <row r="12276" spans="1:6">
      <c r="A12276" s="32">
        <v>2024</v>
      </c>
      <c r="B12276" s="22" t="s">
        <v>82</v>
      </c>
      <c r="C12276" s="22" t="s">
        <v>30</v>
      </c>
      <c r="D12276" s="9" t="s">
        <v>99</v>
      </c>
      <c r="E12276" s="23">
        <v>370</v>
      </c>
      <c r="F12276" s="15">
        <v>22.533495736906211</v>
      </c>
    </row>
    <row r="12277" spans="1:6">
      <c r="A12277" s="32">
        <v>2024</v>
      </c>
      <c r="B12277" s="22" t="s">
        <v>82</v>
      </c>
      <c r="C12277" s="22" t="s">
        <v>31</v>
      </c>
      <c r="D12277" s="9" t="s">
        <v>99</v>
      </c>
      <c r="E12277" s="23">
        <v>430</v>
      </c>
      <c r="F12277" s="15">
        <v>20.99609375</v>
      </c>
    </row>
    <row r="12278" spans="1:6">
      <c r="A12278" s="32">
        <v>2024</v>
      </c>
      <c r="B12278" s="22" t="s">
        <v>83</v>
      </c>
      <c r="C12278" s="22" t="s">
        <v>32</v>
      </c>
      <c r="D12278" s="9" t="s">
        <v>99</v>
      </c>
      <c r="E12278" s="23">
        <v>385</v>
      </c>
      <c r="F12278" s="15">
        <v>22.501461133839857</v>
      </c>
    </row>
    <row r="12279" spans="1:6">
      <c r="A12279" s="32">
        <v>2024</v>
      </c>
      <c r="B12279" s="22" t="s">
        <v>83</v>
      </c>
      <c r="C12279" s="22" t="s">
        <v>33</v>
      </c>
      <c r="D12279" s="9" t="s">
        <v>99</v>
      </c>
      <c r="E12279" s="23">
        <v>369</v>
      </c>
      <c r="F12279" s="15">
        <v>22.43161094224924</v>
      </c>
    </row>
    <row r="12280" spans="1:6">
      <c r="A12280" s="32">
        <v>2024</v>
      </c>
      <c r="B12280" s="22" t="s">
        <v>83</v>
      </c>
      <c r="C12280" s="22" t="s">
        <v>34</v>
      </c>
      <c r="D12280" s="9" t="s">
        <v>99</v>
      </c>
      <c r="E12280" s="23">
        <v>625</v>
      </c>
      <c r="F12280" s="15">
        <v>20.012808197246237</v>
      </c>
    </row>
    <row r="12281" spans="1:6">
      <c r="A12281" s="32">
        <v>2024</v>
      </c>
      <c r="B12281" s="22" t="s">
        <v>83</v>
      </c>
      <c r="C12281" s="22" t="s">
        <v>35</v>
      </c>
      <c r="D12281" s="9" t="s">
        <v>99</v>
      </c>
      <c r="E12281" s="23">
        <v>527</v>
      </c>
      <c r="F12281" s="15">
        <v>27.334024896265557</v>
      </c>
    </row>
    <row r="12282" spans="1:6">
      <c r="A12282" s="32">
        <v>2024</v>
      </c>
      <c r="B12282" s="22" t="s">
        <v>83</v>
      </c>
      <c r="C12282" s="22" t="s">
        <v>36</v>
      </c>
      <c r="D12282" s="9" t="s">
        <v>99</v>
      </c>
      <c r="E12282" s="23">
        <v>6</v>
      </c>
      <c r="F12282" s="15">
        <v>5.3097345132743365</v>
      </c>
    </row>
    <row r="12283" spans="1:6">
      <c r="A12283" s="33">
        <v>2024</v>
      </c>
      <c r="B12283" s="22" t="s">
        <v>83</v>
      </c>
      <c r="C12283" s="22" t="s">
        <v>37</v>
      </c>
      <c r="D12283" s="9" t="s">
        <v>99</v>
      </c>
      <c r="E12283" s="23">
        <v>91</v>
      </c>
      <c r="F12283" s="15">
        <v>28.260869565217391</v>
      </c>
    </row>
    <row r="12284" spans="1:6">
      <c r="A12284" s="32">
        <v>2024</v>
      </c>
      <c r="B12284" s="22" t="s">
        <v>83</v>
      </c>
      <c r="C12284" s="22" t="s">
        <v>38</v>
      </c>
      <c r="D12284" s="9" t="s">
        <v>99</v>
      </c>
      <c r="E12284" s="23">
        <v>109</v>
      </c>
      <c r="F12284" s="15">
        <v>28.835978835978835</v>
      </c>
    </row>
    <row r="12285" spans="1:6">
      <c r="A12285" s="32">
        <v>2024</v>
      </c>
      <c r="B12285" s="22" t="s">
        <v>83</v>
      </c>
      <c r="C12285" s="22" t="s">
        <v>39</v>
      </c>
      <c r="D12285" s="9" t="s">
        <v>99</v>
      </c>
      <c r="E12285" s="23" t="s">
        <v>102</v>
      </c>
      <c r="F12285" s="15" t="s">
        <v>102</v>
      </c>
    </row>
    <row r="12286" spans="1:6">
      <c r="A12286" s="33">
        <v>2024</v>
      </c>
      <c r="B12286" s="22" t="s">
        <v>84</v>
      </c>
      <c r="C12286" s="22" t="s">
        <v>40</v>
      </c>
      <c r="D12286" s="9" t="s">
        <v>99</v>
      </c>
      <c r="E12286" s="23">
        <v>232</v>
      </c>
      <c r="F12286" s="15">
        <v>21.907459867799812</v>
      </c>
    </row>
    <row r="12287" spans="1:6">
      <c r="A12287" s="33">
        <v>2024</v>
      </c>
      <c r="B12287" s="22" t="s">
        <v>84</v>
      </c>
      <c r="C12287" s="22" t="s">
        <v>41</v>
      </c>
      <c r="D12287" s="9" t="s">
        <v>99</v>
      </c>
      <c r="E12287" s="23">
        <v>324</v>
      </c>
      <c r="F12287" s="15">
        <v>19.529837251356238</v>
      </c>
    </row>
    <row r="12288" spans="1:6">
      <c r="A12288" s="32">
        <v>2024</v>
      </c>
      <c r="B12288" s="22" t="s">
        <v>84</v>
      </c>
      <c r="C12288" s="22" t="s">
        <v>42</v>
      </c>
      <c r="D12288" s="9" t="s">
        <v>99</v>
      </c>
      <c r="E12288" s="23">
        <v>235</v>
      </c>
      <c r="F12288" s="15">
        <v>29.265255292652554</v>
      </c>
    </row>
    <row r="12289" spans="1:6">
      <c r="A12289" s="32">
        <v>2024</v>
      </c>
      <c r="B12289" s="22" t="s">
        <v>84</v>
      </c>
      <c r="C12289" s="22" t="s">
        <v>43</v>
      </c>
      <c r="D12289" s="9" t="s">
        <v>99</v>
      </c>
      <c r="E12289" s="23">
        <v>63</v>
      </c>
      <c r="F12289" s="15">
        <v>23.076923076923077</v>
      </c>
    </row>
    <row r="12290" spans="1:6">
      <c r="A12290" s="32">
        <v>2024</v>
      </c>
      <c r="B12290" s="22" t="s">
        <v>84</v>
      </c>
      <c r="C12290" s="22" t="s">
        <v>44</v>
      </c>
      <c r="D12290" s="9" t="s">
        <v>99</v>
      </c>
      <c r="E12290" s="23">
        <v>330</v>
      </c>
      <c r="F12290" s="15">
        <v>21.941489361702125</v>
      </c>
    </row>
    <row r="12291" spans="1:6">
      <c r="A12291" s="32">
        <v>2024</v>
      </c>
      <c r="B12291" s="22" t="s">
        <v>85</v>
      </c>
      <c r="C12291" s="22" t="s">
        <v>45</v>
      </c>
      <c r="D12291" s="9" t="s">
        <v>99</v>
      </c>
      <c r="E12291" s="23">
        <v>261</v>
      </c>
      <c r="F12291" s="15">
        <v>25.438596491228072</v>
      </c>
    </row>
    <row r="12292" spans="1:6">
      <c r="A12292" s="32">
        <v>2024</v>
      </c>
      <c r="B12292" s="22" t="s">
        <v>85</v>
      </c>
      <c r="C12292" s="22" t="s">
        <v>46</v>
      </c>
      <c r="D12292" s="9" t="s">
        <v>99</v>
      </c>
      <c r="E12292" s="23">
        <v>119</v>
      </c>
      <c r="F12292" s="15">
        <v>30.670103092783506</v>
      </c>
    </row>
    <row r="12293" spans="1:6">
      <c r="A12293" s="33">
        <v>2024</v>
      </c>
      <c r="B12293" s="22" t="s">
        <v>85</v>
      </c>
      <c r="C12293" s="22" t="s">
        <v>47</v>
      </c>
      <c r="D12293" s="9" t="s">
        <v>99</v>
      </c>
      <c r="E12293" s="23">
        <v>74</v>
      </c>
      <c r="F12293" s="15">
        <v>33.333333333333329</v>
      </c>
    </row>
    <row r="12294" spans="1:6">
      <c r="A12294" s="32">
        <v>2024</v>
      </c>
      <c r="B12294" s="22" t="s">
        <v>85</v>
      </c>
      <c r="C12294" s="22" t="s">
        <v>48</v>
      </c>
      <c r="D12294" s="9" t="s">
        <v>99</v>
      </c>
      <c r="E12294" s="23">
        <v>54</v>
      </c>
      <c r="F12294" s="15">
        <v>41.860465116279073</v>
      </c>
    </row>
    <row r="12295" spans="1:6">
      <c r="A12295" s="33">
        <v>2024</v>
      </c>
      <c r="B12295" s="22" t="s">
        <v>85</v>
      </c>
      <c r="C12295" s="22" t="s">
        <v>49</v>
      </c>
      <c r="D12295" s="9" t="s">
        <v>99</v>
      </c>
      <c r="E12295" s="23">
        <v>58</v>
      </c>
      <c r="F12295" s="15">
        <v>25.217391304347824</v>
      </c>
    </row>
    <row r="12296" spans="1:6">
      <c r="A12296" s="32">
        <v>2024</v>
      </c>
      <c r="B12296" s="22" t="s">
        <v>85</v>
      </c>
      <c r="C12296" s="22" t="s">
        <v>50</v>
      </c>
      <c r="D12296" s="9" t="s">
        <v>99</v>
      </c>
      <c r="E12296" s="23">
        <v>291</v>
      </c>
      <c r="F12296" s="15">
        <v>27.873563218390807</v>
      </c>
    </row>
    <row r="12297" spans="1:6">
      <c r="A12297" s="32">
        <v>2024</v>
      </c>
      <c r="B12297" s="22" t="s">
        <v>86</v>
      </c>
      <c r="C12297" s="22" t="s">
        <v>51</v>
      </c>
      <c r="D12297" s="9" t="s">
        <v>99</v>
      </c>
      <c r="E12297" s="23">
        <v>173</v>
      </c>
      <c r="F12297" s="15">
        <v>22.58485639686684</v>
      </c>
    </row>
    <row r="12298" spans="1:6">
      <c r="A12298" s="32">
        <v>2024</v>
      </c>
      <c r="B12298" s="22" t="s">
        <v>86</v>
      </c>
      <c r="C12298" s="22" t="s">
        <v>52</v>
      </c>
      <c r="D12298" s="9" t="s">
        <v>99</v>
      </c>
      <c r="E12298" s="23">
        <v>380</v>
      </c>
      <c r="F12298" s="15">
        <v>29.595015576323984</v>
      </c>
    </row>
    <row r="12299" spans="1:6">
      <c r="A12299" s="32">
        <v>2024</v>
      </c>
      <c r="B12299" s="22" t="s">
        <v>87</v>
      </c>
      <c r="C12299" s="22" t="s">
        <v>53</v>
      </c>
      <c r="D12299" s="9" t="s">
        <v>99</v>
      </c>
      <c r="E12299" s="23">
        <v>183</v>
      </c>
      <c r="F12299" s="15">
        <v>24.931880108991823</v>
      </c>
    </row>
    <row r="12300" spans="1:6">
      <c r="A12300" s="32">
        <v>2024</v>
      </c>
      <c r="B12300" s="22" t="s">
        <v>87</v>
      </c>
      <c r="C12300" s="22" t="s">
        <v>54</v>
      </c>
      <c r="D12300" s="9" t="s">
        <v>99</v>
      </c>
      <c r="E12300" s="23">
        <v>273</v>
      </c>
      <c r="F12300" s="15">
        <v>23.473774720550299</v>
      </c>
    </row>
    <row r="12301" spans="1:6">
      <c r="A12301" s="32">
        <v>2024</v>
      </c>
      <c r="B12301" s="22" t="s">
        <v>87</v>
      </c>
      <c r="C12301" s="22" t="s">
        <v>55</v>
      </c>
      <c r="D12301" s="9" t="s">
        <v>99</v>
      </c>
      <c r="E12301" s="23">
        <v>160</v>
      </c>
      <c r="F12301" s="15">
        <v>21.052631578947366</v>
      </c>
    </row>
    <row r="12302" spans="1:6">
      <c r="A12302" s="33">
        <v>2024</v>
      </c>
      <c r="B12302" s="22" t="s">
        <v>87</v>
      </c>
      <c r="C12302" s="22" t="s">
        <v>56</v>
      </c>
      <c r="D12302" s="9" t="s">
        <v>99</v>
      </c>
      <c r="E12302" s="23"/>
      <c r="F12302" s="15" t="s">
        <v>102</v>
      </c>
    </row>
    <row r="12303" spans="1:6">
      <c r="A12303" s="32">
        <v>2024</v>
      </c>
      <c r="B12303" s="22" t="s">
        <v>88</v>
      </c>
      <c r="C12303" s="22" t="s">
        <v>57</v>
      </c>
      <c r="D12303" s="9" t="s">
        <v>99</v>
      </c>
      <c r="E12303" s="23">
        <v>169</v>
      </c>
      <c r="F12303" s="15">
        <v>22.837837837837839</v>
      </c>
    </row>
    <row r="12304" spans="1:6">
      <c r="A12304" s="32">
        <v>2024</v>
      </c>
      <c r="B12304" s="22" t="s">
        <v>88</v>
      </c>
      <c r="C12304" s="22" t="s">
        <v>58</v>
      </c>
      <c r="D12304" s="9" t="s">
        <v>99</v>
      </c>
      <c r="E12304" s="23" t="s">
        <v>102</v>
      </c>
      <c r="F12304" s="15" t="s">
        <v>102</v>
      </c>
    </row>
    <row r="12305" spans="1:6">
      <c r="A12305" s="32">
        <v>2024</v>
      </c>
      <c r="B12305" s="22" t="s">
        <v>88</v>
      </c>
      <c r="C12305" s="22" t="s">
        <v>59</v>
      </c>
      <c r="D12305" s="9" t="s">
        <v>99</v>
      </c>
      <c r="E12305" s="23">
        <v>182</v>
      </c>
      <c r="F12305" s="15">
        <v>24.042272126816382</v>
      </c>
    </row>
    <row r="12306" spans="1:6">
      <c r="A12306" s="32">
        <v>2024</v>
      </c>
      <c r="B12306" s="22" t="s">
        <v>88</v>
      </c>
      <c r="C12306" s="22" t="s">
        <v>60</v>
      </c>
      <c r="D12306" s="9" t="s">
        <v>99</v>
      </c>
      <c r="E12306" s="23">
        <v>227</v>
      </c>
      <c r="F12306" s="15">
        <v>22.519841269841269</v>
      </c>
    </row>
    <row r="12307" spans="1:6">
      <c r="A12307" s="33">
        <v>2024</v>
      </c>
      <c r="B12307" s="22" t="s">
        <v>89</v>
      </c>
      <c r="C12307" s="22" t="s">
        <v>61</v>
      </c>
      <c r="D12307" s="9" t="s">
        <v>99</v>
      </c>
      <c r="E12307" s="23">
        <v>363</v>
      </c>
      <c r="F12307" s="15">
        <v>26.573938506588579</v>
      </c>
    </row>
    <row r="12308" spans="1:6">
      <c r="A12308" s="33">
        <v>2024</v>
      </c>
      <c r="B12308" s="22" t="s">
        <v>89</v>
      </c>
      <c r="C12308" s="22" t="s">
        <v>62</v>
      </c>
      <c r="D12308" s="9" t="s">
        <v>99</v>
      </c>
      <c r="E12308" s="23">
        <v>12</v>
      </c>
      <c r="F12308" s="15">
        <v>26.666666666666668</v>
      </c>
    </row>
    <row r="12309" spans="1:6">
      <c r="A12309" s="33">
        <v>2024</v>
      </c>
      <c r="B12309" s="22" t="s">
        <v>89</v>
      </c>
      <c r="C12309" s="22" t="s">
        <v>63</v>
      </c>
      <c r="D12309" s="9" t="s">
        <v>99</v>
      </c>
      <c r="E12309" s="23">
        <v>149</v>
      </c>
      <c r="F12309" s="15">
        <v>41.853932584269664</v>
      </c>
    </row>
    <row r="12310" spans="1:6">
      <c r="A12310" s="33">
        <v>2024</v>
      </c>
      <c r="B12310" s="22" t="s">
        <v>89</v>
      </c>
      <c r="C12310" s="22" t="s">
        <v>64</v>
      </c>
      <c r="D12310" s="9" t="s">
        <v>99</v>
      </c>
      <c r="E12310" s="23"/>
      <c r="F12310" s="15" t="s">
        <v>102</v>
      </c>
    </row>
    <row r="12311" spans="1:6">
      <c r="A12311" s="33">
        <v>2024</v>
      </c>
      <c r="B12311" s="22" t="s">
        <v>89</v>
      </c>
      <c r="C12311" s="22" t="s">
        <v>65</v>
      </c>
      <c r="D12311" s="9" t="s">
        <v>99</v>
      </c>
      <c r="E12311" s="23">
        <v>67</v>
      </c>
      <c r="F12311" s="15">
        <v>29.130434782608695</v>
      </c>
    </row>
    <row r="12312" spans="1:6">
      <c r="A12312" s="33">
        <v>2024</v>
      </c>
      <c r="B12312" s="22" t="s">
        <v>89</v>
      </c>
      <c r="C12312" s="22" t="s">
        <v>66</v>
      </c>
      <c r="D12312" s="9" t="s">
        <v>99</v>
      </c>
      <c r="E12312" s="23">
        <v>99</v>
      </c>
      <c r="F12312" s="15">
        <v>21.108742004264393</v>
      </c>
    </row>
    <row r="12313" spans="1:6">
      <c r="A12313" s="32">
        <v>2024</v>
      </c>
      <c r="B12313" s="22" t="s">
        <v>89</v>
      </c>
      <c r="C12313" s="22" t="s">
        <v>67</v>
      </c>
      <c r="D12313" s="9" t="s">
        <v>99</v>
      </c>
      <c r="E12313" s="23">
        <v>231</v>
      </c>
      <c r="F12313" s="15">
        <v>24.39281942977825</v>
      </c>
    </row>
    <row r="12314" spans="1:6">
      <c r="A12314" s="32">
        <v>2024</v>
      </c>
      <c r="B12314" s="22" t="s">
        <v>89</v>
      </c>
      <c r="C12314" s="22" t="s">
        <v>68</v>
      </c>
      <c r="D12314" s="9" t="s">
        <v>99</v>
      </c>
      <c r="E12314" s="23">
        <v>115</v>
      </c>
      <c r="F12314" s="15">
        <v>22.286821705426359</v>
      </c>
    </row>
    <row r="12315" spans="1:6">
      <c r="A12315" s="32">
        <v>2024</v>
      </c>
      <c r="B12315" s="22" t="s">
        <v>89</v>
      </c>
      <c r="C12315" s="22" t="s">
        <v>69</v>
      </c>
      <c r="D12315" s="9" t="s">
        <v>99</v>
      </c>
      <c r="E12315" s="23">
        <v>58</v>
      </c>
      <c r="F12315" s="15">
        <v>28.155339805825243</v>
      </c>
    </row>
    <row r="12316" spans="1:6">
      <c r="A12316" s="32">
        <v>2024</v>
      </c>
      <c r="B12316" s="22" t="s">
        <v>90</v>
      </c>
      <c r="C12316" s="22" t="s">
        <v>70</v>
      </c>
      <c r="D12316" s="9" t="s">
        <v>99</v>
      </c>
      <c r="E12316" s="23">
        <v>434</v>
      </c>
      <c r="F12316" s="15">
        <v>17.721518987341771</v>
      </c>
    </row>
    <row r="12317" spans="1:6">
      <c r="A12317" s="32">
        <v>2024</v>
      </c>
      <c r="B12317" s="22" t="s">
        <v>90</v>
      </c>
      <c r="C12317" s="22" t="s">
        <v>71</v>
      </c>
      <c r="D12317" s="9" t="s">
        <v>99</v>
      </c>
      <c r="E12317" s="23">
        <v>597</v>
      </c>
      <c r="F12317" s="15">
        <v>20.830425680390789</v>
      </c>
    </row>
    <row r="12318" spans="1:6">
      <c r="A12318" s="32">
        <v>2024</v>
      </c>
      <c r="B12318" s="22" t="s">
        <v>90</v>
      </c>
      <c r="C12318" s="22" t="s">
        <v>72</v>
      </c>
      <c r="D12318" s="9" t="s">
        <v>99</v>
      </c>
      <c r="E12318" s="23">
        <v>65</v>
      </c>
      <c r="F12318" s="15">
        <v>32.994923857868017</v>
      </c>
    </row>
    <row r="12319" spans="1:6">
      <c r="A12319" s="32">
        <v>2024</v>
      </c>
      <c r="B12319" s="22" t="s">
        <v>91</v>
      </c>
      <c r="C12319" s="22" t="s">
        <v>73</v>
      </c>
      <c r="D12319" s="9" t="s">
        <v>99</v>
      </c>
      <c r="E12319" s="23">
        <v>557</v>
      </c>
      <c r="F12319" s="15">
        <v>16.528189910979229</v>
      </c>
    </row>
    <row r="12320" spans="1:6">
      <c r="A12320" s="32">
        <v>2024</v>
      </c>
      <c r="B12320" s="22" t="s">
        <v>91</v>
      </c>
      <c r="C12320" s="22" t="s">
        <v>74</v>
      </c>
      <c r="D12320" s="9" t="s">
        <v>99</v>
      </c>
      <c r="E12320" s="23">
        <v>557</v>
      </c>
      <c r="F12320" s="15">
        <v>20.614359733530719</v>
      </c>
    </row>
    <row r="12321" spans="1:6">
      <c r="A12321" s="32">
        <v>2024</v>
      </c>
      <c r="B12321" s="22" t="s">
        <v>91</v>
      </c>
      <c r="C12321" s="22" t="s">
        <v>75</v>
      </c>
      <c r="D12321" s="9" t="s">
        <v>99</v>
      </c>
      <c r="E12321" s="23">
        <v>294</v>
      </c>
      <c r="F12321" s="15">
        <v>23.980424143556281</v>
      </c>
    </row>
    <row r="12322" spans="1:6">
      <c r="A12322" s="32">
        <v>2024</v>
      </c>
      <c r="B12322" s="22" t="s">
        <v>76</v>
      </c>
      <c r="C12322" s="22" t="s">
        <v>76</v>
      </c>
      <c r="D12322" s="9" t="s">
        <v>100</v>
      </c>
      <c r="E12322" s="23">
        <v>260</v>
      </c>
      <c r="F12322" s="15">
        <v>2.9458418309539995</v>
      </c>
    </row>
    <row r="12323" spans="1:6">
      <c r="A12323" s="32">
        <v>2024</v>
      </c>
      <c r="B12323" s="22" t="s">
        <v>81</v>
      </c>
      <c r="C12323" s="22" t="s">
        <v>81</v>
      </c>
      <c r="D12323" s="9" t="s">
        <v>100</v>
      </c>
      <c r="E12323" s="23">
        <v>394</v>
      </c>
      <c r="F12323" s="15">
        <v>4.3622674933569527</v>
      </c>
    </row>
    <row r="12324" spans="1:6">
      <c r="A12324" s="32">
        <v>2024</v>
      </c>
      <c r="B12324" s="22" t="s">
        <v>82</v>
      </c>
      <c r="C12324" s="22" t="s">
        <v>82</v>
      </c>
      <c r="D12324" s="9" t="s">
        <v>100</v>
      </c>
      <c r="E12324" s="23">
        <v>441</v>
      </c>
      <c r="F12324" s="15">
        <v>3.9509048557606161</v>
      </c>
    </row>
    <row r="12325" spans="1:6">
      <c r="A12325" s="32">
        <v>2024</v>
      </c>
      <c r="B12325" s="22" t="s">
        <v>83</v>
      </c>
      <c r="C12325" s="22" t="s">
        <v>83</v>
      </c>
      <c r="D12325" s="9" t="s">
        <v>100</v>
      </c>
      <c r="E12325" s="23">
        <v>394</v>
      </c>
      <c r="F12325" s="15">
        <v>4.2700769480871354</v>
      </c>
    </row>
    <row r="12326" spans="1:6">
      <c r="A12326" s="32">
        <v>2024</v>
      </c>
      <c r="B12326" s="22" t="s">
        <v>84</v>
      </c>
      <c r="C12326" s="22" t="s">
        <v>84</v>
      </c>
      <c r="D12326" s="9" t="s">
        <v>100</v>
      </c>
      <c r="E12326" s="23">
        <v>319</v>
      </c>
      <c r="F12326" s="15">
        <v>6.0211400528501322</v>
      </c>
    </row>
    <row r="12327" spans="1:6">
      <c r="A12327" s="32">
        <v>2024</v>
      </c>
      <c r="B12327" s="22" t="s">
        <v>85</v>
      </c>
      <c r="C12327" s="22" t="s">
        <v>85</v>
      </c>
      <c r="D12327" s="9" t="s">
        <v>100</v>
      </c>
      <c r="E12327" s="23">
        <v>274</v>
      </c>
      <c r="F12327" s="15">
        <v>9.0161237249095105</v>
      </c>
    </row>
    <row r="12328" spans="1:6">
      <c r="A12328" s="32">
        <v>2024</v>
      </c>
      <c r="B12328" s="22" t="s">
        <v>86</v>
      </c>
      <c r="C12328" s="22" t="s">
        <v>86</v>
      </c>
      <c r="D12328" s="9" t="s">
        <v>100</v>
      </c>
      <c r="E12328" s="23">
        <v>158</v>
      </c>
      <c r="F12328" s="15">
        <v>7.7073170731707314</v>
      </c>
    </row>
    <row r="12329" spans="1:6">
      <c r="A12329" s="32">
        <v>2024</v>
      </c>
      <c r="B12329" s="22" t="s">
        <v>87</v>
      </c>
      <c r="C12329" s="22" t="s">
        <v>87</v>
      </c>
      <c r="D12329" s="9" t="s">
        <v>100</v>
      </c>
      <c r="E12329" s="23">
        <v>164</v>
      </c>
      <c r="F12329" s="15">
        <v>6.17237485886338</v>
      </c>
    </row>
    <row r="12330" spans="1:6">
      <c r="A12330" s="32">
        <v>2024</v>
      </c>
      <c r="B12330" s="22" t="s">
        <v>88</v>
      </c>
      <c r="C12330" s="22" t="s">
        <v>88</v>
      </c>
      <c r="D12330" s="9" t="s">
        <v>100</v>
      </c>
      <c r="E12330" s="23">
        <v>163</v>
      </c>
      <c r="F12330" s="15">
        <v>6.4708217546645495</v>
      </c>
    </row>
    <row r="12331" spans="1:6">
      <c r="A12331" s="32">
        <v>2024</v>
      </c>
      <c r="B12331" s="22" t="s">
        <v>89</v>
      </c>
      <c r="C12331" s="22" t="s">
        <v>89</v>
      </c>
      <c r="D12331" s="9" t="s">
        <v>100</v>
      </c>
      <c r="E12331" s="23">
        <v>330</v>
      </c>
      <c r="F12331" s="15">
        <v>7.9806529625151157</v>
      </c>
    </row>
    <row r="12332" spans="1:6">
      <c r="A12332" s="32">
        <v>2024</v>
      </c>
      <c r="B12332" s="22" t="s">
        <v>90</v>
      </c>
      <c r="C12332" s="22" t="s">
        <v>90</v>
      </c>
      <c r="D12332" s="9" t="s">
        <v>100</v>
      </c>
      <c r="E12332" s="23">
        <v>176</v>
      </c>
      <c r="F12332" s="15">
        <v>3.1930333817126266</v>
      </c>
    </row>
    <row r="12333" spans="1:6">
      <c r="A12333" s="32">
        <v>2024</v>
      </c>
      <c r="B12333" s="22" t="s">
        <v>91</v>
      </c>
      <c r="C12333" s="22" t="s">
        <v>91</v>
      </c>
      <c r="D12333" s="9" t="s">
        <v>100</v>
      </c>
      <c r="E12333" s="23">
        <v>284</v>
      </c>
      <c r="F12333" s="15">
        <v>3.8914771170183613</v>
      </c>
    </row>
    <row r="12334" spans="1:6">
      <c r="A12334" s="32">
        <v>2024</v>
      </c>
      <c r="B12334" s="22" t="s">
        <v>7</v>
      </c>
      <c r="C12334" s="22" t="s">
        <v>7</v>
      </c>
      <c r="D12334" s="9" t="s">
        <v>100</v>
      </c>
      <c r="E12334" s="23">
        <v>3357</v>
      </c>
      <c r="F12334" s="15">
        <v>4.7445410218359125</v>
      </c>
    </row>
    <row r="12335" spans="1:6">
      <c r="A12335" s="32">
        <v>2024</v>
      </c>
      <c r="B12335" s="22" t="s">
        <v>76</v>
      </c>
      <c r="C12335" s="22" t="s">
        <v>12</v>
      </c>
      <c r="D12335" s="9" t="s">
        <v>100</v>
      </c>
      <c r="E12335" s="23">
        <v>6</v>
      </c>
      <c r="F12335" s="15">
        <v>1.6997167138810201</v>
      </c>
    </row>
    <row r="12336" spans="1:6">
      <c r="A12336" s="32">
        <v>2024</v>
      </c>
      <c r="B12336" s="22" t="s">
        <v>76</v>
      </c>
      <c r="C12336" s="22" t="s">
        <v>13</v>
      </c>
      <c r="D12336" s="9" t="s">
        <v>100</v>
      </c>
      <c r="E12336" s="23">
        <v>10</v>
      </c>
      <c r="F12336" s="15">
        <v>1.1467889908256881</v>
      </c>
    </row>
    <row r="12337" spans="1:6">
      <c r="A12337" s="32">
        <v>2024</v>
      </c>
      <c r="B12337" s="22" t="s">
        <v>76</v>
      </c>
      <c r="C12337" s="22" t="s">
        <v>14</v>
      </c>
      <c r="D12337" s="9" t="s">
        <v>100</v>
      </c>
      <c r="E12337" s="23">
        <v>18</v>
      </c>
      <c r="F12337" s="15">
        <v>1.1703511053315996</v>
      </c>
    </row>
    <row r="12338" spans="1:6">
      <c r="A12338" s="32">
        <v>2024</v>
      </c>
      <c r="B12338" s="22" t="s">
        <v>76</v>
      </c>
      <c r="C12338" s="22" t="s">
        <v>15</v>
      </c>
      <c r="D12338" s="9" t="s">
        <v>100</v>
      </c>
      <c r="E12338" s="23">
        <v>5</v>
      </c>
      <c r="F12338" s="15">
        <v>2.0746887966804977</v>
      </c>
    </row>
    <row r="12339" spans="1:6">
      <c r="A12339" s="32">
        <v>2024</v>
      </c>
      <c r="B12339" s="12" t="s">
        <v>76</v>
      </c>
      <c r="C12339" s="12" t="s">
        <v>16</v>
      </c>
      <c r="D12339" s="9" t="s">
        <v>100</v>
      </c>
      <c r="E12339" s="23">
        <v>23</v>
      </c>
      <c r="F12339" s="15">
        <v>1.2372243141473911</v>
      </c>
    </row>
    <row r="12340" spans="1:6">
      <c r="A12340" s="32">
        <v>2024</v>
      </c>
      <c r="B12340" s="12" t="s">
        <v>76</v>
      </c>
      <c r="C12340" s="12" t="s">
        <v>17</v>
      </c>
      <c r="D12340" s="9" t="s">
        <v>100</v>
      </c>
      <c r="E12340" s="23">
        <v>38</v>
      </c>
      <c r="F12340" s="15">
        <v>6.7019400352733687</v>
      </c>
    </row>
    <row r="12341" spans="1:6">
      <c r="A12341" s="32">
        <v>2024</v>
      </c>
      <c r="B12341" s="12" t="s">
        <v>76</v>
      </c>
      <c r="C12341" s="12" t="s">
        <v>18</v>
      </c>
      <c r="D12341" s="9" t="s">
        <v>100</v>
      </c>
      <c r="E12341" s="23">
        <v>73</v>
      </c>
      <c r="F12341" s="15">
        <v>4.8089591567852441</v>
      </c>
    </row>
    <row r="12342" spans="1:6">
      <c r="A12342" s="32">
        <v>2024</v>
      </c>
      <c r="B12342" s="12" t="s">
        <v>76</v>
      </c>
      <c r="C12342" s="12" t="s">
        <v>19</v>
      </c>
      <c r="D12342" s="9" t="s">
        <v>100</v>
      </c>
      <c r="E12342" s="23">
        <v>87</v>
      </c>
      <c r="F12342" s="15">
        <v>4.6325878594249197</v>
      </c>
    </row>
    <row r="12343" spans="1:6">
      <c r="A12343" s="32">
        <v>2024</v>
      </c>
      <c r="B12343" s="12" t="s">
        <v>81</v>
      </c>
      <c r="C12343" s="12" t="s">
        <v>20</v>
      </c>
      <c r="D12343" s="9" t="s">
        <v>100</v>
      </c>
      <c r="E12343" s="23">
        <v>35</v>
      </c>
      <c r="F12343" s="15">
        <v>3.3081285444234401</v>
      </c>
    </row>
    <row r="12344" spans="1:6">
      <c r="A12344" s="32">
        <v>2024</v>
      </c>
      <c r="B12344" s="12" t="s">
        <v>81</v>
      </c>
      <c r="C12344" s="12" t="s">
        <v>21</v>
      </c>
      <c r="D12344" s="9" t="s">
        <v>100</v>
      </c>
      <c r="E12344" s="23">
        <v>31</v>
      </c>
      <c r="F12344" s="15">
        <v>3.664302600472813</v>
      </c>
    </row>
    <row r="12345" spans="1:6">
      <c r="A12345" s="32">
        <v>2024</v>
      </c>
      <c r="B12345" s="12" t="s">
        <v>81</v>
      </c>
      <c r="C12345" s="12" t="s">
        <v>22</v>
      </c>
      <c r="D12345" s="9" t="s">
        <v>100</v>
      </c>
      <c r="E12345" s="23">
        <v>77</v>
      </c>
      <c r="F12345" s="15">
        <v>4.6751669702489371</v>
      </c>
    </row>
    <row r="12346" spans="1:6">
      <c r="A12346" s="32">
        <v>2024</v>
      </c>
      <c r="B12346" s="12" t="s">
        <v>81</v>
      </c>
      <c r="C12346" s="12" t="s">
        <v>23</v>
      </c>
      <c r="D12346" s="9" t="s">
        <v>100</v>
      </c>
      <c r="E12346" s="23">
        <v>147</v>
      </c>
      <c r="F12346" s="15">
        <v>4.5524930318984209</v>
      </c>
    </row>
    <row r="12347" spans="1:6">
      <c r="A12347" s="32">
        <v>2024</v>
      </c>
      <c r="B12347" s="12" t="s">
        <v>81</v>
      </c>
      <c r="C12347" s="12" t="s">
        <v>24</v>
      </c>
      <c r="D12347" s="9" t="s">
        <v>100</v>
      </c>
      <c r="E12347" s="23">
        <v>39</v>
      </c>
      <c r="F12347" s="15">
        <v>3.8961038961038961</v>
      </c>
    </row>
    <row r="12348" spans="1:6">
      <c r="A12348" s="32">
        <v>2024</v>
      </c>
      <c r="B12348" s="12" t="s">
        <v>81</v>
      </c>
      <c r="C12348" s="12" t="s">
        <v>25</v>
      </c>
      <c r="D12348" s="9" t="s">
        <v>100</v>
      </c>
      <c r="E12348" s="23">
        <v>65</v>
      </c>
      <c r="F12348" s="15">
        <v>5.1958433253397285</v>
      </c>
    </row>
    <row r="12349" spans="1:6">
      <c r="A12349" s="32">
        <v>2024</v>
      </c>
      <c r="B12349" s="12" t="s">
        <v>82</v>
      </c>
      <c r="C12349" s="12" t="s">
        <v>26</v>
      </c>
      <c r="D12349" s="9" t="s">
        <v>100</v>
      </c>
      <c r="E12349" s="23">
        <v>67</v>
      </c>
      <c r="F12349" s="15">
        <v>3.2072762087123028</v>
      </c>
    </row>
    <row r="12350" spans="1:6">
      <c r="A12350" s="32">
        <v>2024</v>
      </c>
      <c r="B12350" s="12" t="s">
        <v>82</v>
      </c>
      <c r="C12350" s="12" t="s">
        <v>27</v>
      </c>
      <c r="D12350" s="9" t="s">
        <v>100</v>
      </c>
      <c r="E12350" s="23">
        <v>118</v>
      </c>
      <c r="F12350" s="15">
        <v>3.8474078904466906</v>
      </c>
    </row>
    <row r="12351" spans="1:6">
      <c r="A12351" s="32">
        <v>2024</v>
      </c>
      <c r="B12351" s="12" t="s">
        <v>82</v>
      </c>
      <c r="C12351" s="12" t="s">
        <v>28</v>
      </c>
      <c r="D12351" s="9" t="s">
        <v>100</v>
      </c>
      <c r="E12351" s="23" t="s">
        <v>102</v>
      </c>
      <c r="F12351" s="15" t="s">
        <v>102</v>
      </c>
    </row>
    <row r="12352" spans="1:6">
      <c r="A12352" s="32">
        <v>2024</v>
      </c>
      <c r="B12352" s="22" t="s">
        <v>82</v>
      </c>
      <c r="C12352" s="22" t="s">
        <v>29</v>
      </c>
      <c r="D12352" s="9" t="s">
        <v>100</v>
      </c>
      <c r="E12352" s="23">
        <v>102</v>
      </c>
      <c r="F12352" s="15">
        <v>4.4835164835164836</v>
      </c>
    </row>
    <row r="12353" spans="1:6">
      <c r="A12353" s="32">
        <v>2024</v>
      </c>
      <c r="B12353" s="22" t="s">
        <v>82</v>
      </c>
      <c r="C12353" s="22" t="s">
        <v>30</v>
      </c>
      <c r="D12353" s="9" t="s">
        <v>100</v>
      </c>
      <c r="E12353" s="23">
        <v>57</v>
      </c>
      <c r="F12353" s="15">
        <v>3.4713763702801463</v>
      </c>
    </row>
    <row r="12354" spans="1:6">
      <c r="A12354" s="32">
        <v>2024</v>
      </c>
      <c r="B12354" s="22" t="s">
        <v>82</v>
      </c>
      <c r="C12354" s="22" t="s">
        <v>31</v>
      </c>
      <c r="D12354" s="9" t="s">
        <v>100</v>
      </c>
      <c r="E12354" s="23">
        <v>96</v>
      </c>
      <c r="F12354" s="15">
        <v>4.6875</v>
      </c>
    </row>
    <row r="12355" spans="1:6">
      <c r="A12355" s="32">
        <v>2024</v>
      </c>
      <c r="B12355" s="22" t="s">
        <v>83</v>
      </c>
      <c r="C12355" s="22" t="s">
        <v>32</v>
      </c>
      <c r="D12355" s="9" t="s">
        <v>100</v>
      </c>
      <c r="E12355" s="23">
        <v>84</v>
      </c>
      <c r="F12355" s="15">
        <v>4.9094097019286966</v>
      </c>
    </row>
    <row r="12356" spans="1:6">
      <c r="A12356" s="32">
        <v>2024</v>
      </c>
      <c r="B12356" s="22" t="s">
        <v>83</v>
      </c>
      <c r="C12356" s="22" t="s">
        <v>33</v>
      </c>
      <c r="D12356" s="9" t="s">
        <v>100</v>
      </c>
      <c r="E12356" s="23">
        <v>69</v>
      </c>
      <c r="F12356" s="15">
        <v>4.1945288753799392</v>
      </c>
    </row>
    <row r="12357" spans="1:6">
      <c r="A12357" s="32">
        <v>2024</v>
      </c>
      <c r="B12357" s="22" t="s">
        <v>83</v>
      </c>
      <c r="C12357" s="22" t="s">
        <v>34</v>
      </c>
      <c r="D12357" s="9" t="s">
        <v>100</v>
      </c>
      <c r="E12357" s="23">
        <v>105</v>
      </c>
      <c r="F12357" s="15">
        <v>3.3621517771373677</v>
      </c>
    </row>
    <row r="12358" spans="1:6">
      <c r="A12358" s="32">
        <v>2024</v>
      </c>
      <c r="B12358" s="22" t="s">
        <v>83</v>
      </c>
      <c r="C12358" s="22" t="s">
        <v>35</v>
      </c>
      <c r="D12358" s="9" t="s">
        <v>100</v>
      </c>
      <c r="E12358" s="23">
        <v>76</v>
      </c>
      <c r="F12358" s="15">
        <v>3.9419087136929458</v>
      </c>
    </row>
    <row r="12359" spans="1:6">
      <c r="A12359" s="32">
        <v>2024</v>
      </c>
      <c r="B12359" s="22" t="s">
        <v>83</v>
      </c>
      <c r="C12359" s="22" t="s">
        <v>36</v>
      </c>
      <c r="D12359" s="9" t="s">
        <v>100</v>
      </c>
      <c r="E12359" s="23" t="s">
        <v>102</v>
      </c>
      <c r="F12359" s="15" t="s">
        <v>102</v>
      </c>
    </row>
    <row r="12360" spans="1:6">
      <c r="A12360" s="32">
        <v>2024</v>
      </c>
      <c r="B12360" s="22" t="s">
        <v>83</v>
      </c>
      <c r="C12360" s="22" t="s">
        <v>37</v>
      </c>
      <c r="D12360" s="9" t="s">
        <v>100</v>
      </c>
      <c r="E12360" s="23">
        <v>25</v>
      </c>
      <c r="F12360" s="15">
        <v>7.7639751552795024</v>
      </c>
    </row>
    <row r="12361" spans="1:6">
      <c r="A12361" s="32">
        <v>2024</v>
      </c>
      <c r="B12361" s="22" t="s">
        <v>83</v>
      </c>
      <c r="C12361" s="22" t="s">
        <v>38</v>
      </c>
      <c r="D12361" s="9" t="s">
        <v>100</v>
      </c>
      <c r="E12361" s="23">
        <v>32</v>
      </c>
      <c r="F12361" s="15">
        <v>8.4656084656084651</v>
      </c>
    </row>
    <row r="12362" spans="1:6">
      <c r="A12362" s="32">
        <v>2024</v>
      </c>
      <c r="B12362" s="22" t="s">
        <v>83</v>
      </c>
      <c r="C12362" s="22" t="s">
        <v>39</v>
      </c>
      <c r="D12362" s="9" t="s">
        <v>100</v>
      </c>
      <c r="E12362" s="23" t="s">
        <v>102</v>
      </c>
      <c r="F12362" s="15" t="s">
        <v>102</v>
      </c>
    </row>
    <row r="12363" spans="1:6">
      <c r="A12363" s="32">
        <v>2024</v>
      </c>
      <c r="B12363" s="22" t="s">
        <v>84</v>
      </c>
      <c r="C12363" s="22" t="s">
        <v>40</v>
      </c>
      <c r="D12363" s="9" t="s">
        <v>100</v>
      </c>
      <c r="E12363" s="23">
        <v>78</v>
      </c>
      <c r="F12363" s="15">
        <v>7.3654390934844187</v>
      </c>
    </row>
    <row r="12364" spans="1:6">
      <c r="A12364" s="32">
        <v>2024</v>
      </c>
      <c r="B12364" s="22" t="s">
        <v>84</v>
      </c>
      <c r="C12364" s="22" t="s">
        <v>41</v>
      </c>
      <c r="D12364" s="9" t="s">
        <v>100</v>
      </c>
      <c r="E12364" s="23">
        <v>72</v>
      </c>
      <c r="F12364" s="15">
        <v>4.3399638336347195</v>
      </c>
    </row>
    <row r="12365" spans="1:6">
      <c r="A12365" s="32">
        <v>2024</v>
      </c>
      <c r="B12365" s="22" t="s">
        <v>84</v>
      </c>
      <c r="C12365" s="22" t="s">
        <v>42</v>
      </c>
      <c r="D12365" s="9" t="s">
        <v>100</v>
      </c>
      <c r="E12365" s="23">
        <v>66</v>
      </c>
      <c r="F12365" s="15">
        <v>8.2191780821917799</v>
      </c>
    </row>
    <row r="12366" spans="1:6">
      <c r="A12366" s="32">
        <v>2024</v>
      </c>
      <c r="B12366" s="22" t="s">
        <v>84</v>
      </c>
      <c r="C12366" s="22" t="s">
        <v>43</v>
      </c>
      <c r="D12366" s="9" t="s">
        <v>100</v>
      </c>
      <c r="E12366" s="23">
        <v>27</v>
      </c>
      <c r="F12366" s="15">
        <v>9.8901098901098905</v>
      </c>
    </row>
    <row r="12367" spans="1:6">
      <c r="A12367" s="32">
        <v>2024</v>
      </c>
      <c r="B12367" s="22" t="s">
        <v>84</v>
      </c>
      <c r="C12367" s="22" t="s">
        <v>44</v>
      </c>
      <c r="D12367" s="9" t="s">
        <v>100</v>
      </c>
      <c r="E12367" s="23">
        <v>76</v>
      </c>
      <c r="F12367" s="15">
        <v>5.0531914893617014</v>
      </c>
    </row>
    <row r="12368" spans="1:6">
      <c r="A12368" s="33">
        <v>2024</v>
      </c>
      <c r="B12368" s="22" t="s">
        <v>85</v>
      </c>
      <c r="C12368" s="22" t="s">
        <v>45</v>
      </c>
      <c r="D12368" s="9" t="s">
        <v>100</v>
      </c>
      <c r="E12368" s="23">
        <v>86</v>
      </c>
      <c r="F12368" s="15">
        <v>8.3820662768031191</v>
      </c>
    </row>
    <row r="12369" spans="1:6">
      <c r="A12369" s="33">
        <v>2024</v>
      </c>
      <c r="B12369" s="22" t="s">
        <v>85</v>
      </c>
      <c r="C12369" s="22" t="s">
        <v>46</v>
      </c>
      <c r="D12369" s="9" t="s">
        <v>100</v>
      </c>
      <c r="E12369" s="23">
        <v>46</v>
      </c>
      <c r="F12369" s="15">
        <v>11.855670103092782</v>
      </c>
    </row>
    <row r="12370" spans="1:6">
      <c r="A12370" s="32">
        <v>2024</v>
      </c>
      <c r="B12370" s="22" t="s">
        <v>85</v>
      </c>
      <c r="C12370" s="22" t="s">
        <v>47</v>
      </c>
      <c r="D12370" s="9" t="s">
        <v>100</v>
      </c>
      <c r="E12370" s="23">
        <v>13</v>
      </c>
      <c r="F12370" s="15">
        <v>5.8558558558558556</v>
      </c>
    </row>
    <row r="12371" spans="1:6">
      <c r="A12371" s="32">
        <v>2024</v>
      </c>
      <c r="B12371" s="22" t="s">
        <v>85</v>
      </c>
      <c r="C12371" s="22" t="s">
        <v>48</v>
      </c>
      <c r="D12371" s="9" t="s">
        <v>100</v>
      </c>
      <c r="E12371" s="23">
        <v>11</v>
      </c>
      <c r="F12371" s="15">
        <v>8.5271317829457356</v>
      </c>
    </row>
    <row r="12372" spans="1:6">
      <c r="A12372" s="32">
        <v>2024</v>
      </c>
      <c r="B12372" s="22" t="s">
        <v>85</v>
      </c>
      <c r="C12372" s="22" t="s">
        <v>49</v>
      </c>
      <c r="D12372" s="9" t="s">
        <v>100</v>
      </c>
      <c r="E12372" s="23">
        <v>30</v>
      </c>
      <c r="F12372" s="15">
        <v>13.043478260869565</v>
      </c>
    </row>
    <row r="12373" spans="1:6">
      <c r="A12373" s="32">
        <v>2024</v>
      </c>
      <c r="B12373" s="22" t="s">
        <v>85</v>
      </c>
      <c r="C12373" s="22" t="s">
        <v>50</v>
      </c>
      <c r="D12373" s="9" t="s">
        <v>100</v>
      </c>
      <c r="E12373" s="23">
        <v>88</v>
      </c>
      <c r="F12373" s="15">
        <v>8.4291187739463602</v>
      </c>
    </row>
    <row r="12374" spans="1:6">
      <c r="A12374" s="33">
        <v>2024</v>
      </c>
      <c r="B12374" s="22" t="s">
        <v>86</v>
      </c>
      <c r="C12374" s="22" t="s">
        <v>51</v>
      </c>
      <c r="D12374" s="9" t="s">
        <v>100</v>
      </c>
      <c r="E12374" s="23">
        <v>69</v>
      </c>
      <c r="F12374" s="15">
        <v>9.0078328981723246</v>
      </c>
    </row>
    <row r="12375" spans="1:6">
      <c r="A12375" s="32">
        <v>2024</v>
      </c>
      <c r="B12375" s="22" t="s">
        <v>86</v>
      </c>
      <c r="C12375" s="22" t="s">
        <v>52</v>
      </c>
      <c r="D12375" s="9" t="s">
        <v>100</v>
      </c>
      <c r="E12375" s="23">
        <v>89</v>
      </c>
      <c r="F12375" s="15">
        <v>6.9314641744548284</v>
      </c>
    </row>
    <row r="12376" spans="1:6">
      <c r="A12376" s="33">
        <v>2024</v>
      </c>
      <c r="B12376" s="22" t="s">
        <v>87</v>
      </c>
      <c r="C12376" s="22" t="s">
        <v>53</v>
      </c>
      <c r="D12376" s="9" t="s">
        <v>100</v>
      </c>
      <c r="E12376" s="23">
        <v>47</v>
      </c>
      <c r="F12376" s="15">
        <v>6.4032697547683926</v>
      </c>
    </row>
    <row r="12377" spans="1:6">
      <c r="A12377" s="32">
        <v>2024</v>
      </c>
      <c r="B12377" s="22" t="s">
        <v>87</v>
      </c>
      <c r="C12377" s="22" t="s">
        <v>54</v>
      </c>
      <c r="D12377" s="9" t="s">
        <v>100</v>
      </c>
      <c r="E12377" s="23">
        <v>69</v>
      </c>
      <c r="F12377" s="15">
        <v>5.9329320722269996</v>
      </c>
    </row>
    <row r="12378" spans="1:6">
      <c r="A12378" s="32">
        <v>2024</v>
      </c>
      <c r="B12378" s="22" t="s">
        <v>87</v>
      </c>
      <c r="C12378" s="22" t="s">
        <v>55</v>
      </c>
      <c r="D12378" s="9" t="s">
        <v>100</v>
      </c>
      <c r="E12378" s="23">
        <v>48</v>
      </c>
      <c r="F12378" s="15">
        <v>6.3157894736842106</v>
      </c>
    </row>
    <row r="12379" spans="1:6">
      <c r="A12379" s="32">
        <v>2024</v>
      </c>
      <c r="B12379" s="22" t="s">
        <v>87</v>
      </c>
      <c r="C12379" s="22" t="s">
        <v>56</v>
      </c>
      <c r="D12379" s="9" t="s">
        <v>100</v>
      </c>
      <c r="E12379" s="23"/>
      <c r="F12379" s="15" t="s">
        <v>102</v>
      </c>
    </row>
    <row r="12380" spans="1:6">
      <c r="A12380" s="32">
        <v>2024</v>
      </c>
      <c r="B12380" s="22" t="s">
        <v>88</v>
      </c>
      <c r="C12380" s="22" t="s">
        <v>57</v>
      </c>
      <c r="D12380" s="9" t="s">
        <v>100</v>
      </c>
      <c r="E12380" s="23">
        <v>42</v>
      </c>
      <c r="F12380" s="15">
        <v>5.6756756756756763</v>
      </c>
    </row>
    <row r="12381" spans="1:6">
      <c r="A12381" s="32">
        <v>2024</v>
      </c>
      <c r="B12381" s="22" t="s">
        <v>88</v>
      </c>
      <c r="C12381" s="22" t="s">
        <v>58</v>
      </c>
      <c r="D12381" s="9" t="s">
        <v>100</v>
      </c>
      <c r="E12381" s="23" t="s">
        <v>102</v>
      </c>
      <c r="F12381" s="15" t="s">
        <v>102</v>
      </c>
    </row>
    <row r="12382" spans="1:6">
      <c r="A12382" s="33">
        <v>2024</v>
      </c>
      <c r="B12382" s="22" t="s">
        <v>88</v>
      </c>
      <c r="C12382" s="22" t="s">
        <v>59</v>
      </c>
      <c r="D12382" s="9" t="s">
        <v>100</v>
      </c>
      <c r="E12382" s="23">
        <v>44</v>
      </c>
      <c r="F12382" s="15">
        <v>5.8124174372523116</v>
      </c>
    </row>
    <row r="12383" spans="1:6">
      <c r="A12383" s="32">
        <v>2024</v>
      </c>
      <c r="B12383" s="22" t="s">
        <v>88</v>
      </c>
      <c r="C12383" s="22" t="s">
        <v>60</v>
      </c>
      <c r="D12383" s="9" t="s">
        <v>100</v>
      </c>
      <c r="E12383" s="23">
        <v>77</v>
      </c>
      <c r="F12383" s="15">
        <v>7.6388888888888893</v>
      </c>
    </row>
    <row r="12384" spans="1:6">
      <c r="A12384" s="33">
        <v>2024</v>
      </c>
      <c r="B12384" s="22" t="s">
        <v>89</v>
      </c>
      <c r="C12384" s="22" t="s">
        <v>61</v>
      </c>
      <c r="D12384" s="9" t="s">
        <v>100</v>
      </c>
      <c r="E12384" s="23">
        <v>123</v>
      </c>
      <c r="F12384" s="15">
        <v>9.0043923865300144</v>
      </c>
    </row>
    <row r="12385" spans="1:6">
      <c r="A12385" s="33">
        <v>2024</v>
      </c>
      <c r="B12385" s="22" t="s">
        <v>89</v>
      </c>
      <c r="C12385" s="22" t="s">
        <v>62</v>
      </c>
      <c r="D12385" s="9" t="s">
        <v>100</v>
      </c>
      <c r="E12385" s="23">
        <v>6</v>
      </c>
      <c r="F12385" s="15">
        <v>13.333333333333334</v>
      </c>
    </row>
    <row r="12386" spans="1:6">
      <c r="A12386" s="33">
        <v>2024</v>
      </c>
      <c r="B12386" s="22" t="s">
        <v>89</v>
      </c>
      <c r="C12386" s="22" t="s">
        <v>63</v>
      </c>
      <c r="D12386" s="9" t="s">
        <v>100</v>
      </c>
      <c r="E12386" s="23">
        <v>28</v>
      </c>
      <c r="F12386" s="15">
        <v>7.8651685393258424</v>
      </c>
    </row>
    <row r="12387" spans="1:6">
      <c r="A12387" s="33">
        <v>2024</v>
      </c>
      <c r="B12387" s="22" t="s">
        <v>89</v>
      </c>
      <c r="C12387" s="22" t="s">
        <v>64</v>
      </c>
      <c r="D12387" s="9" t="s">
        <v>100</v>
      </c>
      <c r="E12387" s="23"/>
      <c r="F12387" s="15" t="s">
        <v>102</v>
      </c>
    </row>
    <row r="12388" spans="1:6">
      <c r="A12388" s="33">
        <v>2024</v>
      </c>
      <c r="B12388" s="22" t="s">
        <v>89</v>
      </c>
      <c r="C12388" s="22" t="s">
        <v>65</v>
      </c>
      <c r="D12388" s="9" t="s">
        <v>100</v>
      </c>
      <c r="E12388" s="23">
        <v>15</v>
      </c>
      <c r="F12388" s="15">
        <v>6.5217391304347823</v>
      </c>
    </row>
    <row r="12389" spans="1:6">
      <c r="A12389" s="33">
        <v>2024</v>
      </c>
      <c r="B12389" s="22" t="s">
        <v>89</v>
      </c>
      <c r="C12389" s="22" t="s">
        <v>66</v>
      </c>
      <c r="D12389" s="9" t="s">
        <v>100</v>
      </c>
      <c r="E12389" s="23">
        <v>16</v>
      </c>
      <c r="F12389" s="15">
        <v>3.4115138592750531</v>
      </c>
    </row>
    <row r="12390" spans="1:6">
      <c r="A12390" s="32">
        <v>2024</v>
      </c>
      <c r="B12390" s="22" t="s">
        <v>89</v>
      </c>
      <c r="C12390" s="22" t="s">
        <v>67</v>
      </c>
      <c r="D12390" s="9" t="s">
        <v>100</v>
      </c>
      <c r="E12390" s="23">
        <v>78</v>
      </c>
      <c r="F12390" s="15">
        <v>8.2365364308342137</v>
      </c>
    </row>
    <row r="12391" spans="1:6">
      <c r="A12391" s="32">
        <v>2024</v>
      </c>
      <c r="B12391" s="22" t="s">
        <v>89</v>
      </c>
      <c r="C12391" s="22" t="s">
        <v>68</v>
      </c>
      <c r="D12391" s="9" t="s">
        <v>100</v>
      </c>
      <c r="E12391" s="23">
        <v>34</v>
      </c>
      <c r="F12391" s="15">
        <v>6.5891472868217065</v>
      </c>
    </row>
    <row r="12392" spans="1:6">
      <c r="A12392" s="32">
        <v>2024</v>
      </c>
      <c r="B12392" s="22" t="s">
        <v>89</v>
      </c>
      <c r="C12392" s="22" t="s">
        <v>69</v>
      </c>
      <c r="D12392" s="9" t="s">
        <v>100</v>
      </c>
      <c r="E12392" s="23">
        <v>30</v>
      </c>
      <c r="F12392" s="15">
        <v>14.563106796116504</v>
      </c>
    </row>
    <row r="12393" spans="1:6">
      <c r="A12393" s="32">
        <v>2024</v>
      </c>
      <c r="B12393" s="22" t="s">
        <v>90</v>
      </c>
      <c r="C12393" s="22" t="s">
        <v>70</v>
      </c>
      <c r="D12393" s="9" t="s">
        <v>100</v>
      </c>
      <c r="E12393" s="23">
        <v>77</v>
      </c>
      <c r="F12393" s="15">
        <v>3.1441404654961209</v>
      </c>
    </row>
    <row r="12394" spans="1:6">
      <c r="A12394" s="32">
        <v>2024</v>
      </c>
      <c r="B12394" s="22" t="s">
        <v>90</v>
      </c>
      <c r="C12394" s="22" t="s">
        <v>71</v>
      </c>
      <c r="D12394" s="9" t="s">
        <v>100</v>
      </c>
      <c r="E12394" s="23">
        <v>84</v>
      </c>
      <c r="F12394" s="15">
        <v>2.9309141660851359</v>
      </c>
    </row>
    <row r="12395" spans="1:6">
      <c r="A12395" s="32">
        <v>2024</v>
      </c>
      <c r="B12395" s="22" t="s">
        <v>90</v>
      </c>
      <c r="C12395" s="22" t="s">
        <v>72</v>
      </c>
      <c r="D12395" s="9" t="s">
        <v>100</v>
      </c>
      <c r="E12395" s="23">
        <v>15</v>
      </c>
      <c r="F12395" s="15">
        <v>7.6142131979695442</v>
      </c>
    </row>
    <row r="12396" spans="1:6">
      <c r="A12396" s="32">
        <v>2024</v>
      </c>
      <c r="B12396" s="22" t="s">
        <v>91</v>
      </c>
      <c r="C12396" s="22" t="s">
        <v>73</v>
      </c>
      <c r="D12396" s="9" t="s">
        <v>100</v>
      </c>
      <c r="E12396" s="23">
        <v>102</v>
      </c>
      <c r="F12396" s="15">
        <v>3.0267062314540056</v>
      </c>
    </row>
    <row r="12397" spans="1:6">
      <c r="A12397" s="32">
        <v>2024</v>
      </c>
      <c r="B12397" s="22" t="s">
        <v>91</v>
      </c>
      <c r="C12397" s="22" t="s">
        <v>74</v>
      </c>
      <c r="D12397" s="9" t="s">
        <v>100</v>
      </c>
      <c r="E12397" s="23">
        <v>115</v>
      </c>
      <c r="F12397" s="15">
        <v>4.2561065877128055</v>
      </c>
    </row>
    <row r="12398" spans="1:6">
      <c r="A12398" s="32">
        <v>2024</v>
      </c>
      <c r="B12398" s="22" t="s">
        <v>91</v>
      </c>
      <c r="C12398" s="22" t="s">
        <v>75</v>
      </c>
      <c r="D12398" s="9" t="s">
        <v>100</v>
      </c>
      <c r="E12398" s="23">
        <v>67</v>
      </c>
      <c r="F12398" s="15">
        <v>5.4649265905383357</v>
      </c>
    </row>
    <row r="12399" spans="1:6">
      <c r="A12399" s="32">
        <v>2024</v>
      </c>
      <c r="B12399" s="22" t="s">
        <v>76</v>
      </c>
      <c r="C12399" s="22" t="s">
        <v>76</v>
      </c>
      <c r="D12399" s="9" t="s">
        <v>101</v>
      </c>
      <c r="E12399" s="23">
        <v>467</v>
      </c>
      <c r="F12399" s="15">
        <v>5.2911851348289147</v>
      </c>
    </row>
    <row r="12400" spans="1:6">
      <c r="A12400" s="32">
        <v>2024</v>
      </c>
      <c r="B12400" s="22" t="s">
        <v>81</v>
      </c>
      <c r="C12400" s="22" t="s">
        <v>81</v>
      </c>
      <c r="D12400" s="9" t="s">
        <v>101</v>
      </c>
      <c r="E12400" s="23">
        <v>710</v>
      </c>
      <c r="F12400" s="15">
        <v>7.8609388839681129</v>
      </c>
    </row>
    <row r="12401" spans="1:6">
      <c r="A12401" s="32">
        <v>2024</v>
      </c>
      <c r="B12401" s="22" t="s">
        <v>82</v>
      </c>
      <c r="C12401" s="22" t="s">
        <v>82</v>
      </c>
      <c r="D12401" s="9" t="s">
        <v>101</v>
      </c>
      <c r="E12401" s="23">
        <v>801</v>
      </c>
      <c r="F12401" s="15">
        <v>7.1761333094427515</v>
      </c>
    </row>
    <row r="12402" spans="1:6">
      <c r="A12402" s="32">
        <v>2024</v>
      </c>
      <c r="B12402" s="22" t="s">
        <v>83</v>
      </c>
      <c r="C12402" s="22" t="s">
        <v>83</v>
      </c>
      <c r="D12402" s="9" t="s">
        <v>101</v>
      </c>
      <c r="E12402" s="23">
        <v>849</v>
      </c>
      <c r="F12402" s="15">
        <v>9.2012571800151726</v>
      </c>
    </row>
    <row r="12403" spans="1:6">
      <c r="A12403" s="32">
        <v>2024</v>
      </c>
      <c r="B12403" s="22" t="s">
        <v>84</v>
      </c>
      <c r="C12403" s="22" t="s">
        <v>84</v>
      </c>
      <c r="D12403" s="9" t="s">
        <v>101</v>
      </c>
      <c r="E12403" s="23">
        <v>494</v>
      </c>
      <c r="F12403" s="15">
        <v>9.324273310683278</v>
      </c>
    </row>
    <row r="12404" spans="1:6">
      <c r="A12404" s="32">
        <v>2024</v>
      </c>
      <c r="B12404" s="22" t="s">
        <v>85</v>
      </c>
      <c r="C12404" s="22" t="s">
        <v>85</v>
      </c>
      <c r="D12404" s="9" t="s">
        <v>101</v>
      </c>
      <c r="E12404" s="23">
        <v>376</v>
      </c>
      <c r="F12404" s="15">
        <v>12.372490950970715</v>
      </c>
    </row>
    <row r="12405" spans="1:6">
      <c r="A12405" s="32">
        <v>2024</v>
      </c>
      <c r="B12405" s="22" t="s">
        <v>86</v>
      </c>
      <c r="C12405" s="22" t="s">
        <v>86</v>
      </c>
      <c r="D12405" s="9" t="s">
        <v>101</v>
      </c>
      <c r="E12405" s="23">
        <v>247</v>
      </c>
      <c r="F12405" s="15">
        <v>12.048780487804878</v>
      </c>
    </row>
    <row r="12406" spans="1:6">
      <c r="A12406" s="32">
        <v>2024</v>
      </c>
      <c r="B12406" s="22" t="s">
        <v>87</v>
      </c>
      <c r="C12406" s="22" t="s">
        <v>87</v>
      </c>
      <c r="D12406" s="9" t="s">
        <v>101</v>
      </c>
      <c r="E12406" s="23">
        <v>250</v>
      </c>
      <c r="F12406" s="15">
        <v>9.4091080165600296</v>
      </c>
    </row>
    <row r="12407" spans="1:6">
      <c r="A12407" s="32">
        <v>2024</v>
      </c>
      <c r="B12407" s="22" t="s">
        <v>88</v>
      </c>
      <c r="C12407" s="22" t="s">
        <v>88</v>
      </c>
      <c r="D12407" s="9" t="s">
        <v>101</v>
      </c>
      <c r="E12407" s="23">
        <v>227</v>
      </c>
      <c r="F12407" s="15">
        <v>9.0115125049622868</v>
      </c>
    </row>
    <row r="12408" spans="1:6">
      <c r="A12408" s="32">
        <v>2024</v>
      </c>
      <c r="B12408" s="22" t="s">
        <v>89</v>
      </c>
      <c r="C12408" s="22" t="s">
        <v>89</v>
      </c>
      <c r="D12408" s="9" t="s">
        <v>101</v>
      </c>
      <c r="E12408" s="23">
        <v>484</v>
      </c>
      <c r="F12408" s="15">
        <v>11.704957678355502</v>
      </c>
    </row>
    <row r="12409" spans="1:6">
      <c r="A12409" s="32">
        <v>2024</v>
      </c>
      <c r="B12409" s="22" t="s">
        <v>90</v>
      </c>
      <c r="C12409" s="22" t="s">
        <v>90</v>
      </c>
      <c r="D12409" s="9" t="s">
        <v>101</v>
      </c>
      <c r="E12409" s="23">
        <v>439</v>
      </c>
      <c r="F12409" s="15">
        <v>7.9644412191581999</v>
      </c>
    </row>
    <row r="12410" spans="1:6">
      <c r="A12410" s="32">
        <v>2024</v>
      </c>
      <c r="B12410" s="22" t="s">
        <v>91</v>
      </c>
      <c r="C12410" s="22" t="s">
        <v>91</v>
      </c>
      <c r="D12410" s="9" t="s">
        <v>101</v>
      </c>
      <c r="E12410" s="23">
        <v>506</v>
      </c>
      <c r="F12410" s="15">
        <v>6.9334064127158133</v>
      </c>
    </row>
    <row r="12411" spans="1:6">
      <c r="A12411" s="32">
        <v>2024</v>
      </c>
      <c r="B12411" s="22" t="s">
        <v>7</v>
      </c>
      <c r="C12411" s="22" t="s">
        <v>7</v>
      </c>
      <c r="D12411" s="9" t="s">
        <v>101</v>
      </c>
      <c r="E12411" s="23">
        <v>5850</v>
      </c>
      <c r="F12411" s="15">
        <v>8.2679669281322887</v>
      </c>
    </row>
    <row r="12412" spans="1:6">
      <c r="A12412" s="32">
        <v>2024</v>
      </c>
      <c r="B12412" s="22" t="s">
        <v>76</v>
      </c>
      <c r="C12412" s="22" t="s">
        <v>12</v>
      </c>
      <c r="D12412" s="9" t="s">
        <v>101</v>
      </c>
      <c r="E12412" s="23">
        <v>15</v>
      </c>
      <c r="F12412" s="15">
        <v>4.2492917847025495</v>
      </c>
    </row>
    <row r="12413" spans="1:6">
      <c r="A12413" s="32">
        <v>2024</v>
      </c>
      <c r="B12413" s="22" t="s">
        <v>76</v>
      </c>
      <c r="C12413" s="22" t="s">
        <v>13</v>
      </c>
      <c r="D12413" s="9" t="s">
        <v>101</v>
      </c>
      <c r="E12413" s="23">
        <v>21</v>
      </c>
      <c r="F12413" s="15">
        <v>2.4082568807339451</v>
      </c>
    </row>
    <row r="12414" spans="1:6">
      <c r="A12414" s="32">
        <v>2024</v>
      </c>
      <c r="B12414" s="22" t="s">
        <v>76</v>
      </c>
      <c r="C12414" s="22" t="s">
        <v>14</v>
      </c>
      <c r="D12414" s="9" t="s">
        <v>101</v>
      </c>
      <c r="E12414" s="23">
        <v>62</v>
      </c>
      <c r="F12414" s="15">
        <v>4.031209362808843</v>
      </c>
    </row>
    <row r="12415" spans="1:6">
      <c r="A12415" s="32">
        <v>2024</v>
      </c>
      <c r="B12415" s="22" t="s">
        <v>76</v>
      </c>
      <c r="C12415" s="22" t="s">
        <v>15</v>
      </c>
      <c r="D12415" s="9" t="s">
        <v>101</v>
      </c>
      <c r="E12415" s="23">
        <v>5</v>
      </c>
      <c r="F12415" s="15">
        <v>2.0746887966804977</v>
      </c>
    </row>
    <row r="12416" spans="1:6">
      <c r="A12416" s="32">
        <v>2024</v>
      </c>
      <c r="B12416" s="22" t="s">
        <v>76</v>
      </c>
      <c r="C12416" s="22" t="s">
        <v>16</v>
      </c>
      <c r="D12416" s="9" t="s">
        <v>101</v>
      </c>
      <c r="E12416" s="23">
        <v>57</v>
      </c>
      <c r="F12416" s="15">
        <v>3.066164604626143</v>
      </c>
    </row>
    <row r="12417" spans="1:6">
      <c r="A12417" s="32">
        <v>2024</v>
      </c>
      <c r="B12417" s="22" t="s">
        <v>76</v>
      </c>
      <c r="C12417" s="22" t="s">
        <v>17</v>
      </c>
      <c r="D12417" s="9" t="s">
        <v>101</v>
      </c>
      <c r="E12417" s="23">
        <v>64</v>
      </c>
      <c r="F12417" s="15">
        <v>11.28747795414462</v>
      </c>
    </row>
    <row r="12418" spans="1:6">
      <c r="A12418" s="32">
        <v>2024</v>
      </c>
      <c r="B12418" s="22" t="s">
        <v>76</v>
      </c>
      <c r="C12418" s="22" t="s">
        <v>18</v>
      </c>
      <c r="D12418" s="9" t="s">
        <v>101</v>
      </c>
      <c r="E12418" s="23">
        <v>119</v>
      </c>
      <c r="F12418" s="15">
        <v>7.8392621870882735</v>
      </c>
    </row>
    <row r="12419" spans="1:6">
      <c r="A12419" s="32">
        <v>2024</v>
      </c>
      <c r="B12419" s="22" t="s">
        <v>76</v>
      </c>
      <c r="C12419" s="22" t="s">
        <v>19</v>
      </c>
      <c r="D12419" s="9" t="s">
        <v>101</v>
      </c>
      <c r="E12419" s="23">
        <v>124</v>
      </c>
      <c r="F12419" s="15">
        <v>6.6027689030883918</v>
      </c>
    </row>
    <row r="12420" spans="1:6">
      <c r="A12420" s="32">
        <v>2024</v>
      </c>
      <c r="B12420" s="22" t="s">
        <v>81</v>
      </c>
      <c r="C12420" s="22" t="s">
        <v>20</v>
      </c>
      <c r="D12420" s="9" t="s">
        <v>101</v>
      </c>
      <c r="E12420" s="23">
        <v>60</v>
      </c>
      <c r="F12420" s="15">
        <v>5.6710775047258979</v>
      </c>
    </row>
    <row r="12421" spans="1:6">
      <c r="A12421" s="32">
        <v>2024</v>
      </c>
      <c r="B12421" s="22" t="s">
        <v>81</v>
      </c>
      <c r="C12421" s="22" t="s">
        <v>21</v>
      </c>
      <c r="D12421" s="9" t="s">
        <v>101</v>
      </c>
      <c r="E12421" s="23">
        <v>53</v>
      </c>
      <c r="F12421" s="15">
        <v>6.2647754137115834</v>
      </c>
    </row>
    <row r="12422" spans="1:6">
      <c r="A12422" s="32">
        <v>2024</v>
      </c>
      <c r="B12422" s="22" t="s">
        <v>81</v>
      </c>
      <c r="C12422" s="22" t="s">
        <v>22</v>
      </c>
      <c r="D12422" s="9" t="s">
        <v>101</v>
      </c>
      <c r="E12422" s="23">
        <v>167</v>
      </c>
      <c r="F12422" s="15">
        <v>10.139647844565877</v>
      </c>
    </row>
    <row r="12423" spans="1:6">
      <c r="A12423" s="32">
        <v>2024</v>
      </c>
      <c r="B12423" s="22" t="s">
        <v>81</v>
      </c>
      <c r="C12423" s="22" t="s">
        <v>23</v>
      </c>
      <c r="D12423" s="9" t="s">
        <v>101</v>
      </c>
      <c r="E12423" s="23">
        <v>253</v>
      </c>
      <c r="F12423" s="15">
        <v>7.8352431093217714</v>
      </c>
    </row>
    <row r="12424" spans="1:6">
      <c r="A12424" s="32">
        <v>2024</v>
      </c>
      <c r="B12424" s="22" t="s">
        <v>81</v>
      </c>
      <c r="C12424" s="22" t="s">
        <v>24</v>
      </c>
      <c r="D12424" s="9" t="s">
        <v>101</v>
      </c>
      <c r="E12424" s="23">
        <v>75</v>
      </c>
      <c r="F12424" s="15">
        <v>7.4925074925074924</v>
      </c>
    </row>
    <row r="12425" spans="1:6">
      <c r="A12425" s="32">
        <v>2024</v>
      </c>
      <c r="B12425" s="22" t="s">
        <v>81</v>
      </c>
      <c r="C12425" s="22" t="s">
        <v>25</v>
      </c>
      <c r="D12425" s="9" t="s">
        <v>101</v>
      </c>
      <c r="E12425" s="23">
        <v>102</v>
      </c>
      <c r="F12425" s="15">
        <v>8.1534772182254205</v>
      </c>
    </row>
    <row r="12426" spans="1:6">
      <c r="A12426" s="32">
        <v>2024</v>
      </c>
      <c r="B12426" s="22" t="s">
        <v>82</v>
      </c>
      <c r="C12426" s="22" t="s">
        <v>26</v>
      </c>
      <c r="D12426" s="9" t="s">
        <v>101</v>
      </c>
      <c r="E12426" s="23">
        <v>146</v>
      </c>
      <c r="F12426" s="15">
        <v>6.9889899473432271</v>
      </c>
    </row>
    <row r="12427" spans="1:6">
      <c r="A12427" s="32">
        <v>2024</v>
      </c>
      <c r="B12427" s="22" t="s">
        <v>82</v>
      </c>
      <c r="C12427" s="22" t="s">
        <v>27</v>
      </c>
      <c r="D12427" s="9" t="s">
        <v>101</v>
      </c>
      <c r="E12427" s="23">
        <v>216</v>
      </c>
      <c r="F12427" s="15">
        <v>7.0427127486142815</v>
      </c>
    </row>
    <row r="12428" spans="1:6">
      <c r="A12428" s="32">
        <v>2024</v>
      </c>
      <c r="B12428" s="22" t="s">
        <v>82</v>
      </c>
      <c r="C12428" s="22" t="s">
        <v>28</v>
      </c>
      <c r="D12428" s="9" t="s">
        <v>101</v>
      </c>
      <c r="E12428" s="23">
        <v>4</v>
      </c>
      <c r="F12428" s="15">
        <v>9.7560975609756095</v>
      </c>
    </row>
    <row r="12429" spans="1:6">
      <c r="A12429" s="32">
        <v>2024</v>
      </c>
      <c r="B12429" s="22" t="s">
        <v>82</v>
      </c>
      <c r="C12429" s="22" t="s">
        <v>29</v>
      </c>
      <c r="D12429" s="9" t="s">
        <v>101</v>
      </c>
      <c r="E12429" s="23">
        <v>156</v>
      </c>
      <c r="F12429" s="15">
        <v>6.8571428571428577</v>
      </c>
    </row>
    <row r="12430" spans="1:6">
      <c r="A12430" s="32">
        <v>2024</v>
      </c>
      <c r="B12430" s="22" t="s">
        <v>82</v>
      </c>
      <c r="C12430" s="22" t="s">
        <v>30</v>
      </c>
      <c r="D12430" s="9" t="s">
        <v>101</v>
      </c>
      <c r="E12430" s="23">
        <v>122</v>
      </c>
      <c r="F12430" s="15">
        <v>7.4299634591961023</v>
      </c>
    </row>
    <row r="12431" spans="1:6">
      <c r="A12431" s="32">
        <v>2024</v>
      </c>
      <c r="B12431" s="22" t="s">
        <v>82</v>
      </c>
      <c r="C12431" s="22" t="s">
        <v>31</v>
      </c>
      <c r="D12431" s="9" t="s">
        <v>101</v>
      </c>
      <c r="E12431" s="23">
        <v>157</v>
      </c>
      <c r="F12431" s="15">
        <v>7.666015625</v>
      </c>
    </row>
    <row r="12432" spans="1:6">
      <c r="A12432" s="32">
        <v>2024</v>
      </c>
      <c r="B12432" s="22" t="s">
        <v>83</v>
      </c>
      <c r="C12432" s="22" t="s">
        <v>32</v>
      </c>
      <c r="D12432" s="9" t="s">
        <v>101</v>
      </c>
      <c r="E12432" s="23">
        <v>174</v>
      </c>
      <c r="F12432" s="15">
        <v>10.16949152542373</v>
      </c>
    </row>
    <row r="12433" spans="1:6">
      <c r="A12433" s="32">
        <v>2024</v>
      </c>
      <c r="B12433" s="22" t="s">
        <v>83</v>
      </c>
      <c r="C12433" s="22" t="s">
        <v>33</v>
      </c>
      <c r="D12433" s="9" t="s">
        <v>101</v>
      </c>
      <c r="E12433" s="23">
        <v>154</v>
      </c>
      <c r="F12433" s="15">
        <v>9.3617021276595747</v>
      </c>
    </row>
    <row r="12434" spans="1:6">
      <c r="A12434" s="32">
        <v>2024</v>
      </c>
      <c r="B12434" s="22" t="s">
        <v>83</v>
      </c>
      <c r="C12434" s="22" t="s">
        <v>34</v>
      </c>
      <c r="D12434" s="9" t="s">
        <v>101</v>
      </c>
      <c r="E12434" s="23">
        <v>229</v>
      </c>
      <c r="F12434" s="15">
        <v>7.3326929234710212</v>
      </c>
    </row>
    <row r="12435" spans="1:6">
      <c r="A12435" s="32">
        <v>2024</v>
      </c>
      <c r="B12435" s="22" t="s">
        <v>83</v>
      </c>
      <c r="C12435" s="22" t="s">
        <v>35</v>
      </c>
      <c r="D12435" s="9" t="s">
        <v>101</v>
      </c>
      <c r="E12435" s="23">
        <v>187</v>
      </c>
      <c r="F12435" s="15">
        <v>9.6991701244813289</v>
      </c>
    </row>
    <row r="12436" spans="1:6">
      <c r="A12436" s="32">
        <v>2024</v>
      </c>
      <c r="B12436" s="22" t="s">
        <v>83</v>
      </c>
      <c r="C12436" s="22" t="s">
        <v>36</v>
      </c>
      <c r="D12436" s="9" t="s">
        <v>101</v>
      </c>
      <c r="E12436" s="23" t="s">
        <v>102</v>
      </c>
      <c r="F12436" s="15" t="s">
        <v>102</v>
      </c>
    </row>
    <row r="12437" spans="1:6">
      <c r="A12437" s="32">
        <v>2024</v>
      </c>
      <c r="B12437" s="22" t="s">
        <v>83</v>
      </c>
      <c r="C12437" s="22" t="s">
        <v>37</v>
      </c>
      <c r="D12437" s="9" t="s">
        <v>101</v>
      </c>
      <c r="E12437" s="23">
        <v>43</v>
      </c>
      <c r="F12437" s="15">
        <v>13.354037267080745</v>
      </c>
    </row>
    <row r="12438" spans="1:6">
      <c r="A12438" s="32">
        <v>2024</v>
      </c>
      <c r="B12438" s="22" t="s">
        <v>83</v>
      </c>
      <c r="C12438" s="22" t="s">
        <v>38</v>
      </c>
      <c r="D12438" s="9" t="s">
        <v>101</v>
      </c>
      <c r="E12438" s="23">
        <v>59</v>
      </c>
      <c r="F12438" s="15">
        <v>15.608465608465607</v>
      </c>
    </row>
    <row r="12439" spans="1:6">
      <c r="A12439" s="32">
        <v>2024</v>
      </c>
      <c r="B12439" s="22" t="s">
        <v>83</v>
      </c>
      <c r="C12439" s="22" t="s">
        <v>39</v>
      </c>
      <c r="D12439" s="9" t="s">
        <v>101</v>
      </c>
      <c r="E12439" s="23" t="s">
        <v>102</v>
      </c>
      <c r="F12439" s="15" t="s">
        <v>102</v>
      </c>
    </row>
    <row r="12440" spans="1:6">
      <c r="A12440" s="33">
        <v>2024</v>
      </c>
      <c r="B12440" s="22" t="s">
        <v>84</v>
      </c>
      <c r="C12440" s="22" t="s">
        <v>40</v>
      </c>
      <c r="D12440" s="9" t="s">
        <v>101</v>
      </c>
      <c r="E12440" s="23">
        <v>94</v>
      </c>
      <c r="F12440" s="15">
        <v>8.8762983947119931</v>
      </c>
    </row>
    <row r="12441" spans="1:6">
      <c r="A12441" s="32">
        <v>2024</v>
      </c>
      <c r="B12441" s="22" t="s">
        <v>84</v>
      </c>
      <c r="C12441" s="22" t="s">
        <v>41</v>
      </c>
      <c r="D12441" s="9" t="s">
        <v>101</v>
      </c>
      <c r="E12441" s="23">
        <v>140</v>
      </c>
      <c r="F12441" s="15">
        <v>8.4388185654008439</v>
      </c>
    </row>
    <row r="12442" spans="1:6">
      <c r="A12442" s="32">
        <v>2024</v>
      </c>
      <c r="B12442" s="22" t="s">
        <v>84</v>
      </c>
      <c r="C12442" s="22" t="s">
        <v>42</v>
      </c>
      <c r="D12442" s="9" t="s">
        <v>101</v>
      </c>
      <c r="E12442" s="23">
        <v>107</v>
      </c>
      <c r="F12442" s="15">
        <v>13.325031133250311</v>
      </c>
    </row>
    <row r="12443" spans="1:6">
      <c r="A12443" s="32">
        <v>2024</v>
      </c>
      <c r="B12443" s="22" t="s">
        <v>84</v>
      </c>
      <c r="C12443" s="22" t="s">
        <v>43</v>
      </c>
      <c r="D12443" s="9" t="s">
        <v>101</v>
      </c>
      <c r="E12443" s="23">
        <v>28</v>
      </c>
      <c r="F12443" s="15">
        <v>10.256410256410255</v>
      </c>
    </row>
    <row r="12444" spans="1:6">
      <c r="A12444" s="33">
        <v>2024</v>
      </c>
      <c r="B12444" s="22" t="s">
        <v>84</v>
      </c>
      <c r="C12444" s="22" t="s">
        <v>44</v>
      </c>
      <c r="D12444" s="9" t="s">
        <v>101</v>
      </c>
      <c r="E12444" s="23">
        <v>125</v>
      </c>
      <c r="F12444" s="15">
        <v>8.3111702127659566</v>
      </c>
    </row>
    <row r="12445" spans="1:6">
      <c r="A12445" s="32">
        <v>2024</v>
      </c>
      <c r="B12445" s="22" t="s">
        <v>85</v>
      </c>
      <c r="C12445" s="22" t="s">
        <v>45</v>
      </c>
      <c r="D12445" s="9" t="s">
        <v>101</v>
      </c>
      <c r="E12445" s="23">
        <v>100</v>
      </c>
      <c r="F12445" s="15">
        <v>9.7465886939571149</v>
      </c>
    </row>
    <row r="12446" spans="1:6">
      <c r="A12446" s="33">
        <v>2024</v>
      </c>
      <c r="B12446" s="22" t="s">
        <v>85</v>
      </c>
      <c r="C12446" s="22" t="s">
        <v>46</v>
      </c>
      <c r="D12446" s="9" t="s">
        <v>101</v>
      </c>
      <c r="E12446" s="23">
        <v>61</v>
      </c>
      <c r="F12446" s="15">
        <v>15.721649484536082</v>
      </c>
    </row>
    <row r="12447" spans="1:6">
      <c r="A12447" s="32">
        <v>2024</v>
      </c>
      <c r="B12447" s="22" t="s">
        <v>85</v>
      </c>
      <c r="C12447" s="22" t="s">
        <v>47</v>
      </c>
      <c r="D12447" s="9" t="s">
        <v>101</v>
      </c>
      <c r="E12447" s="23">
        <v>38</v>
      </c>
      <c r="F12447" s="15">
        <v>17.117117117117118</v>
      </c>
    </row>
    <row r="12448" spans="1:6">
      <c r="A12448" s="33">
        <v>2024</v>
      </c>
      <c r="B12448" s="22" t="s">
        <v>85</v>
      </c>
      <c r="C12448" s="22" t="s">
        <v>48</v>
      </c>
      <c r="D12448" s="9" t="s">
        <v>101</v>
      </c>
      <c r="E12448" s="23">
        <v>25</v>
      </c>
      <c r="F12448" s="15">
        <v>19.379844961240313</v>
      </c>
    </row>
    <row r="12449" spans="1:6">
      <c r="A12449" s="32">
        <v>2024</v>
      </c>
      <c r="B12449" s="22" t="s">
        <v>85</v>
      </c>
      <c r="C12449" s="22" t="s">
        <v>49</v>
      </c>
      <c r="D12449" s="9" t="s">
        <v>101</v>
      </c>
      <c r="E12449" s="23">
        <v>36</v>
      </c>
      <c r="F12449" s="15">
        <v>15.65217391304348</v>
      </c>
    </row>
    <row r="12450" spans="1:6">
      <c r="A12450" s="32">
        <v>2024</v>
      </c>
      <c r="B12450" s="22" t="s">
        <v>85</v>
      </c>
      <c r="C12450" s="22" t="s">
        <v>50</v>
      </c>
      <c r="D12450" s="9" t="s">
        <v>101</v>
      </c>
      <c r="E12450" s="23">
        <v>116</v>
      </c>
      <c r="F12450" s="15">
        <v>11.111111111111111</v>
      </c>
    </row>
    <row r="12451" spans="1:6">
      <c r="A12451" s="32">
        <v>2024</v>
      </c>
      <c r="B12451" s="22" t="s">
        <v>86</v>
      </c>
      <c r="C12451" s="22" t="s">
        <v>51</v>
      </c>
      <c r="D12451" s="9" t="s">
        <v>101</v>
      </c>
      <c r="E12451" s="23">
        <v>80</v>
      </c>
      <c r="F12451" s="15">
        <v>10.443864229765012</v>
      </c>
    </row>
    <row r="12452" spans="1:6">
      <c r="A12452" s="32">
        <v>2024</v>
      </c>
      <c r="B12452" s="22" t="s">
        <v>86</v>
      </c>
      <c r="C12452" s="22" t="s">
        <v>52</v>
      </c>
      <c r="D12452" s="9" t="s">
        <v>101</v>
      </c>
      <c r="E12452" s="23">
        <v>167</v>
      </c>
      <c r="F12452" s="15">
        <v>13.006230529595014</v>
      </c>
    </row>
    <row r="12453" spans="1:6">
      <c r="A12453" s="32">
        <v>2024</v>
      </c>
      <c r="B12453" s="22" t="s">
        <v>87</v>
      </c>
      <c r="C12453" s="22" t="s">
        <v>53</v>
      </c>
      <c r="D12453" s="9" t="s">
        <v>101</v>
      </c>
      <c r="E12453" s="23">
        <v>63</v>
      </c>
      <c r="F12453" s="15">
        <v>8.583106267029974</v>
      </c>
    </row>
    <row r="12454" spans="1:6">
      <c r="A12454" s="32">
        <v>2024</v>
      </c>
      <c r="B12454" s="22" t="s">
        <v>87</v>
      </c>
      <c r="C12454" s="22" t="s">
        <v>54</v>
      </c>
      <c r="D12454" s="9" t="s">
        <v>101</v>
      </c>
      <c r="E12454" s="23">
        <v>114</v>
      </c>
      <c r="F12454" s="15">
        <v>9.8022355975924338</v>
      </c>
    </row>
    <row r="12455" spans="1:6">
      <c r="A12455" s="32">
        <v>2024</v>
      </c>
      <c r="B12455" s="22" t="s">
        <v>87</v>
      </c>
      <c r="C12455" s="22" t="s">
        <v>55</v>
      </c>
      <c r="D12455" s="9" t="s">
        <v>101</v>
      </c>
      <c r="E12455" s="23">
        <v>73</v>
      </c>
      <c r="F12455" s="15">
        <v>9.6052631578947363</v>
      </c>
    </row>
    <row r="12456" spans="1:6">
      <c r="A12456" s="32">
        <v>2024</v>
      </c>
      <c r="B12456" s="22" t="s">
        <v>87</v>
      </c>
      <c r="C12456" s="22" t="s">
        <v>56</v>
      </c>
      <c r="D12456" s="9" t="s">
        <v>101</v>
      </c>
      <c r="E12456" s="23"/>
      <c r="F12456" s="15" t="s">
        <v>102</v>
      </c>
    </row>
    <row r="12457" spans="1:6">
      <c r="A12457" s="32">
        <v>2024</v>
      </c>
      <c r="B12457" s="22" t="s">
        <v>88</v>
      </c>
      <c r="C12457" s="22" t="s">
        <v>57</v>
      </c>
      <c r="D12457" s="9" t="s">
        <v>101</v>
      </c>
      <c r="E12457" s="23">
        <v>64</v>
      </c>
      <c r="F12457" s="15">
        <v>8.6486486486486491</v>
      </c>
    </row>
    <row r="12458" spans="1:6">
      <c r="A12458" s="32">
        <v>2024</v>
      </c>
      <c r="B12458" s="22" t="s">
        <v>88</v>
      </c>
      <c r="C12458" s="22" t="s">
        <v>58</v>
      </c>
      <c r="D12458" s="9" t="s">
        <v>101</v>
      </c>
      <c r="E12458" s="23" t="s">
        <v>102</v>
      </c>
      <c r="F12458" s="15" t="s">
        <v>102</v>
      </c>
    </row>
    <row r="12459" spans="1:6">
      <c r="A12459" s="33">
        <v>2024</v>
      </c>
      <c r="B12459" s="22" t="s">
        <v>88</v>
      </c>
      <c r="C12459" s="22" t="s">
        <v>59</v>
      </c>
      <c r="D12459" s="9" t="s">
        <v>101</v>
      </c>
      <c r="E12459" s="23">
        <v>63</v>
      </c>
      <c r="F12459" s="15">
        <v>8.3223249669749002</v>
      </c>
    </row>
    <row r="12460" spans="1:6">
      <c r="A12460" s="32">
        <v>2024</v>
      </c>
      <c r="B12460" s="22" t="s">
        <v>88</v>
      </c>
      <c r="C12460" s="22" t="s">
        <v>60</v>
      </c>
      <c r="D12460" s="9" t="s">
        <v>101</v>
      </c>
      <c r="E12460" s="23">
        <v>97</v>
      </c>
      <c r="F12460" s="15">
        <v>9.6230158730158735</v>
      </c>
    </row>
    <row r="12461" spans="1:6">
      <c r="A12461" s="33">
        <v>2024</v>
      </c>
      <c r="B12461" s="22" t="s">
        <v>89</v>
      </c>
      <c r="C12461" s="22" t="s">
        <v>61</v>
      </c>
      <c r="D12461" s="9" t="s">
        <v>101</v>
      </c>
      <c r="E12461" s="23">
        <v>176</v>
      </c>
      <c r="F12461" s="15">
        <v>12.884333821376281</v>
      </c>
    </row>
    <row r="12462" spans="1:6">
      <c r="A12462" s="33">
        <v>2024</v>
      </c>
      <c r="B12462" s="22" t="s">
        <v>89</v>
      </c>
      <c r="C12462" s="22" t="s">
        <v>62</v>
      </c>
      <c r="D12462" s="9" t="s">
        <v>101</v>
      </c>
      <c r="E12462" s="23" t="s">
        <v>102</v>
      </c>
      <c r="F12462" s="15" t="s">
        <v>102</v>
      </c>
    </row>
    <row r="12463" spans="1:6">
      <c r="A12463" s="33">
        <v>2024</v>
      </c>
      <c r="B12463" s="22" t="s">
        <v>89</v>
      </c>
      <c r="C12463" s="22" t="s">
        <v>63</v>
      </c>
      <c r="D12463" s="9" t="s">
        <v>101</v>
      </c>
      <c r="E12463" s="23">
        <v>68</v>
      </c>
      <c r="F12463" s="15">
        <v>19.101123595505616</v>
      </c>
    </row>
    <row r="12464" spans="1:6">
      <c r="A12464" s="33">
        <v>2024</v>
      </c>
      <c r="B12464" s="22" t="s">
        <v>89</v>
      </c>
      <c r="C12464" s="22" t="s">
        <v>64</v>
      </c>
      <c r="D12464" s="9" t="s">
        <v>101</v>
      </c>
      <c r="E12464" s="23"/>
      <c r="F12464" s="15" t="s">
        <v>102</v>
      </c>
    </row>
    <row r="12465" spans="1:6">
      <c r="A12465" s="33">
        <v>2024</v>
      </c>
      <c r="B12465" s="22" t="s">
        <v>89</v>
      </c>
      <c r="C12465" s="22" t="s">
        <v>65</v>
      </c>
      <c r="D12465" s="9" t="s">
        <v>101</v>
      </c>
      <c r="E12465" s="23">
        <v>26</v>
      </c>
      <c r="F12465" s="15">
        <v>11.304347826086957</v>
      </c>
    </row>
    <row r="12466" spans="1:6">
      <c r="A12466" s="33">
        <v>2024</v>
      </c>
      <c r="B12466" s="22" t="s">
        <v>89</v>
      </c>
      <c r="C12466" s="22" t="s">
        <v>66</v>
      </c>
      <c r="D12466" s="9" t="s">
        <v>101</v>
      </c>
      <c r="E12466" s="23">
        <v>44</v>
      </c>
      <c r="F12466" s="15">
        <v>9.3816631130063968</v>
      </c>
    </row>
    <row r="12467" spans="1:6">
      <c r="A12467" s="32">
        <v>2024</v>
      </c>
      <c r="B12467" s="22" t="s">
        <v>89</v>
      </c>
      <c r="C12467" s="22" t="s">
        <v>67</v>
      </c>
      <c r="D12467" s="9" t="s">
        <v>101</v>
      </c>
      <c r="E12467" s="23">
        <v>98</v>
      </c>
      <c r="F12467" s="15">
        <v>10.348468848996832</v>
      </c>
    </row>
    <row r="12468" spans="1:6">
      <c r="A12468" s="32">
        <v>2024</v>
      </c>
      <c r="B12468" s="22" t="s">
        <v>89</v>
      </c>
      <c r="C12468" s="22" t="s">
        <v>68</v>
      </c>
      <c r="D12468" s="9" t="s">
        <v>101</v>
      </c>
      <c r="E12468" s="23">
        <v>42</v>
      </c>
      <c r="F12468" s="15">
        <v>8.1395348837209305</v>
      </c>
    </row>
    <row r="12469" spans="1:6">
      <c r="A12469" s="32">
        <v>2024</v>
      </c>
      <c r="B12469" s="22" t="s">
        <v>89</v>
      </c>
      <c r="C12469" s="22" t="s">
        <v>69</v>
      </c>
      <c r="D12469" s="9" t="s">
        <v>101</v>
      </c>
      <c r="E12469" s="23">
        <v>28</v>
      </c>
      <c r="F12469" s="15">
        <v>13.592233009708737</v>
      </c>
    </row>
    <row r="12470" spans="1:6">
      <c r="A12470" s="32">
        <v>2024</v>
      </c>
      <c r="B12470" s="22" t="s">
        <v>90</v>
      </c>
      <c r="C12470" s="22" t="s">
        <v>70</v>
      </c>
      <c r="D12470" s="9" t="s">
        <v>101</v>
      </c>
      <c r="E12470" s="23">
        <v>154</v>
      </c>
      <c r="F12470" s="15">
        <v>6.2882809309922418</v>
      </c>
    </row>
    <row r="12471" spans="1:6">
      <c r="A12471" s="32">
        <v>2024</v>
      </c>
      <c r="B12471" s="22" t="s">
        <v>90</v>
      </c>
      <c r="C12471" s="22" t="s">
        <v>71</v>
      </c>
      <c r="D12471" s="9" t="s">
        <v>101</v>
      </c>
      <c r="E12471" s="23">
        <v>258</v>
      </c>
      <c r="F12471" s="15">
        <v>9.0020935101186321</v>
      </c>
    </row>
    <row r="12472" spans="1:6">
      <c r="A12472" s="32">
        <v>2024</v>
      </c>
      <c r="B12472" s="22" t="s">
        <v>90</v>
      </c>
      <c r="C12472" s="22" t="s">
        <v>72</v>
      </c>
      <c r="D12472" s="9" t="s">
        <v>101</v>
      </c>
      <c r="E12472" s="23">
        <v>27</v>
      </c>
      <c r="F12472" s="15">
        <v>13.705583756345177</v>
      </c>
    </row>
    <row r="12473" spans="1:6">
      <c r="A12473" s="32">
        <v>2024</v>
      </c>
      <c r="B12473" s="22" t="s">
        <v>91</v>
      </c>
      <c r="C12473" s="22" t="s">
        <v>73</v>
      </c>
      <c r="D12473" s="9" t="s">
        <v>101</v>
      </c>
      <c r="E12473" s="23">
        <v>199</v>
      </c>
      <c r="F12473" s="15">
        <v>5.905044510385757</v>
      </c>
    </row>
    <row r="12474" spans="1:6">
      <c r="A12474" s="32">
        <v>2024</v>
      </c>
      <c r="B12474" s="22" t="s">
        <v>91</v>
      </c>
      <c r="C12474" s="22" t="s">
        <v>74</v>
      </c>
      <c r="D12474" s="9" t="s">
        <v>101</v>
      </c>
      <c r="E12474" s="23">
        <v>202</v>
      </c>
      <c r="F12474" s="15">
        <v>7.4759437453737974</v>
      </c>
    </row>
    <row r="12475" spans="1:6">
      <c r="A12475" s="32">
        <v>2024</v>
      </c>
      <c r="B12475" s="22" t="s">
        <v>91</v>
      </c>
      <c r="C12475" s="22" t="s">
        <v>75</v>
      </c>
      <c r="D12475" s="9" t="s">
        <v>101</v>
      </c>
      <c r="E12475" s="23">
        <v>105</v>
      </c>
      <c r="F12475" s="15">
        <v>8.5644371941272439</v>
      </c>
    </row>
    <row r="12476" spans="1:6">
      <c r="A12476" s="32">
        <v>2024</v>
      </c>
      <c r="B12476" s="22" t="s">
        <v>76</v>
      </c>
      <c r="C12476" s="22" t="s">
        <v>76</v>
      </c>
      <c r="D12476" s="9" t="s">
        <v>77</v>
      </c>
      <c r="E12476" s="23">
        <v>286</v>
      </c>
      <c r="F12476" s="15">
        <v>3.2404260140493997</v>
      </c>
    </row>
    <row r="12477" spans="1:6">
      <c r="A12477" s="32">
        <v>2024</v>
      </c>
      <c r="B12477" s="22" t="s">
        <v>81</v>
      </c>
      <c r="C12477" s="22" t="s">
        <v>81</v>
      </c>
      <c r="D12477" s="9" t="s">
        <v>77</v>
      </c>
      <c r="E12477" s="23">
        <v>486</v>
      </c>
      <c r="F12477" s="15">
        <v>5.3808680248007086</v>
      </c>
    </row>
    <row r="12478" spans="1:6">
      <c r="A12478" s="32">
        <v>2024</v>
      </c>
      <c r="B12478" s="22" t="s">
        <v>82</v>
      </c>
      <c r="C12478" s="22" t="s">
        <v>82</v>
      </c>
      <c r="D12478" s="9" t="s">
        <v>77</v>
      </c>
      <c r="E12478" s="23">
        <v>447</v>
      </c>
      <c r="F12478" s="15">
        <v>4.0046586633219849</v>
      </c>
    </row>
    <row r="12479" spans="1:6">
      <c r="A12479" s="32">
        <v>2024</v>
      </c>
      <c r="B12479" s="22" t="s">
        <v>83</v>
      </c>
      <c r="C12479" s="22" t="s">
        <v>83</v>
      </c>
      <c r="D12479" s="9" t="s">
        <v>77</v>
      </c>
      <c r="E12479" s="23">
        <v>366</v>
      </c>
      <c r="F12479" s="15">
        <v>3.9666197030454104</v>
      </c>
    </row>
    <row r="12480" spans="1:6">
      <c r="A12480" s="32">
        <v>2024</v>
      </c>
      <c r="B12480" s="22" t="s">
        <v>84</v>
      </c>
      <c r="C12480" s="22" t="s">
        <v>84</v>
      </c>
      <c r="D12480" s="9" t="s">
        <v>77</v>
      </c>
      <c r="E12480" s="23">
        <v>160</v>
      </c>
      <c r="F12480" s="15">
        <v>3.020007550018875</v>
      </c>
    </row>
    <row r="12481" spans="1:6">
      <c r="A12481" s="32">
        <v>2024</v>
      </c>
      <c r="B12481" s="22" t="s">
        <v>85</v>
      </c>
      <c r="C12481" s="22" t="s">
        <v>85</v>
      </c>
      <c r="D12481" s="9" t="s">
        <v>77</v>
      </c>
      <c r="E12481" s="23">
        <v>94</v>
      </c>
      <c r="F12481" s="15">
        <v>3.0931227377426787</v>
      </c>
    </row>
    <row r="12482" spans="1:6">
      <c r="A12482" s="32">
        <v>2024</v>
      </c>
      <c r="B12482" s="22" t="s">
        <v>86</v>
      </c>
      <c r="C12482" s="22" t="s">
        <v>86</v>
      </c>
      <c r="D12482" s="9" t="s">
        <v>77</v>
      </c>
      <c r="E12482" s="23">
        <v>82</v>
      </c>
      <c r="F12482" s="15">
        <v>4</v>
      </c>
    </row>
    <row r="12483" spans="1:6">
      <c r="A12483" s="32">
        <v>2024</v>
      </c>
      <c r="B12483" s="22" t="s">
        <v>87</v>
      </c>
      <c r="C12483" s="22" t="s">
        <v>87</v>
      </c>
      <c r="D12483" s="9" t="s">
        <v>77</v>
      </c>
      <c r="E12483" s="23">
        <v>88</v>
      </c>
      <c r="F12483" s="15">
        <v>3.3120060218291307</v>
      </c>
    </row>
    <row r="12484" spans="1:6">
      <c r="A12484" s="32">
        <v>2024</v>
      </c>
      <c r="B12484" s="22" t="s">
        <v>88</v>
      </c>
      <c r="C12484" s="22" t="s">
        <v>88</v>
      </c>
      <c r="D12484" s="9" t="s">
        <v>77</v>
      </c>
      <c r="E12484" s="23">
        <v>95</v>
      </c>
      <c r="F12484" s="15">
        <v>3.7713378324732041</v>
      </c>
    </row>
    <row r="12485" spans="1:6">
      <c r="A12485" s="32">
        <v>2024</v>
      </c>
      <c r="B12485" s="22" t="s">
        <v>89</v>
      </c>
      <c r="C12485" s="22" t="s">
        <v>89</v>
      </c>
      <c r="D12485" s="9" t="s">
        <v>77</v>
      </c>
      <c r="E12485" s="23">
        <v>156</v>
      </c>
      <c r="F12485" s="15">
        <v>3.7726723095526</v>
      </c>
    </row>
    <row r="12486" spans="1:6">
      <c r="A12486" s="32">
        <v>2024</v>
      </c>
      <c r="B12486" s="22" t="s">
        <v>90</v>
      </c>
      <c r="C12486" s="22" t="s">
        <v>90</v>
      </c>
      <c r="D12486" s="9" t="s">
        <v>77</v>
      </c>
      <c r="E12486" s="23">
        <v>177</v>
      </c>
      <c r="F12486" s="15">
        <v>3.2111756168359942</v>
      </c>
    </row>
    <row r="12487" spans="1:6">
      <c r="A12487" s="32">
        <v>2024</v>
      </c>
      <c r="B12487" s="22" t="s">
        <v>91</v>
      </c>
      <c r="C12487" s="22" t="s">
        <v>91</v>
      </c>
      <c r="D12487" s="9" t="s">
        <v>77</v>
      </c>
      <c r="E12487" s="23">
        <v>275</v>
      </c>
      <c r="F12487" s="15">
        <v>3.7681556590846808</v>
      </c>
    </row>
    <row r="12488" spans="1:6">
      <c r="A12488" s="32">
        <v>2024</v>
      </c>
      <c r="B12488" s="22" t="s">
        <v>7</v>
      </c>
      <c r="C12488" s="22" t="s">
        <v>7</v>
      </c>
      <c r="D12488" s="9" t="s">
        <v>77</v>
      </c>
      <c r="E12488" s="23">
        <v>2712</v>
      </c>
      <c r="F12488" s="15">
        <v>3.8329446682213266</v>
      </c>
    </row>
    <row r="12489" spans="1:6">
      <c r="A12489" s="32">
        <v>2024</v>
      </c>
      <c r="B12489" s="22" t="s">
        <v>76</v>
      </c>
      <c r="C12489" s="22" t="s">
        <v>12</v>
      </c>
      <c r="D12489" s="9" t="s">
        <v>77</v>
      </c>
      <c r="E12489" s="23">
        <v>8</v>
      </c>
      <c r="F12489" s="15">
        <v>2.2662889518413598</v>
      </c>
    </row>
    <row r="12490" spans="1:6">
      <c r="A12490" s="32">
        <v>2024</v>
      </c>
      <c r="B12490" s="22" t="s">
        <v>76</v>
      </c>
      <c r="C12490" s="22" t="s">
        <v>13</v>
      </c>
      <c r="D12490" s="9" t="s">
        <v>77</v>
      </c>
      <c r="E12490" s="23">
        <v>17</v>
      </c>
      <c r="F12490" s="15">
        <v>1.9495412844036699</v>
      </c>
    </row>
    <row r="12491" spans="1:6">
      <c r="A12491" s="32">
        <v>2024</v>
      </c>
      <c r="B12491" s="22" t="s">
        <v>76</v>
      </c>
      <c r="C12491" s="22" t="s">
        <v>14</v>
      </c>
      <c r="D12491" s="9" t="s">
        <v>77</v>
      </c>
      <c r="E12491" s="23">
        <v>46</v>
      </c>
      <c r="F12491" s="15">
        <v>2.990897269180754</v>
      </c>
    </row>
    <row r="12492" spans="1:6">
      <c r="A12492" s="32">
        <v>2024</v>
      </c>
      <c r="B12492" s="22" t="s">
        <v>76</v>
      </c>
      <c r="C12492" s="22" t="s">
        <v>15</v>
      </c>
      <c r="D12492" s="9" t="s">
        <v>77</v>
      </c>
      <c r="E12492" s="23">
        <v>5</v>
      </c>
      <c r="F12492" s="15">
        <v>2.0746887966804977</v>
      </c>
    </row>
    <row r="12493" spans="1:6">
      <c r="A12493" s="32">
        <v>2024</v>
      </c>
      <c r="B12493" s="22" t="s">
        <v>76</v>
      </c>
      <c r="C12493" s="22" t="s">
        <v>16</v>
      </c>
      <c r="D12493" s="9" t="s">
        <v>77</v>
      </c>
      <c r="E12493" s="23">
        <v>44</v>
      </c>
      <c r="F12493" s="15">
        <v>2.3668639053254439</v>
      </c>
    </row>
    <row r="12494" spans="1:6">
      <c r="A12494" s="32">
        <v>2024</v>
      </c>
      <c r="B12494" s="22" t="s">
        <v>76</v>
      </c>
      <c r="C12494" s="22" t="s">
        <v>17</v>
      </c>
      <c r="D12494" s="9" t="s">
        <v>77</v>
      </c>
      <c r="E12494" s="23">
        <v>29</v>
      </c>
      <c r="F12494" s="15">
        <v>5.1146384479717808</v>
      </c>
    </row>
    <row r="12495" spans="1:6">
      <c r="A12495" s="32">
        <v>2024</v>
      </c>
      <c r="B12495" s="22" t="s">
        <v>76</v>
      </c>
      <c r="C12495" s="22" t="s">
        <v>18</v>
      </c>
      <c r="D12495" s="9" t="s">
        <v>77</v>
      </c>
      <c r="E12495" s="23">
        <v>39</v>
      </c>
      <c r="F12495" s="15">
        <v>2.5691699604743086</v>
      </c>
    </row>
    <row r="12496" spans="1:6">
      <c r="A12496" s="32">
        <v>2024</v>
      </c>
      <c r="B12496" s="22" t="s">
        <v>76</v>
      </c>
      <c r="C12496" s="22" t="s">
        <v>19</v>
      </c>
      <c r="D12496" s="9" t="s">
        <v>77</v>
      </c>
      <c r="E12496" s="23">
        <v>98</v>
      </c>
      <c r="F12496" s="15">
        <v>5.2183173588924392</v>
      </c>
    </row>
    <row r="12497" spans="1:6">
      <c r="A12497" s="32">
        <v>2024</v>
      </c>
      <c r="B12497" s="22" t="s">
        <v>81</v>
      </c>
      <c r="C12497" s="22" t="s">
        <v>20</v>
      </c>
      <c r="D12497" s="9" t="s">
        <v>77</v>
      </c>
      <c r="E12497" s="23">
        <v>32</v>
      </c>
      <c r="F12497" s="15">
        <v>3.0245746691871456</v>
      </c>
    </row>
    <row r="12498" spans="1:6">
      <c r="A12498" s="32">
        <v>2024</v>
      </c>
      <c r="B12498" s="22" t="s">
        <v>81</v>
      </c>
      <c r="C12498" s="22" t="s">
        <v>21</v>
      </c>
      <c r="D12498" s="9" t="s">
        <v>77</v>
      </c>
      <c r="E12498" s="23">
        <v>46</v>
      </c>
      <c r="F12498" s="15">
        <v>5.4373522458628845</v>
      </c>
    </row>
    <row r="12499" spans="1:6">
      <c r="A12499" s="32">
        <v>2024</v>
      </c>
      <c r="B12499" s="22" t="s">
        <v>81</v>
      </c>
      <c r="C12499" s="22" t="s">
        <v>22</v>
      </c>
      <c r="D12499" s="9" t="s">
        <v>77</v>
      </c>
      <c r="E12499" s="23">
        <v>84</v>
      </c>
      <c r="F12499" s="15">
        <v>5.1001821493624773</v>
      </c>
    </row>
    <row r="12500" spans="1:6">
      <c r="A12500" s="32">
        <v>2024</v>
      </c>
      <c r="B12500" s="22" t="s">
        <v>81</v>
      </c>
      <c r="C12500" s="22" t="s">
        <v>23</v>
      </c>
      <c r="D12500" s="9" t="s">
        <v>77</v>
      </c>
      <c r="E12500" s="23">
        <v>180</v>
      </c>
      <c r="F12500" s="15">
        <v>5.574481263549087</v>
      </c>
    </row>
    <row r="12501" spans="1:6">
      <c r="A12501" s="32">
        <v>2024</v>
      </c>
      <c r="B12501" s="22" t="s">
        <v>81</v>
      </c>
      <c r="C12501" s="22" t="s">
        <v>24</v>
      </c>
      <c r="D12501" s="9" t="s">
        <v>77</v>
      </c>
      <c r="E12501" s="23">
        <v>71</v>
      </c>
      <c r="F12501" s="15">
        <v>7.092907092907093</v>
      </c>
    </row>
    <row r="12502" spans="1:6">
      <c r="A12502" s="32">
        <v>2024</v>
      </c>
      <c r="B12502" s="22" t="s">
        <v>81</v>
      </c>
      <c r="C12502" s="22" t="s">
        <v>25</v>
      </c>
      <c r="D12502" s="9" t="s">
        <v>77</v>
      </c>
      <c r="E12502" s="23">
        <v>73</v>
      </c>
      <c r="F12502" s="15">
        <v>5.8353317346123106</v>
      </c>
    </row>
    <row r="12503" spans="1:6">
      <c r="A12503" s="32">
        <v>2024</v>
      </c>
      <c r="B12503" s="22" t="s">
        <v>82</v>
      </c>
      <c r="C12503" s="22" t="s">
        <v>26</v>
      </c>
      <c r="D12503" s="9" t="s">
        <v>77</v>
      </c>
      <c r="E12503" s="23">
        <v>74</v>
      </c>
      <c r="F12503" s="15">
        <v>3.5423647678314985</v>
      </c>
    </row>
    <row r="12504" spans="1:6">
      <c r="A12504" s="32">
        <v>2024</v>
      </c>
      <c r="B12504" s="22" t="s">
        <v>82</v>
      </c>
      <c r="C12504" s="22" t="s">
        <v>27</v>
      </c>
      <c r="D12504" s="9" t="s">
        <v>77</v>
      </c>
      <c r="E12504" s="23">
        <v>147</v>
      </c>
      <c r="F12504" s="15">
        <v>4.7929572872513857</v>
      </c>
    </row>
    <row r="12505" spans="1:6">
      <c r="A12505" s="32">
        <v>2024</v>
      </c>
      <c r="B12505" s="22" t="s">
        <v>82</v>
      </c>
      <c r="C12505" s="22" t="s">
        <v>28</v>
      </c>
      <c r="D12505" s="9" t="s">
        <v>77</v>
      </c>
      <c r="E12505" s="23" t="s">
        <v>102</v>
      </c>
      <c r="F12505" s="15" t="s">
        <v>102</v>
      </c>
    </row>
    <row r="12506" spans="1:6">
      <c r="A12506" s="32">
        <v>2024</v>
      </c>
      <c r="B12506" s="22" t="s">
        <v>82</v>
      </c>
      <c r="C12506" s="22" t="s">
        <v>29</v>
      </c>
      <c r="D12506" s="9" t="s">
        <v>77</v>
      </c>
      <c r="E12506" s="23">
        <v>78</v>
      </c>
      <c r="F12506" s="15">
        <v>3.4285714285714288</v>
      </c>
    </row>
    <row r="12507" spans="1:6">
      <c r="A12507" s="32">
        <v>2024</v>
      </c>
      <c r="B12507" s="22" t="s">
        <v>82</v>
      </c>
      <c r="C12507" s="22" t="s">
        <v>30</v>
      </c>
      <c r="D12507" s="9" t="s">
        <v>77</v>
      </c>
      <c r="E12507" s="23">
        <v>63</v>
      </c>
      <c r="F12507" s="15">
        <v>3.8367844092570031</v>
      </c>
    </row>
    <row r="12508" spans="1:6">
      <c r="A12508" s="32">
        <v>2024</v>
      </c>
      <c r="B12508" s="12" t="s">
        <v>82</v>
      </c>
      <c r="C12508" s="12" t="s">
        <v>31</v>
      </c>
      <c r="D12508" s="9" t="s">
        <v>77</v>
      </c>
      <c r="E12508" s="23">
        <v>85</v>
      </c>
      <c r="F12508" s="15">
        <v>4.150390625</v>
      </c>
    </row>
    <row r="12509" spans="1:6">
      <c r="A12509" s="32">
        <v>2024</v>
      </c>
      <c r="B12509" s="12" t="s">
        <v>83</v>
      </c>
      <c r="C12509" s="12" t="s">
        <v>32</v>
      </c>
      <c r="D12509" s="9" t="s">
        <v>77</v>
      </c>
      <c r="E12509" s="23">
        <v>55</v>
      </c>
      <c r="F12509" s="15">
        <v>3.2144944476914086</v>
      </c>
    </row>
    <row r="12510" spans="1:6">
      <c r="A12510" s="32">
        <v>2024</v>
      </c>
      <c r="B12510" s="12" t="s">
        <v>83</v>
      </c>
      <c r="C12510" s="12" t="s">
        <v>33</v>
      </c>
      <c r="D12510" s="9" t="s">
        <v>77</v>
      </c>
      <c r="E12510" s="23">
        <v>69</v>
      </c>
      <c r="F12510" s="15">
        <v>4.1945288753799392</v>
      </c>
    </row>
    <row r="12511" spans="1:6">
      <c r="A12511" s="32">
        <v>2024</v>
      </c>
      <c r="B12511" s="12" t="s">
        <v>83</v>
      </c>
      <c r="C12511" s="12" t="s">
        <v>34</v>
      </c>
      <c r="D12511" s="9" t="s">
        <v>77</v>
      </c>
      <c r="E12511" s="23">
        <v>115</v>
      </c>
      <c r="F12511" s="15">
        <v>3.682356708293308</v>
      </c>
    </row>
    <row r="12512" spans="1:6">
      <c r="A12512" s="32">
        <v>2024</v>
      </c>
      <c r="B12512" s="12" t="s">
        <v>83</v>
      </c>
      <c r="C12512" s="12" t="s">
        <v>35</v>
      </c>
      <c r="D12512" s="9" t="s">
        <v>77</v>
      </c>
      <c r="E12512" s="23">
        <v>105</v>
      </c>
      <c r="F12512" s="15">
        <v>5.4460580912863072</v>
      </c>
    </row>
    <row r="12513" spans="1:6">
      <c r="A12513" s="32">
        <v>2024</v>
      </c>
      <c r="B12513" s="12" t="s">
        <v>83</v>
      </c>
      <c r="C12513" s="12" t="s">
        <v>36</v>
      </c>
      <c r="D12513" s="9" t="s">
        <v>77</v>
      </c>
      <c r="E12513" s="23" t="s">
        <v>102</v>
      </c>
      <c r="F12513" s="15" t="s">
        <v>102</v>
      </c>
    </row>
    <row r="12514" spans="1:6">
      <c r="A12514" s="32">
        <v>2024</v>
      </c>
      <c r="B12514" s="12" t="s">
        <v>83</v>
      </c>
      <c r="C12514" s="12" t="s">
        <v>37</v>
      </c>
      <c r="D12514" s="9" t="s">
        <v>77</v>
      </c>
      <c r="E12514" s="23">
        <v>7</v>
      </c>
      <c r="F12514" s="15">
        <v>2.1739130434782608</v>
      </c>
    </row>
    <row r="12515" spans="1:6">
      <c r="A12515" s="32">
        <v>2024</v>
      </c>
      <c r="B12515" s="12" t="s">
        <v>83</v>
      </c>
      <c r="C12515" s="12" t="s">
        <v>38</v>
      </c>
      <c r="D12515" s="9" t="s">
        <v>77</v>
      </c>
      <c r="E12515" s="23">
        <v>14</v>
      </c>
      <c r="F12515" s="15">
        <v>3.7037037037037033</v>
      </c>
    </row>
    <row r="12516" spans="1:6">
      <c r="A12516" s="32">
        <v>2024</v>
      </c>
      <c r="B12516" s="12" t="s">
        <v>83</v>
      </c>
      <c r="C12516" s="12" t="s">
        <v>39</v>
      </c>
      <c r="D12516" s="9" t="s">
        <v>77</v>
      </c>
      <c r="E12516" s="23" t="s">
        <v>102</v>
      </c>
      <c r="F12516" s="15" t="s">
        <v>102</v>
      </c>
    </row>
    <row r="12517" spans="1:6">
      <c r="A12517" s="32">
        <v>2024</v>
      </c>
      <c r="B12517" s="12" t="s">
        <v>84</v>
      </c>
      <c r="C12517" s="12" t="s">
        <v>40</v>
      </c>
      <c r="D12517" s="9" t="s">
        <v>77</v>
      </c>
      <c r="E12517" s="23">
        <v>29</v>
      </c>
      <c r="F12517" s="15">
        <v>2.7384324834749765</v>
      </c>
    </row>
    <row r="12518" spans="1:6">
      <c r="A12518" s="32">
        <v>2024</v>
      </c>
      <c r="B12518" s="12" t="s">
        <v>84</v>
      </c>
      <c r="C12518" s="12" t="s">
        <v>41</v>
      </c>
      <c r="D12518" s="9" t="s">
        <v>77</v>
      </c>
      <c r="E12518" s="23">
        <v>56</v>
      </c>
      <c r="F12518" s="15">
        <v>3.3755274261603372</v>
      </c>
    </row>
    <row r="12519" spans="1:6">
      <c r="A12519" s="32">
        <v>2024</v>
      </c>
      <c r="B12519" s="12" t="s">
        <v>84</v>
      </c>
      <c r="C12519" s="12" t="s">
        <v>42</v>
      </c>
      <c r="D12519" s="9" t="s">
        <v>77</v>
      </c>
      <c r="E12519" s="23">
        <v>20</v>
      </c>
      <c r="F12519" s="15">
        <v>2.4906600249066</v>
      </c>
    </row>
    <row r="12520" spans="1:6">
      <c r="A12520" s="33">
        <v>2024</v>
      </c>
      <c r="B12520" s="12" t="s">
        <v>84</v>
      </c>
      <c r="C12520" s="12" t="s">
        <v>43</v>
      </c>
      <c r="D12520" s="9" t="s">
        <v>77</v>
      </c>
      <c r="E12520" s="23">
        <v>9</v>
      </c>
      <c r="F12520" s="15">
        <v>3.296703296703297</v>
      </c>
    </row>
    <row r="12521" spans="1:6">
      <c r="A12521" s="32">
        <v>2024</v>
      </c>
      <c r="B12521" s="22" t="s">
        <v>84</v>
      </c>
      <c r="C12521" s="22" t="s">
        <v>44</v>
      </c>
      <c r="D12521" s="9" t="s">
        <v>77</v>
      </c>
      <c r="E12521" s="23">
        <v>46</v>
      </c>
      <c r="F12521" s="15">
        <v>3.0585106382978724</v>
      </c>
    </row>
    <row r="12522" spans="1:6">
      <c r="A12522" s="33">
        <v>2024</v>
      </c>
      <c r="B12522" s="22" t="s">
        <v>85</v>
      </c>
      <c r="C12522" s="22" t="s">
        <v>45</v>
      </c>
      <c r="D12522" s="9" t="s">
        <v>77</v>
      </c>
      <c r="E12522" s="23">
        <v>48</v>
      </c>
      <c r="F12522" s="15">
        <v>4.6783625730994149</v>
      </c>
    </row>
    <row r="12523" spans="1:6">
      <c r="A12523" s="32">
        <v>2024</v>
      </c>
      <c r="B12523" s="22" t="s">
        <v>85</v>
      </c>
      <c r="C12523" s="22" t="s">
        <v>46</v>
      </c>
      <c r="D12523" s="9" t="s">
        <v>77</v>
      </c>
      <c r="E12523" s="23">
        <v>4</v>
      </c>
      <c r="F12523" s="15">
        <v>1.0309278350515463</v>
      </c>
    </row>
    <row r="12524" spans="1:6">
      <c r="A12524" s="33">
        <v>2024</v>
      </c>
      <c r="B12524" s="22" t="s">
        <v>85</v>
      </c>
      <c r="C12524" s="22" t="s">
        <v>47</v>
      </c>
      <c r="D12524" s="9" t="s">
        <v>77</v>
      </c>
      <c r="E12524" s="23" t="s">
        <v>102</v>
      </c>
      <c r="F12524" s="15" t="s">
        <v>102</v>
      </c>
    </row>
    <row r="12525" spans="1:6">
      <c r="A12525" s="33">
        <v>2024</v>
      </c>
      <c r="B12525" s="22" t="s">
        <v>85</v>
      </c>
      <c r="C12525" s="22" t="s">
        <v>48</v>
      </c>
      <c r="D12525" s="9" t="s">
        <v>77</v>
      </c>
      <c r="E12525" s="23">
        <v>8</v>
      </c>
      <c r="F12525" s="15">
        <v>6.2015503875968996</v>
      </c>
    </row>
    <row r="12526" spans="1:6">
      <c r="A12526" s="32">
        <v>2024</v>
      </c>
      <c r="B12526" s="22" t="s">
        <v>85</v>
      </c>
      <c r="C12526" s="22" t="s">
        <v>49</v>
      </c>
      <c r="D12526" s="9" t="s">
        <v>77</v>
      </c>
      <c r="E12526" s="23">
        <v>4</v>
      </c>
      <c r="F12526" s="15">
        <v>1.7391304347826086</v>
      </c>
    </row>
    <row r="12527" spans="1:6">
      <c r="A12527" s="32">
        <v>2024</v>
      </c>
      <c r="B12527" s="22" t="s">
        <v>85</v>
      </c>
      <c r="C12527" s="22" t="s">
        <v>50</v>
      </c>
      <c r="D12527" s="9" t="s">
        <v>77</v>
      </c>
      <c r="E12527" s="23">
        <v>27</v>
      </c>
      <c r="F12527" s="15">
        <v>2.5862068965517242</v>
      </c>
    </row>
    <row r="12528" spans="1:6">
      <c r="A12528" s="33">
        <v>2024</v>
      </c>
      <c r="B12528" s="22" t="s">
        <v>86</v>
      </c>
      <c r="C12528" s="22" t="s">
        <v>51</v>
      </c>
      <c r="D12528" s="9" t="s">
        <v>77</v>
      </c>
      <c r="E12528" s="23">
        <v>30</v>
      </c>
      <c r="F12528" s="15">
        <v>3.9164490861618799</v>
      </c>
    </row>
    <row r="12529" spans="1:6">
      <c r="A12529" s="32">
        <v>2024</v>
      </c>
      <c r="B12529" s="22" t="s">
        <v>86</v>
      </c>
      <c r="C12529" s="22" t="s">
        <v>52</v>
      </c>
      <c r="D12529" s="9" t="s">
        <v>77</v>
      </c>
      <c r="E12529" s="23">
        <v>52</v>
      </c>
      <c r="F12529" s="15">
        <v>4.0498442367601246</v>
      </c>
    </row>
    <row r="12530" spans="1:6">
      <c r="A12530" s="32">
        <v>2024</v>
      </c>
      <c r="B12530" s="22" t="s">
        <v>87</v>
      </c>
      <c r="C12530" s="22" t="s">
        <v>53</v>
      </c>
      <c r="D12530" s="9" t="s">
        <v>77</v>
      </c>
      <c r="E12530" s="23">
        <v>23</v>
      </c>
      <c r="F12530" s="15">
        <v>3.1335149863760217</v>
      </c>
    </row>
    <row r="12531" spans="1:6">
      <c r="A12531" s="32">
        <v>2024</v>
      </c>
      <c r="B12531" s="22" t="s">
        <v>87</v>
      </c>
      <c r="C12531" s="22" t="s">
        <v>54</v>
      </c>
      <c r="D12531" s="9" t="s">
        <v>77</v>
      </c>
      <c r="E12531" s="23">
        <v>39</v>
      </c>
      <c r="F12531" s="15">
        <v>3.3533963886500429</v>
      </c>
    </row>
    <row r="12532" spans="1:6">
      <c r="A12532" s="32">
        <v>2024</v>
      </c>
      <c r="B12532" s="22" t="s">
        <v>87</v>
      </c>
      <c r="C12532" s="22" t="s">
        <v>55</v>
      </c>
      <c r="D12532" s="9" t="s">
        <v>77</v>
      </c>
      <c r="E12532" s="23">
        <v>26</v>
      </c>
      <c r="F12532" s="15">
        <v>3.4210526315789478</v>
      </c>
    </row>
    <row r="12533" spans="1:6">
      <c r="A12533" s="32">
        <v>2024</v>
      </c>
      <c r="B12533" s="22" t="s">
        <v>87</v>
      </c>
      <c r="C12533" s="22" t="s">
        <v>56</v>
      </c>
      <c r="D12533" s="9" t="s">
        <v>77</v>
      </c>
      <c r="E12533" s="23"/>
      <c r="F12533" s="15" t="s">
        <v>102</v>
      </c>
    </row>
    <row r="12534" spans="1:6">
      <c r="A12534" s="32">
        <v>2024</v>
      </c>
      <c r="B12534" s="22" t="s">
        <v>88</v>
      </c>
      <c r="C12534" s="22" t="s">
        <v>57</v>
      </c>
      <c r="D12534" s="9" t="s">
        <v>77</v>
      </c>
      <c r="E12534" s="23">
        <v>31</v>
      </c>
      <c r="F12534" s="15">
        <v>4.1891891891891895</v>
      </c>
    </row>
    <row r="12535" spans="1:6">
      <c r="A12535" s="32">
        <v>2024</v>
      </c>
      <c r="B12535" s="22" t="s">
        <v>88</v>
      </c>
      <c r="C12535" s="22" t="s">
        <v>58</v>
      </c>
      <c r="D12535" s="9" t="s">
        <v>77</v>
      </c>
      <c r="E12535" s="23" t="s">
        <v>102</v>
      </c>
      <c r="F12535" s="15" t="s">
        <v>102</v>
      </c>
    </row>
    <row r="12536" spans="1:6">
      <c r="A12536" s="32">
        <v>2024</v>
      </c>
      <c r="B12536" s="22" t="s">
        <v>88</v>
      </c>
      <c r="C12536" s="22" t="s">
        <v>59</v>
      </c>
      <c r="D12536" s="9" t="s">
        <v>77</v>
      </c>
      <c r="E12536" s="23">
        <v>31</v>
      </c>
      <c r="F12536" s="15">
        <v>4.0951122853368567</v>
      </c>
    </row>
    <row r="12537" spans="1:6">
      <c r="A12537" s="33">
        <v>2024</v>
      </c>
      <c r="B12537" s="22" t="s">
        <v>88</v>
      </c>
      <c r="C12537" s="22" t="s">
        <v>60</v>
      </c>
      <c r="D12537" s="9" t="s">
        <v>77</v>
      </c>
      <c r="E12537" s="23">
        <v>33</v>
      </c>
      <c r="F12537" s="15">
        <v>3.2738095238095242</v>
      </c>
    </row>
    <row r="12538" spans="1:6">
      <c r="A12538" s="33">
        <v>2024</v>
      </c>
      <c r="B12538" s="22" t="s">
        <v>89</v>
      </c>
      <c r="C12538" s="22" t="s">
        <v>61</v>
      </c>
      <c r="D12538" s="9" t="s">
        <v>77</v>
      </c>
      <c r="E12538" s="23">
        <v>60</v>
      </c>
      <c r="F12538" s="15">
        <v>4.3923865300146412</v>
      </c>
    </row>
    <row r="12539" spans="1:6">
      <c r="A12539" s="33">
        <v>2024</v>
      </c>
      <c r="B12539" s="22" t="s">
        <v>89</v>
      </c>
      <c r="C12539" s="22" t="s">
        <v>62</v>
      </c>
      <c r="D12539" s="9" t="s">
        <v>77</v>
      </c>
      <c r="E12539" s="23" t="s">
        <v>102</v>
      </c>
      <c r="F12539" s="15" t="s">
        <v>102</v>
      </c>
    </row>
    <row r="12540" spans="1:6">
      <c r="A12540" s="33">
        <v>2024</v>
      </c>
      <c r="B12540" s="22" t="s">
        <v>89</v>
      </c>
      <c r="C12540" s="22" t="s">
        <v>63</v>
      </c>
      <c r="D12540" s="9" t="s">
        <v>77</v>
      </c>
      <c r="E12540" s="23">
        <v>14</v>
      </c>
      <c r="F12540" s="15">
        <v>3.9325842696629212</v>
      </c>
    </row>
    <row r="12541" spans="1:6">
      <c r="A12541" s="33">
        <v>2024</v>
      </c>
      <c r="B12541" s="22" t="s">
        <v>89</v>
      </c>
      <c r="C12541" s="22" t="s">
        <v>64</v>
      </c>
      <c r="D12541" s="9" t="s">
        <v>77</v>
      </c>
      <c r="E12541" s="23"/>
      <c r="F12541" s="15" t="s">
        <v>102</v>
      </c>
    </row>
    <row r="12542" spans="1:6">
      <c r="A12542" s="33">
        <v>2024</v>
      </c>
      <c r="B12542" s="22" t="s">
        <v>89</v>
      </c>
      <c r="C12542" s="22" t="s">
        <v>65</v>
      </c>
      <c r="D12542" s="9" t="s">
        <v>77</v>
      </c>
      <c r="E12542" s="23">
        <v>8</v>
      </c>
      <c r="F12542" s="15">
        <v>3.4782608695652173</v>
      </c>
    </row>
    <row r="12543" spans="1:6">
      <c r="A12543" s="33">
        <v>2024</v>
      </c>
      <c r="B12543" s="22" t="s">
        <v>89</v>
      </c>
      <c r="C12543" s="22" t="s">
        <v>66</v>
      </c>
      <c r="D12543" s="9" t="s">
        <v>77</v>
      </c>
      <c r="E12543" s="23">
        <v>20</v>
      </c>
      <c r="F12543" s="15">
        <v>4.2643923240938166</v>
      </c>
    </row>
    <row r="12544" spans="1:6">
      <c r="A12544" s="33">
        <v>2024</v>
      </c>
      <c r="B12544" s="22" t="s">
        <v>89</v>
      </c>
      <c r="C12544" s="22" t="s">
        <v>67</v>
      </c>
      <c r="D12544" s="9" t="s">
        <v>77</v>
      </c>
      <c r="E12544" s="23">
        <v>27</v>
      </c>
      <c r="F12544" s="15">
        <v>2.8511087645195352</v>
      </c>
    </row>
    <row r="12545" spans="1:6">
      <c r="A12545" s="32">
        <v>2024</v>
      </c>
      <c r="B12545" s="22" t="s">
        <v>89</v>
      </c>
      <c r="C12545" s="22" t="s">
        <v>68</v>
      </c>
      <c r="D12545" s="9" t="s">
        <v>77</v>
      </c>
      <c r="E12545" s="23">
        <v>17</v>
      </c>
      <c r="F12545" s="15">
        <v>3.2945736434108532</v>
      </c>
    </row>
    <row r="12546" spans="1:6">
      <c r="A12546" s="32">
        <v>2024</v>
      </c>
      <c r="B12546" s="22" t="s">
        <v>89</v>
      </c>
      <c r="C12546" s="22" t="s">
        <v>69</v>
      </c>
      <c r="D12546" s="9" t="s">
        <v>77</v>
      </c>
      <c r="E12546" s="23">
        <v>9</v>
      </c>
      <c r="F12546" s="15">
        <v>4.3689320388349513</v>
      </c>
    </row>
    <row r="12547" spans="1:6">
      <c r="A12547" s="32">
        <v>2024</v>
      </c>
      <c r="B12547" s="22" t="s">
        <v>90</v>
      </c>
      <c r="C12547" s="22" t="s">
        <v>70</v>
      </c>
      <c r="D12547" s="9" t="s">
        <v>77</v>
      </c>
      <c r="E12547" s="23">
        <v>85</v>
      </c>
      <c r="F12547" s="15">
        <v>3.4708044099632502</v>
      </c>
    </row>
    <row r="12548" spans="1:6">
      <c r="A12548" s="32">
        <v>2024</v>
      </c>
      <c r="B12548" s="22" t="s">
        <v>90</v>
      </c>
      <c r="C12548" s="22" t="s">
        <v>71</v>
      </c>
      <c r="D12548" s="9" t="s">
        <v>77</v>
      </c>
      <c r="E12548" s="23">
        <v>87</v>
      </c>
      <c r="F12548" s="15">
        <v>3.0355896720167483</v>
      </c>
    </row>
    <row r="12549" spans="1:6">
      <c r="A12549" s="32">
        <v>2024</v>
      </c>
      <c r="B12549" s="22" t="s">
        <v>90</v>
      </c>
      <c r="C12549" s="22" t="s">
        <v>72</v>
      </c>
      <c r="D12549" s="9" t="s">
        <v>77</v>
      </c>
      <c r="E12549" s="23">
        <v>5</v>
      </c>
      <c r="F12549" s="15">
        <v>2.5380710659898478</v>
      </c>
    </row>
    <row r="12550" spans="1:6">
      <c r="A12550" s="32">
        <v>2024</v>
      </c>
      <c r="B12550" s="22" t="s">
        <v>91</v>
      </c>
      <c r="C12550" s="22" t="s">
        <v>73</v>
      </c>
      <c r="D12550" s="9" t="s">
        <v>77</v>
      </c>
      <c r="E12550" s="23">
        <v>100</v>
      </c>
      <c r="F12550" s="15">
        <v>2.9673590504451042</v>
      </c>
    </row>
    <row r="12551" spans="1:6">
      <c r="A12551" s="32">
        <v>2024</v>
      </c>
      <c r="B12551" s="22" t="s">
        <v>91</v>
      </c>
      <c r="C12551" s="22" t="s">
        <v>74</v>
      </c>
      <c r="D12551" s="9" t="s">
        <v>77</v>
      </c>
      <c r="E12551" s="23">
        <v>127</v>
      </c>
      <c r="F12551" s="15">
        <v>4.7002220577350107</v>
      </c>
    </row>
    <row r="12552" spans="1:6">
      <c r="A12552" s="32">
        <v>2024</v>
      </c>
      <c r="B12552" s="22" t="s">
        <v>91</v>
      </c>
      <c r="C12552" s="22" t="s">
        <v>75</v>
      </c>
      <c r="D12552" s="9" t="s">
        <v>77</v>
      </c>
      <c r="E12552" s="23">
        <v>48</v>
      </c>
      <c r="F12552" s="15">
        <v>3.9151712887438821</v>
      </c>
    </row>
    <row r="12553" spans="1:6">
      <c r="A12553" s="32">
        <v>2024</v>
      </c>
      <c r="B12553" s="22" t="s">
        <v>76</v>
      </c>
      <c r="C12553" s="22" t="s">
        <v>76</v>
      </c>
      <c r="D12553" s="9" t="s">
        <v>93</v>
      </c>
      <c r="E12553" s="23">
        <v>2245</v>
      </c>
      <c r="F12553" s="15">
        <v>25.436211194198961</v>
      </c>
    </row>
    <row r="12554" spans="1:6">
      <c r="A12554" s="32">
        <v>2024</v>
      </c>
      <c r="B12554" s="22" t="s">
        <v>81</v>
      </c>
      <c r="C12554" s="22" t="s">
        <v>81</v>
      </c>
      <c r="D12554" s="9" t="s">
        <v>93</v>
      </c>
      <c r="E12554" s="23">
        <v>1746</v>
      </c>
      <c r="F12554" s="15">
        <v>19.331266607617362</v>
      </c>
    </row>
    <row r="12555" spans="1:6">
      <c r="A12555" s="32">
        <v>2024</v>
      </c>
      <c r="B12555" s="22" t="s">
        <v>82</v>
      </c>
      <c r="C12555" s="22" t="s">
        <v>82</v>
      </c>
      <c r="D12555" s="9" t="s">
        <v>93</v>
      </c>
      <c r="E12555" s="23">
        <v>2291</v>
      </c>
      <c r="F12555" s="15">
        <v>20.524995520516036</v>
      </c>
    </row>
    <row r="12556" spans="1:6">
      <c r="A12556" s="32">
        <v>2024</v>
      </c>
      <c r="B12556" s="22" t="s">
        <v>83</v>
      </c>
      <c r="C12556" s="22" t="s">
        <v>83</v>
      </c>
      <c r="D12556" s="9" t="s">
        <v>93</v>
      </c>
      <c r="E12556" s="23">
        <v>1659</v>
      </c>
      <c r="F12556" s="15">
        <v>17.979841768722231</v>
      </c>
    </row>
    <row r="12557" spans="1:6">
      <c r="A12557" s="32">
        <v>2024</v>
      </c>
      <c r="B12557" s="22" t="s">
        <v>84</v>
      </c>
      <c r="C12557" s="22" t="s">
        <v>84</v>
      </c>
      <c r="D12557" s="9" t="s">
        <v>93</v>
      </c>
      <c r="E12557" s="23">
        <v>869</v>
      </c>
      <c r="F12557" s="15">
        <v>16.402416006040017</v>
      </c>
    </row>
    <row r="12558" spans="1:6">
      <c r="A12558" s="32">
        <v>2024</v>
      </c>
      <c r="B12558" s="22" t="s">
        <v>85</v>
      </c>
      <c r="C12558" s="22" t="s">
        <v>85</v>
      </c>
      <c r="D12558" s="9" t="s">
        <v>93</v>
      </c>
      <c r="E12558" s="23">
        <v>355</v>
      </c>
      <c r="F12558" s="15">
        <v>11.681474169134583</v>
      </c>
    </row>
    <row r="12559" spans="1:6">
      <c r="A12559" s="32">
        <v>2024</v>
      </c>
      <c r="B12559" s="22" t="s">
        <v>86</v>
      </c>
      <c r="C12559" s="22" t="s">
        <v>86</v>
      </c>
      <c r="D12559" s="9" t="s">
        <v>93</v>
      </c>
      <c r="E12559" s="23">
        <v>316</v>
      </c>
      <c r="F12559" s="15">
        <v>15.414634146341463</v>
      </c>
    </row>
    <row r="12560" spans="1:6">
      <c r="A12560" s="32">
        <v>2024</v>
      </c>
      <c r="B12560" s="22" t="s">
        <v>87</v>
      </c>
      <c r="C12560" s="22" t="s">
        <v>87</v>
      </c>
      <c r="D12560" s="9" t="s">
        <v>93</v>
      </c>
      <c r="E12560" s="23">
        <v>429</v>
      </c>
      <c r="F12560" s="15">
        <v>16.14602935641701</v>
      </c>
    </row>
    <row r="12561" spans="1:6">
      <c r="A12561" s="32">
        <v>2024</v>
      </c>
      <c r="B12561" s="22" t="s">
        <v>88</v>
      </c>
      <c r="C12561" s="22" t="s">
        <v>88</v>
      </c>
      <c r="D12561" s="9" t="s">
        <v>93</v>
      </c>
      <c r="E12561" s="23">
        <v>374</v>
      </c>
      <c r="F12561" s="15">
        <v>14.847161572052403</v>
      </c>
    </row>
    <row r="12562" spans="1:6">
      <c r="A12562" s="32">
        <v>2024</v>
      </c>
      <c r="B12562" s="22" t="s">
        <v>89</v>
      </c>
      <c r="C12562" s="22" t="s">
        <v>89</v>
      </c>
      <c r="D12562" s="9" t="s">
        <v>93</v>
      </c>
      <c r="E12562" s="23">
        <v>581</v>
      </c>
      <c r="F12562" s="15">
        <v>14.050785973397822</v>
      </c>
    </row>
    <row r="12563" spans="1:6">
      <c r="A12563" s="32">
        <v>2024</v>
      </c>
      <c r="B12563" s="22" t="s">
        <v>90</v>
      </c>
      <c r="C12563" s="22" t="s">
        <v>90</v>
      </c>
      <c r="D12563" s="9" t="s">
        <v>93</v>
      </c>
      <c r="E12563" s="23">
        <v>1311</v>
      </c>
      <c r="F12563" s="15">
        <v>23.784470246734397</v>
      </c>
    </row>
    <row r="12564" spans="1:6">
      <c r="A12564" s="32">
        <v>2024</v>
      </c>
      <c r="B12564" s="22" t="s">
        <v>91</v>
      </c>
      <c r="C12564" s="22" t="s">
        <v>91</v>
      </c>
      <c r="D12564" s="9" t="s">
        <v>93</v>
      </c>
      <c r="E12564" s="23">
        <v>1631</v>
      </c>
      <c r="F12564" s="15">
        <v>22.348588654425868</v>
      </c>
    </row>
    <row r="12565" spans="1:6">
      <c r="A12565" s="32">
        <v>2024</v>
      </c>
      <c r="B12565" s="22" t="s">
        <v>7</v>
      </c>
      <c r="C12565" s="22" t="s">
        <v>7</v>
      </c>
      <c r="D12565" s="9" t="s">
        <v>93</v>
      </c>
      <c r="E12565" s="23">
        <v>13807</v>
      </c>
      <c r="F12565" s="15">
        <v>19.513815278072222</v>
      </c>
    </row>
    <row r="12566" spans="1:6">
      <c r="A12566" s="32">
        <v>2024</v>
      </c>
      <c r="B12566" s="22" t="s">
        <v>76</v>
      </c>
      <c r="C12566" s="22" t="s">
        <v>12</v>
      </c>
      <c r="D12566" s="9" t="s">
        <v>93</v>
      </c>
      <c r="E12566" s="23">
        <v>107</v>
      </c>
      <c r="F12566" s="15">
        <v>30.31161473087819</v>
      </c>
    </row>
    <row r="12567" spans="1:6">
      <c r="A12567" s="32">
        <v>2024</v>
      </c>
      <c r="B12567" s="22" t="s">
        <v>76</v>
      </c>
      <c r="C12567" s="22" t="s">
        <v>13</v>
      </c>
      <c r="D12567" s="9" t="s">
        <v>93</v>
      </c>
      <c r="E12567" s="23">
        <v>206</v>
      </c>
      <c r="F12567" s="15">
        <v>23.623853211009173</v>
      </c>
    </row>
    <row r="12568" spans="1:6">
      <c r="A12568" s="32">
        <v>2024</v>
      </c>
      <c r="B12568" s="22" t="s">
        <v>76</v>
      </c>
      <c r="C12568" s="22" t="s">
        <v>14</v>
      </c>
      <c r="D12568" s="9" t="s">
        <v>93</v>
      </c>
      <c r="E12568" s="23">
        <v>443</v>
      </c>
      <c r="F12568" s="15">
        <v>28.803641092327698</v>
      </c>
    </row>
    <row r="12569" spans="1:6">
      <c r="A12569" s="32">
        <v>2024</v>
      </c>
      <c r="B12569" s="22" t="s">
        <v>76</v>
      </c>
      <c r="C12569" s="22" t="s">
        <v>15</v>
      </c>
      <c r="D12569" s="9" t="s">
        <v>93</v>
      </c>
      <c r="E12569" s="23">
        <v>66</v>
      </c>
      <c r="F12569" s="15">
        <v>27.385892116182575</v>
      </c>
    </row>
    <row r="12570" spans="1:6">
      <c r="A12570" s="32">
        <v>2024</v>
      </c>
      <c r="B12570" s="22" t="s">
        <v>76</v>
      </c>
      <c r="C12570" s="22" t="s">
        <v>16</v>
      </c>
      <c r="D12570" s="9" t="s">
        <v>93</v>
      </c>
      <c r="E12570" s="23">
        <v>614</v>
      </c>
      <c r="F12570" s="15">
        <v>33.028509951586877</v>
      </c>
    </row>
    <row r="12571" spans="1:6">
      <c r="A12571" s="32">
        <v>2024</v>
      </c>
      <c r="B12571" s="22" t="s">
        <v>76</v>
      </c>
      <c r="C12571" s="22" t="s">
        <v>17</v>
      </c>
      <c r="D12571" s="9" t="s">
        <v>93</v>
      </c>
      <c r="E12571" s="23">
        <v>87</v>
      </c>
      <c r="F12571" s="15">
        <v>15.343915343915343</v>
      </c>
    </row>
    <row r="12572" spans="1:6">
      <c r="A12572" s="32">
        <v>2024</v>
      </c>
      <c r="B12572" s="22" t="s">
        <v>76</v>
      </c>
      <c r="C12572" s="22" t="s">
        <v>18</v>
      </c>
      <c r="D12572" s="9" t="s">
        <v>93</v>
      </c>
      <c r="E12572" s="23">
        <v>321</v>
      </c>
      <c r="F12572" s="15">
        <v>21.146245059288539</v>
      </c>
    </row>
    <row r="12573" spans="1:6">
      <c r="A12573" s="32">
        <v>2024</v>
      </c>
      <c r="B12573" s="22" t="s">
        <v>76</v>
      </c>
      <c r="C12573" s="22" t="s">
        <v>19</v>
      </c>
      <c r="D12573" s="9" t="s">
        <v>93</v>
      </c>
      <c r="E12573" s="23">
        <v>401</v>
      </c>
      <c r="F12573" s="15">
        <v>21.352502662406817</v>
      </c>
    </row>
    <row r="12574" spans="1:6">
      <c r="A12574" s="32">
        <v>2024</v>
      </c>
      <c r="B12574" s="22" t="s">
        <v>81</v>
      </c>
      <c r="C12574" s="22" t="s">
        <v>20</v>
      </c>
      <c r="D12574" s="9" t="s">
        <v>93</v>
      </c>
      <c r="E12574" s="23">
        <v>298</v>
      </c>
      <c r="F12574" s="15">
        <v>28.166351606805296</v>
      </c>
    </row>
    <row r="12575" spans="1:6">
      <c r="A12575" s="32">
        <v>2024</v>
      </c>
      <c r="B12575" s="22" t="s">
        <v>81</v>
      </c>
      <c r="C12575" s="22" t="s">
        <v>21</v>
      </c>
      <c r="D12575" s="9" t="s">
        <v>93</v>
      </c>
      <c r="E12575" s="23">
        <v>208</v>
      </c>
      <c r="F12575" s="15">
        <v>24.58628841607565</v>
      </c>
    </row>
    <row r="12576" spans="1:6">
      <c r="A12576" s="32">
        <v>2024</v>
      </c>
      <c r="B12576" s="22" t="s">
        <v>81</v>
      </c>
      <c r="C12576" s="22" t="s">
        <v>22</v>
      </c>
      <c r="D12576" s="9" t="s">
        <v>93</v>
      </c>
      <c r="E12576" s="23">
        <v>234</v>
      </c>
      <c r="F12576" s="15">
        <v>14.207650273224044</v>
      </c>
    </row>
    <row r="12577" spans="1:6">
      <c r="A12577" s="32">
        <v>2024</v>
      </c>
      <c r="B12577" s="22" t="s">
        <v>81</v>
      </c>
      <c r="C12577" s="22" t="s">
        <v>23</v>
      </c>
      <c r="D12577" s="9" t="s">
        <v>93</v>
      </c>
      <c r="E12577" s="23">
        <v>555</v>
      </c>
      <c r="F12577" s="15">
        <v>17.187983895943017</v>
      </c>
    </row>
    <row r="12578" spans="1:6">
      <c r="A12578" s="32">
        <v>2024</v>
      </c>
      <c r="B12578" s="22" t="s">
        <v>81</v>
      </c>
      <c r="C12578" s="22" t="s">
        <v>24</v>
      </c>
      <c r="D12578" s="9" t="s">
        <v>93</v>
      </c>
      <c r="E12578" s="23">
        <v>253</v>
      </c>
      <c r="F12578" s="15">
        <v>25.274725274725274</v>
      </c>
    </row>
    <row r="12579" spans="1:6">
      <c r="A12579" s="32">
        <v>2024</v>
      </c>
      <c r="B12579" s="22" t="s">
        <v>81</v>
      </c>
      <c r="C12579" s="22" t="s">
        <v>25</v>
      </c>
      <c r="D12579" s="9" t="s">
        <v>93</v>
      </c>
      <c r="E12579" s="23">
        <v>198</v>
      </c>
      <c r="F12579" s="15">
        <v>15.827338129496402</v>
      </c>
    </row>
    <row r="12580" spans="1:6">
      <c r="A12580" s="32">
        <v>2024</v>
      </c>
      <c r="B12580" s="22" t="s">
        <v>82</v>
      </c>
      <c r="C12580" s="22" t="s">
        <v>26</v>
      </c>
      <c r="D12580" s="9" t="s">
        <v>93</v>
      </c>
      <c r="E12580" s="23">
        <v>464</v>
      </c>
      <c r="F12580" s="15">
        <v>22.211584490186691</v>
      </c>
    </row>
    <row r="12581" spans="1:6">
      <c r="A12581" s="32">
        <v>2024</v>
      </c>
      <c r="B12581" s="22" t="s">
        <v>82</v>
      </c>
      <c r="C12581" s="22" t="s">
        <v>27</v>
      </c>
      <c r="D12581" s="9" t="s">
        <v>93</v>
      </c>
      <c r="E12581" s="23">
        <v>592</v>
      </c>
      <c r="F12581" s="15">
        <v>19.302249755461361</v>
      </c>
    </row>
    <row r="12582" spans="1:6">
      <c r="A12582" s="32">
        <v>2024</v>
      </c>
      <c r="B12582" s="22" t="s">
        <v>82</v>
      </c>
      <c r="C12582" s="22" t="s">
        <v>28</v>
      </c>
      <c r="D12582" s="9" t="s">
        <v>93</v>
      </c>
      <c r="E12582" s="23">
        <v>11</v>
      </c>
      <c r="F12582" s="15">
        <v>26.829268292682929</v>
      </c>
    </row>
    <row r="12583" spans="1:6">
      <c r="A12583" s="32">
        <v>2024</v>
      </c>
      <c r="B12583" s="22" t="s">
        <v>82</v>
      </c>
      <c r="C12583" s="22" t="s">
        <v>29</v>
      </c>
      <c r="D12583" s="9" t="s">
        <v>93</v>
      </c>
      <c r="E12583" s="23">
        <v>430</v>
      </c>
      <c r="F12583" s="15">
        <v>18.901098901098901</v>
      </c>
    </row>
    <row r="12584" spans="1:6">
      <c r="A12584" s="32">
        <v>2024</v>
      </c>
      <c r="B12584" s="22" t="s">
        <v>82</v>
      </c>
      <c r="C12584" s="22" t="s">
        <v>30</v>
      </c>
      <c r="D12584" s="9" t="s">
        <v>93</v>
      </c>
      <c r="E12584" s="23">
        <v>372</v>
      </c>
      <c r="F12584" s="15">
        <v>22.655298416565163</v>
      </c>
    </row>
    <row r="12585" spans="1:6">
      <c r="A12585" s="32">
        <v>2024</v>
      </c>
      <c r="B12585" s="22" t="s">
        <v>82</v>
      </c>
      <c r="C12585" s="22" t="s">
        <v>31</v>
      </c>
      <c r="D12585" s="9" t="s">
        <v>93</v>
      </c>
      <c r="E12585" s="23">
        <v>422</v>
      </c>
      <c r="F12585" s="15">
        <v>20.60546875</v>
      </c>
    </row>
    <row r="12586" spans="1:6">
      <c r="A12586" s="32">
        <v>2024</v>
      </c>
      <c r="B12586" s="22" t="s">
        <v>83</v>
      </c>
      <c r="C12586" s="22" t="s">
        <v>32</v>
      </c>
      <c r="D12586" s="9" t="s">
        <v>93</v>
      </c>
      <c r="E12586" s="23">
        <v>293</v>
      </c>
      <c r="F12586" s="15">
        <v>17.124488603156049</v>
      </c>
    </row>
    <row r="12587" spans="1:6">
      <c r="A12587" s="32">
        <v>2024</v>
      </c>
      <c r="B12587" s="22" t="s">
        <v>83</v>
      </c>
      <c r="C12587" s="22" t="s">
        <v>33</v>
      </c>
      <c r="D12587" s="9" t="s">
        <v>93</v>
      </c>
      <c r="E12587" s="23">
        <v>255</v>
      </c>
      <c r="F12587" s="15">
        <v>15.501519756838904</v>
      </c>
    </row>
    <row r="12588" spans="1:6">
      <c r="A12588" s="32">
        <v>2024</v>
      </c>
      <c r="B12588" s="22" t="s">
        <v>83</v>
      </c>
      <c r="C12588" s="22" t="s">
        <v>34</v>
      </c>
      <c r="D12588" s="9" t="s">
        <v>93</v>
      </c>
      <c r="E12588" s="23">
        <v>645</v>
      </c>
      <c r="F12588" s="15">
        <v>20.653218059558117</v>
      </c>
    </row>
    <row r="12589" spans="1:6">
      <c r="A12589" s="32">
        <v>2024</v>
      </c>
      <c r="B12589" s="22" t="s">
        <v>83</v>
      </c>
      <c r="C12589" s="22" t="s">
        <v>35</v>
      </c>
      <c r="D12589" s="9" t="s">
        <v>93</v>
      </c>
      <c r="E12589" s="23">
        <v>327</v>
      </c>
      <c r="F12589" s="15">
        <v>16.960580912863072</v>
      </c>
    </row>
    <row r="12590" spans="1:6">
      <c r="A12590" s="32">
        <v>2024</v>
      </c>
      <c r="B12590" s="22" t="s">
        <v>83</v>
      </c>
      <c r="C12590" s="22" t="s">
        <v>36</v>
      </c>
      <c r="D12590" s="9" t="s">
        <v>93</v>
      </c>
      <c r="E12590" s="23">
        <v>45</v>
      </c>
      <c r="F12590" s="15">
        <v>39.823008849557525</v>
      </c>
    </row>
    <row r="12591" spans="1:6">
      <c r="A12591" s="32">
        <v>2024</v>
      </c>
      <c r="B12591" s="22" t="s">
        <v>83</v>
      </c>
      <c r="C12591" s="22" t="s">
        <v>37</v>
      </c>
      <c r="D12591" s="9" t="s">
        <v>93</v>
      </c>
      <c r="E12591" s="23">
        <v>46</v>
      </c>
      <c r="F12591" s="15">
        <v>14.285714285714285</v>
      </c>
    </row>
    <row r="12592" spans="1:6">
      <c r="A12592" s="32">
        <v>2024</v>
      </c>
      <c r="B12592" s="22" t="s">
        <v>83</v>
      </c>
      <c r="C12592" s="22" t="s">
        <v>38</v>
      </c>
      <c r="D12592" s="9" t="s">
        <v>93</v>
      </c>
      <c r="E12592" s="23">
        <v>46</v>
      </c>
      <c r="F12592" s="15">
        <v>12.169312169312169</v>
      </c>
    </row>
    <row r="12593" spans="1:6">
      <c r="A12593" s="32">
        <v>2024</v>
      </c>
      <c r="B12593" s="22" t="s">
        <v>83</v>
      </c>
      <c r="C12593" s="22" t="s">
        <v>39</v>
      </c>
      <c r="D12593" s="9" t="s">
        <v>93</v>
      </c>
      <c r="E12593" s="23" t="s">
        <v>102</v>
      </c>
      <c r="F12593" s="15" t="s">
        <v>102</v>
      </c>
    </row>
    <row r="12594" spans="1:6">
      <c r="A12594" s="32">
        <v>2024</v>
      </c>
      <c r="B12594" s="22" t="s">
        <v>84</v>
      </c>
      <c r="C12594" s="22" t="s">
        <v>40</v>
      </c>
      <c r="D12594" s="9" t="s">
        <v>93</v>
      </c>
      <c r="E12594" s="23">
        <v>177</v>
      </c>
      <c r="F12594" s="15">
        <v>16.71388101983003</v>
      </c>
    </row>
    <row r="12595" spans="1:6">
      <c r="A12595" s="32">
        <v>2024</v>
      </c>
      <c r="B12595" s="22" t="s">
        <v>84</v>
      </c>
      <c r="C12595" s="22" t="s">
        <v>41</v>
      </c>
      <c r="D12595" s="9" t="s">
        <v>93</v>
      </c>
      <c r="E12595" s="23">
        <v>298</v>
      </c>
      <c r="F12595" s="15">
        <v>17.962628089210366</v>
      </c>
    </row>
    <row r="12596" spans="1:6">
      <c r="A12596" s="32">
        <v>2024</v>
      </c>
      <c r="B12596" s="22" t="s">
        <v>84</v>
      </c>
      <c r="C12596" s="22" t="s">
        <v>42</v>
      </c>
      <c r="D12596" s="9" t="s">
        <v>93</v>
      </c>
      <c r="E12596" s="23">
        <v>82</v>
      </c>
      <c r="F12596" s="15">
        <v>10.211706102117061</v>
      </c>
    </row>
    <row r="12597" spans="1:6">
      <c r="A12597" s="32">
        <v>2024</v>
      </c>
      <c r="B12597" s="22" t="s">
        <v>84</v>
      </c>
      <c r="C12597" s="22" t="s">
        <v>43</v>
      </c>
      <c r="D12597" s="9" t="s">
        <v>93</v>
      </c>
      <c r="E12597" s="23">
        <v>33</v>
      </c>
      <c r="F12597" s="15">
        <v>12.087912087912088</v>
      </c>
    </row>
    <row r="12598" spans="1:6">
      <c r="A12598" s="33">
        <v>2024</v>
      </c>
      <c r="B12598" s="22" t="s">
        <v>84</v>
      </c>
      <c r="C12598" s="22" t="s">
        <v>44</v>
      </c>
      <c r="D12598" s="9" t="s">
        <v>93</v>
      </c>
      <c r="E12598" s="23">
        <v>279</v>
      </c>
      <c r="F12598" s="15">
        <v>18.550531914893618</v>
      </c>
    </row>
    <row r="12599" spans="1:6">
      <c r="A12599" s="32">
        <v>2024</v>
      </c>
      <c r="B12599" s="22" t="s">
        <v>85</v>
      </c>
      <c r="C12599" s="22" t="s">
        <v>45</v>
      </c>
      <c r="D12599" s="9" t="s">
        <v>93</v>
      </c>
      <c r="E12599" s="23">
        <v>138</v>
      </c>
      <c r="F12599" s="15">
        <v>13.450292397660817</v>
      </c>
    </row>
    <row r="12600" spans="1:6">
      <c r="A12600" s="33">
        <v>2024</v>
      </c>
      <c r="B12600" s="22" t="s">
        <v>85</v>
      </c>
      <c r="C12600" s="22" t="s">
        <v>46</v>
      </c>
      <c r="D12600" s="9" t="s">
        <v>93</v>
      </c>
      <c r="E12600" s="23">
        <v>25</v>
      </c>
      <c r="F12600" s="15">
        <v>6.4432989690721643</v>
      </c>
    </row>
    <row r="12601" spans="1:6">
      <c r="A12601" s="33">
        <v>2024</v>
      </c>
      <c r="B12601" s="22" t="s">
        <v>85</v>
      </c>
      <c r="C12601" s="22" t="s">
        <v>47</v>
      </c>
      <c r="D12601" s="9" t="s">
        <v>93</v>
      </c>
      <c r="E12601" s="23">
        <v>18</v>
      </c>
      <c r="F12601" s="15">
        <v>8.1081081081081088</v>
      </c>
    </row>
    <row r="12602" spans="1:6">
      <c r="A12602" s="32">
        <v>2024</v>
      </c>
      <c r="B12602" s="22" t="s">
        <v>85</v>
      </c>
      <c r="C12602" s="22" t="s">
        <v>48</v>
      </c>
      <c r="D12602" s="9" t="s">
        <v>93</v>
      </c>
      <c r="E12602" s="23">
        <v>8</v>
      </c>
      <c r="F12602" s="15">
        <v>6.2015503875968996</v>
      </c>
    </row>
    <row r="12603" spans="1:6">
      <c r="A12603" s="33">
        <v>2024</v>
      </c>
      <c r="B12603" s="22" t="s">
        <v>85</v>
      </c>
      <c r="C12603" s="22" t="s">
        <v>49</v>
      </c>
      <c r="D12603" s="9" t="s">
        <v>93</v>
      </c>
      <c r="E12603" s="23">
        <v>28</v>
      </c>
      <c r="F12603" s="15">
        <v>12.173913043478262</v>
      </c>
    </row>
    <row r="12604" spans="1:6">
      <c r="A12604" s="32">
        <v>2024</v>
      </c>
      <c r="B12604" s="22" t="s">
        <v>85</v>
      </c>
      <c r="C12604" s="22" t="s">
        <v>50</v>
      </c>
      <c r="D12604" s="9" t="s">
        <v>93</v>
      </c>
      <c r="E12604" s="23">
        <v>138</v>
      </c>
      <c r="F12604" s="15">
        <v>13.218390804597702</v>
      </c>
    </row>
    <row r="12605" spans="1:6">
      <c r="A12605" s="33">
        <v>2024</v>
      </c>
      <c r="B12605" s="22" t="s">
        <v>86</v>
      </c>
      <c r="C12605" s="22" t="s">
        <v>51</v>
      </c>
      <c r="D12605" s="9" t="s">
        <v>93</v>
      </c>
      <c r="E12605" s="23">
        <v>114</v>
      </c>
      <c r="F12605" s="15">
        <v>14.882506527415144</v>
      </c>
    </row>
    <row r="12606" spans="1:6">
      <c r="A12606" s="32">
        <v>2024</v>
      </c>
      <c r="B12606" s="22" t="s">
        <v>86</v>
      </c>
      <c r="C12606" s="22" t="s">
        <v>52</v>
      </c>
      <c r="D12606" s="9" t="s">
        <v>93</v>
      </c>
      <c r="E12606" s="23">
        <v>202</v>
      </c>
      <c r="F12606" s="15">
        <v>15.732087227414329</v>
      </c>
    </row>
    <row r="12607" spans="1:6">
      <c r="A12607" s="32">
        <v>2024</v>
      </c>
      <c r="B12607" s="22" t="s">
        <v>87</v>
      </c>
      <c r="C12607" s="22" t="s">
        <v>53</v>
      </c>
      <c r="D12607" s="9" t="s">
        <v>93</v>
      </c>
      <c r="E12607" s="23">
        <v>130</v>
      </c>
      <c r="F12607" s="15">
        <v>17.711171662125341</v>
      </c>
    </row>
    <row r="12608" spans="1:6">
      <c r="A12608" s="33">
        <v>2024</v>
      </c>
      <c r="B12608" s="22" t="s">
        <v>87</v>
      </c>
      <c r="C12608" s="22" t="s">
        <v>54</v>
      </c>
      <c r="D12608" s="9" t="s">
        <v>93</v>
      </c>
      <c r="E12608" s="23">
        <v>198</v>
      </c>
      <c r="F12608" s="15">
        <v>17.024935511607911</v>
      </c>
    </row>
    <row r="12609" spans="1:6">
      <c r="A12609" s="32">
        <v>2024</v>
      </c>
      <c r="B12609" s="22" t="s">
        <v>87</v>
      </c>
      <c r="C12609" s="22" t="s">
        <v>55</v>
      </c>
      <c r="D12609" s="9" t="s">
        <v>93</v>
      </c>
      <c r="E12609" s="23">
        <v>101</v>
      </c>
      <c r="F12609" s="15">
        <v>13.289473684210526</v>
      </c>
    </row>
    <row r="12610" spans="1:6">
      <c r="A12610" s="33">
        <v>2024</v>
      </c>
      <c r="B12610" s="22" t="s">
        <v>87</v>
      </c>
      <c r="C12610" s="22" t="s">
        <v>56</v>
      </c>
      <c r="D12610" s="9" t="s">
        <v>93</v>
      </c>
      <c r="E12610" s="23"/>
      <c r="F12610" s="15" t="s">
        <v>102</v>
      </c>
    </row>
    <row r="12611" spans="1:6">
      <c r="A12611" s="32">
        <v>2024</v>
      </c>
      <c r="B12611" s="22" t="s">
        <v>88</v>
      </c>
      <c r="C12611" s="22" t="s">
        <v>57</v>
      </c>
      <c r="D12611" s="9" t="s">
        <v>93</v>
      </c>
      <c r="E12611" s="23">
        <v>137</v>
      </c>
      <c r="F12611" s="15">
        <v>18.513513513513512</v>
      </c>
    </row>
    <row r="12612" spans="1:6">
      <c r="A12612" s="32">
        <v>2024</v>
      </c>
      <c r="B12612" s="22" t="s">
        <v>88</v>
      </c>
      <c r="C12612" s="22" t="s">
        <v>58</v>
      </c>
      <c r="D12612" s="9" t="s">
        <v>93</v>
      </c>
      <c r="E12612" s="23" t="s">
        <v>102</v>
      </c>
      <c r="F12612" s="15" t="s">
        <v>102</v>
      </c>
    </row>
    <row r="12613" spans="1:6">
      <c r="A12613" s="33">
        <v>2024</v>
      </c>
      <c r="B12613" s="22" t="s">
        <v>88</v>
      </c>
      <c r="C12613" s="22" t="s">
        <v>59</v>
      </c>
      <c r="D12613" s="9" t="s">
        <v>93</v>
      </c>
      <c r="E12613" s="23">
        <v>99</v>
      </c>
      <c r="F12613" s="15">
        <v>13.0779392338177</v>
      </c>
    </row>
    <row r="12614" spans="1:6">
      <c r="A12614" s="33">
        <v>2024</v>
      </c>
      <c r="B12614" s="22" t="s">
        <v>88</v>
      </c>
      <c r="C12614" s="22" t="s">
        <v>60</v>
      </c>
      <c r="D12614" s="9" t="s">
        <v>93</v>
      </c>
      <c r="E12614" s="23">
        <v>137</v>
      </c>
      <c r="F12614" s="15">
        <v>13.59126984126984</v>
      </c>
    </row>
    <row r="12615" spans="1:6">
      <c r="A12615" s="33">
        <v>2024</v>
      </c>
      <c r="B12615" s="22" t="s">
        <v>89</v>
      </c>
      <c r="C12615" s="22" t="s">
        <v>61</v>
      </c>
      <c r="D12615" s="9" t="s">
        <v>93</v>
      </c>
      <c r="E12615" s="23">
        <v>187</v>
      </c>
      <c r="F12615" s="15">
        <v>13.689604685212299</v>
      </c>
    </row>
    <row r="12616" spans="1:6">
      <c r="A12616" s="33">
        <v>2024</v>
      </c>
      <c r="B12616" s="22" t="s">
        <v>89</v>
      </c>
      <c r="C12616" s="22" t="s">
        <v>62</v>
      </c>
      <c r="D12616" s="9" t="s">
        <v>93</v>
      </c>
      <c r="E12616" s="23">
        <v>4</v>
      </c>
      <c r="F12616" s="15">
        <v>8.8888888888888893</v>
      </c>
    </row>
    <row r="12617" spans="1:6">
      <c r="A12617" s="33">
        <v>2024</v>
      </c>
      <c r="B12617" s="22" t="s">
        <v>89</v>
      </c>
      <c r="C12617" s="22" t="s">
        <v>63</v>
      </c>
      <c r="D12617" s="9" t="s">
        <v>93</v>
      </c>
      <c r="E12617" s="23">
        <v>46</v>
      </c>
      <c r="F12617" s="15">
        <v>12.921348314606742</v>
      </c>
    </row>
    <row r="12618" spans="1:6">
      <c r="A12618" s="33">
        <v>2024</v>
      </c>
      <c r="B12618" s="22" t="s">
        <v>89</v>
      </c>
      <c r="C12618" s="22" t="s">
        <v>64</v>
      </c>
      <c r="D12618" s="9" t="s">
        <v>93</v>
      </c>
      <c r="E12618" s="23"/>
      <c r="F12618" s="15" t="s">
        <v>102</v>
      </c>
    </row>
    <row r="12619" spans="1:6">
      <c r="A12619" s="33">
        <v>2024</v>
      </c>
      <c r="B12619" s="22" t="s">
        <v>89</v>
      </c>
      <c r="C12619" s="22" t="s">
        <v>65</v>
      </c>
      <c r="D12619" s="9" t="s">
        <v>93</v>
      </c>
      <c r="E12619" s="23">
        <v>30</v>
      </c>
      <c r="F12619" s="15">
        <v>13.043478260869565</v>
      </c>
    </row>
    <row r="12620" spans="1:6">
      <c r="A12620" s="33">
        <v>2024</v>
      </c>
      <c r="B12620" s="22" t="s">
        <v>89</v>
      </c>
      <c r="C12620" s="22" t="s">
        <v>66</v>
      </c>
      <c r="D12620" s="9" t="s">
        <v>93</v>
      </c>
      <c r="E12620" s="23">
        <v>76</v>
      </c>
      <c r="F12620" s="15">
        <v>16.204690831556505</v>
      </c>
    </row>
    <row r="12621" spans="1:6">
      <c r="A12621" s="33">
        <v>2024</v>
      </c>
      <c r="B12621" s="22" t="s">
        <v>89</v>
      </c>
      <c r="C12621" s="22" t="s">
        <v>67</v>
      </c>
      <c r="D12621" s="9" t="s">
        <v>93</v>
      </c>
      <c r="E12621" s="23">
        <v>130</v>
      </c>
      <c r="F12621" s="15">
        <v>13.727560718057022</v>
      </c>
    </row>
    <row r="12622" spans="1:6">
      <c r="A12622" s="32">
        <v>2024</v>
      </c>
      <c r="B12622" s="22" t="s">
        <v>89</v>
      </c>
      <c r="C12622" s="22" t="s">
        <v>68</v>
      </c>
      <c r="D12622" s="9" t="s">
        <v>93</v>
      </c>
      <c r="E12622" s="23">
        <v>92</v>
      </c>
      <c r="F12622" s="15">
        <v>17.829457364341085</v>
      </c>
    </row>
    <row r="12623" spans="1:6">
      <c r="A12623" s="32">
        <v>2024</v>
      </c>
      <c r="B12623" s="22" t="s">
        <v>89</v>
      </c>
      <c r="C12623" s="22" t="s">
        <v>69</v>
      </c>
      <c r="D12623" s="9" t="s">
        <v>93</v>
      </c>
      <c r="E12623" s="23">
        <v>16</v>
      </c>
      <c r="F12623" s="15">
        <v>7.7669902912621351</v>
      </c>
    </row>
    <row r="12624" spans="1:6">
      <c r="A12624" s="32">
        <v>2024</v>
      </c>
      <c r="B12624" s="22" t="s">
        <v>90</v>
      </c>
      <c r="C12624" s="22" t="s">
        <v>70</v>
      </c>
      <c r="D12624" s="9" t="s">
        <v>93</v>
      </c>
      <c r="E12624" s="23">
        <v>636</v>
      </c>
      <c r="F12624" s="15">
        <v>25.969783585136792</v>
      </c>
    </row>
    <row r="12625" spans="1:6">
      <c r="A12625" s="32">
        <v>2024</v>
      </c>
      <c r="B12625" s="22" t="s">
        <v>90</v>
      </c>
      <c r="C12625" s="22" t="s">
        <v>71</v>
      </c>
      <c r="D12625" s="9" t="s">
        <v>93</v>
      </c>
      <c r="E12625" s="23">
        <v>635</v>
      </c>
      <c r="F12625" s="15">
        <v>22.156315422191209</v>
      </c>
    </row>
    <row r="12626" spans="1:6">
      <c r="A12626" s="32">
        <v>2024</v>
      </c>
      <c r="B12626" s="22" t="s">
        <v>90</v>
      </c>
      <c r="C12626" s="22" t="s">
        <v>72</v>
      </c>
      <c r="D12626" s="9" t="s">
        <v>93</v>
      </c>
      <c r="E12626" s="23">
        <v>40</v>
      </c>
      <c r="F12626" s="15">
        <v>20.304568527918782</v>
      </c>
    </row>
    <row r="12627" spans="1:6">
      <c r="A12627" s="32">
        <v>2024</v>
      </c>
      <c r="B12627" s="22" t="s">
        <v>91</v>
      </c>
      <c r="C12627" s="22" t="s">
        <v>73</v>
      </c>
      <c r="D12627" s="9" t="s">
        <v>93</v>
      </c>
      <c r="E12627" s="23">
        <v>875</v>
      </c>
      <c r="F12627" s="15">
        <v>25.96439169139466</v>
      </c>
    </row>
    <row r="12628" spans="1:6">
      <c r="A12628" s="32">
        <v>2024</v>
      </c>
      <c r="B12628" s="22" t="s">
        <v>91</v>
      </c>
      <c r="C12628" s="22" t="s">
        <v>74</v>
      </c>
      <c r="D12628" s="9" t="s">
        <v>93</v>
      </c>
      <c r="E12628" s="23">
        <v>562</v>
      </c>
      <c r="F12628" s="15">
        <v>20.799407846039973</v>
      </c>
    </row>
    <row r="12629" spans="1:6">
      <c r="A12629" s="32">
        <v>2024</v>
      </c>
      <c r="B12629" s="22" t="s">
        <v>91</v>
      </c>
      <c r="C12629" s="22" t="s">
        <v>75</v>
      </c>
      <c r="D12629" s="9" t="s">
        <v>93</v>
      </c>
      <c r="E12629" s="23">
        <v>194</v>
      </c>
      <c r="F12629" s="15">
        <v>15.823817292006526</v>
      </c>
    </row>
    <row r="12630" spans="1:6">
      <c r="A12630" s="32">
        <v>2024</v>
      </c>
      <c r="B12630" s="22" t="s">
        <v>76</v>
      </c>
      <c r="C12630" s="22" t="s">
        <v>76</v>
      </c>
      <c r="D12630" s="9" t="s">
        <v>94</v>
      </c>
      <c r="E12630" s="23">
        <v>1291</v>
      </c>
      <c r="F12630" s="15">
        <v>14.627237706775437</v>
      </c>
    </row>
    <row r="12631" spans="1:6">
      <c r="A12631" s="32">
        <v>2024</v>
      </c>
      <c r="B12631" s="22" t="s">
        <v>81</v>
      </c>
      <c r="C12631" s="22" t="s">
        <v>81</v>
      </c>
      <c r="D12631" s="9" t="s">
        <v>94</v>
      </c>
      <c r="E12631" s="23">
        <v>1606</v>
      </c>
      <c r="F12631" s="15">
        <v>17.781222320637731</v>
      </c>
    </row>
    <row r="12632" spans="1:6">
      <c r="A12632" s="32">
        <v>2024</v>
      </c>
      <c r="B12632" s="22" t="s">
        <v>82</v>
      </c>
      <c r="C12632" s="22" t="s">
        <v>82</v>
      </c>
      <c r="D12632" s="9" t="s">
        <v>94</v>
      </c>
      <c r="E12632" s="23">
        <v>1716</v>
      </c>
      <c r="F12632" s="15">
        <v>15.373588962551516</v>
      </c>
    </row>
    <row r="12633" spans="1:6">
      <c r="A12633" s="32">
        <v>2024</v>
      </c>
      <c r="B12633" s="22" t="s">
        <v>83</v>
      </c>
      <c r="C12633" s="22" t="s">
        <v>83</v>
      </c>
      <c r="D12633" s="9" t="s">
        <v>94</v>
      </c>
      <c r="E12633" s="23">
        <v>1401</v>
      </c>
      <c r="F12633" s="15">
        <v>15.183700010837759</v>
      </c>
    </row>
    <row r="12634" spans="1:6">
      <c r="A12634" s="32">
        <v>2024</v>
      </c>
      <c r="B12634" s="22" t="s">
        <v>84</v>
      </c>
      <c r="C12634" s="22" t="s">
        <v>84</v>
      </c>
      <c r="D12634" s="9" t="s">
        <v>94</v>
      </c>
      <c r="E12634" s="23">
        <v>822</v>
      </c>
      <c r="F12634" s="15">
        <v>15.515288788221969</v>
      </c>
    </row>
    <row r="12635" spans="1:6">
      <c r="A12635" s="32">
        <v>2024</v>
      </c>
      <c r="B12635" s="22" t="s">
        <v>85</v>
      </c>
      <c r="C12635" s="22" t="s">
        <v>85</v>
      </c>
      <c r="D12635" s="9" t="s">
        <v>94</v>
      </c>
      <c r="E12635" s="23">
        <v>356</v>
      </c>
      <c r="F12635" s="15">
        <v>11.7143797301744</v>
      </c>
    </row>
    <row r="12636" spans="1:6">
      <c r="A12636" s="32">
        <v>2024</v>
      </c>
      <c r="B12636" s="22" t="s">
        <v>86</v>
      </c>
      <c r="C12636" s="22" t="s">
        <v>86</v>
      </c>
      <c r="D12636" s="9" t="s">
        <v>94</v>
      </c>
      <c r="E12636" s="23">
        <v>254</v>
      </c>
      <c r="F12636" s="15">
        <v>12.390243902439025</v>
      </c>
    </row>
    <row r="12637" spans="1:6">
      <c r="A12637" s="32">
        <v>2024</v>
      </c>
      <c r="B12637" s="22" t="s">
        <v>87</v>
      </c>
      <c r="C12637" s="22" t="s">
        <v>87</v>
      </c>
      <c r="D12637" s="9" t="s">
        <v>94</v>
      </c>
      <c r="E12637" s="23">
        <v>405</v>
      </c>
      <c r="F12637" s="15">
        <v>15.242754986827247</v>
      </c>
    </row>
    <row r="12638" spans="1:6">
      <c r="A12638" s="32">
        <v>2024</v>
      </c>
      <c r="B12638" s="22" t="s">
        <v>88</v>
      </c>
      <c r="C12638" s="22" t="s">
        <v>88</v>
      </c>
      <c r="D12638" s="9" t="s">
        <v>94</v>
      </c>
      <c r="E12638" s="23">
        <v>325</v>
      </c>
      <c r="F12638" s="15">
        <v>12.901945216355697</v>
      </c>
    </row>
    <row r="12639" spans="1:6">
      <c r="A12639" s="32">
        <v>2024</v>
      </c>
      <c r="B12639" s="22" t="s">
        <v>89</v>
      </c>
      <c r="C12639" s="22" t="s">
        <v>89</v>
      </c>
      <c r="D12639" s="9" t="s">
        <v>94</v>
      </c>
      <c r="E12639" s="23">
        <v>523</v>
      </c>
      <c r="F12639" s="15">
        <v>12.648125755743653</v>
      </c>
    </row>
    <row r="12640" spans="1:6">
      <c r="A12640" s="32">
        <v>2024</v>
      </c>
      <c r="B12640" s="22" t="s">
        <v>90</v>
      </c>
      <c r="C12640" s="22" t="s">
        <v>90</v>
      </c>
      <c r="D12640" s="9" t="s">
        <v>94</v>
      </c>
      <c r="E12640" s="23">
        <v>816</v>
      </c>
      <c r="F12640" s="15">
        <v>14.804063860667634</v>
      </c>
    </row>
    <row r="12641" spans="1:6">
      <c r="A12641" s="32">
        <v>2024</v>
      </c>
      <c r="B12641" s="22" t="s">
        <v>91</v>
      </c>
      <c r="C12641" s="22" t="s">
        <v>91</v>
      </c>
      <c r="D12641" s="9" t="s">
        <v>94</v>
      </c>
      <c r="E12641" s="23">
        <v>1179</v>
      </c>
      <c r="F12641" s="15">
        <v>16.155110989312142</v>
      </c>
    </row>
    <row r="12642" spans="1:6">
      <c r="A12642" s="32">
        <v>2024</v>
      </c>
      <c r="B12642" s="22" t="s">
        <v>7</v>
      </c>
      <c r="C12642" s="22" t="s">
        <v>7</v>
      </c>
      <c r="D12642" s="9" t="s">
        <v>94</v>
      </c>
      <c r="E12642" s="23">
        <v>10694</v>
      </c>
      <c r="F12642" s="15">
        <v>15.114126210161826</v>
      </c>
    </row>
    <row r="12643" spans="1:6">
      <c r="A12643" s="32">
        <v>2024</v>
      </c>
      <c r="B12643" s="22" t="s">
        <v>76</v>
      </c>
      <c r="C12643" s="22" t="s">
        <v>12</v>
      </c>
      <c r="D12643" s="9" t="s">
        <v>94</v>
      </c>
      <c r="E12643" s="23">
        <v>65</v>
      </c>
      <c r="F12643" s="15">
        <v>18.413597733711047</v>
      </c>
    </row>
    <row r="12644" spans="1:6">
      <c r="A12644" s="32">
        <v>2024</v>
      </c>
      <c r="B12644" s="22" t="s">
        <v>76</v>
      </c>
      <c r="C12644" s="22" t="s">
        <v>13</v>
      </c>
      <c r="D12644" s="9" t="s">
        <v>94</v>
      </c>
      <c r="E12644" s="23">
        <v>85</v>
      </c>
      <c r="F12644" s="15">
        <v>9.7477064220183482</v>
      </c>
    </row>
    <row r="12645" spans="1:6">
      <c r="A12645" s="32">
        <v>2024</v>
      </c>
      <c r="B12645" s="22" t="s">
        <v>76</v>
      </c>
      <c r="C12645" s="22" t="s">
        <v>14</v>
      </c>
      <c r="D12645" s="9" t="s">
        <v>94</v>
      </c>
      <c r="E12645" s="23">
        <v>235</v>
      </c>
      <c r="F12645" s="15">
        <v>15.279583875162551</v>
      </c>
    </row>
    <row r="12646" spans="1:6">
      <c r="A12646" s="32">
        <v>2024</v>
      </c>
      <c r="B12646" s="22" t="s">
        <v>76</v>
      </c>
      <c r="C12646" s="22" t="s">
        <v>15</v>
      </c>
      <c r="D12646" s="9" t="s">
        <v>94</v>
      </c>
      <c r="E12646" s="23">
        <v>28</v>
      </c>
      <c r="F12646" s="15">
        <v>11.618257261410788</v>
      </c>
    </row>
    <row r="12647" spans="1:6">
      <c r="A12647" s="32">
        <v>2024</v>
      </c>
      <c r="B12647" s="22" t="s">
        <v>76</v>
      </c>
      <c r="C12647" s="22" t="s">
        <v>16</v>
      </c>
      <c r="D12647" s="9" t="s">
        <v>94</v>
      </c>
      <c r="E12647" s="23">
        <v>223</v>
      </c>
      <c r="F12647" s="15">
        <v>11.995696611081225</v>
      </c>
    </row>
    <row r="12648" spans="1:6">
      <c r="A12648" s="32">
        <v>2024</v>
      </c>
      <c r="B12648" s="22" t="s">
        <v>76</v>
      </c>
      <c r="C12648" s="22" t="s">
        <v>17</v>
      </c>
      <c r="D12648" s="9" t="s">
        <v>94</v>
      </c>
      <c r="E12648" s="23">
        <v>97</v>
      </c>
      <c r="F12648" s="15">
        <v>17.10758377425044</v>
      </c>
    </row>
    <row r="12649" spans="1:6">
      <c r="A12649" s="32">
        <v>2024</v>
      </c>
      <c r="B12649" s="22" t="s">
        <v>76</v>
      </c>
      <c r="C12649" s="22" t="s">
        <v>18</v>
      </c>
      <c r="D12649" s="9" t="s">
        <v>94</v>
      </c>
      <c r="E12649" s="23">
        <v>249</v>
      </c>
      <c r="F12649" s="15">
        <v>16.403162055335969</v>
      </c>
    </row>
    <row r="12650" spans="1:6">
      <c r="A12650" s="32">
        <v>2024</v>
      </c>
      <c r="B12650" s="22" t="s">
        <v>76</v>
      </c>
      <c r="C12650" s="22" t="s">
        <v>19</v>
      </c>
      <c r="D12650" s="9" t="s">
        <v>94</v>
      </c>
      <c r="E12650" s="23">
        <v>309</v>
      </c>
      <c r="F12650" s="15">
        <v>16.453674121405751</v>
      </c>
    </row>
    <row r="12651" spans="1:6">
      <c r="A12651" s="33">
        <v>2024</v>
      </c>
      <c r="B12651" s="22" t="s">
        <v>81</v>
      </c>
      <c r="C12651" s="22" t="s">
        <v>20</v>
      </c>
      <c r="D12651" s="9" t="s">
        <v>94</v>
      </c>
      <c r="E12651" s="23">
        <v>129</v>
      </c>
      <c r="F12651" s="15">
        <v>12.19281663516068</v>
      </c>
    </row>
    <row r="12652" spans="1:6">
      <c r="A12652" s="32">
        <v>2024</v>
      </c>
      <c r="B12652" s="22" t="s">
        <v>81</v>
      </c>
      <c r="C12652" s="22" t="s">
        <v>21</v>
      </c>
      <c r="D12652" s="9" t="s">
        <v>94</v>
      </c>
      <c r="E12652" s="23">
        <v>137</v>
      </c>
      <c r="F12652" s="15">
        <v>16.193853427895981</v>
      </c>
    </row>
    <row r="12653" spans="1:6">
      <c r="A12653" s="32">
        <v>2024</v>
      </c>
      <c r="B12653" s="22" t="s">
        <v>81</v>
      </c>
      <c r="C12653" s="22" t="s">
        <v>22</v>
      </c>
      <c r="D12653" s="9" t="s">
        <v>94</v>
      </c>
      <c r="E12653" s="23">
        <v>351</v>
      </c>
      <c r="F12653" s="15">
        <v>21.311475409836063</v>
      </c>
    </row>
    <row r="12654" spans="1:6">
      <c r="A12654" s="32">
        <v>2024</v>
      </c>
      <c r="B12654" s="22" t="s">
        <v>81</v>
      </c>
      <c r="C12654" s="22" t="s">
        <v>23</v>
      </c>
      <c r="D12654" s="9" t="s">
        <v>94</v>
      </c>
      <c r="E12654" s="23">
        <v>509</v>
      </c>
      <c r="F12654" s="15">
        <v>15.763394239702693</v>
      </c>
    </row>
    <row r="12655" spans="1:6">
      <c r="A12655" s="32">
        <v>2024</v>
      </c>
      <c r="B12655" s="22" t="s">
        <v>81</v>
      </c>
      <c r="C12655" s="22" t="s">
        <v>24</v>
      </c>
      <c r="D12655" s="9" t="s">
        <v>94</v>
      </c>
      <c r="E12655" s="23">
        <v>189</v>
      </c>
      <c r="F12655" s="15">
        <v>18.88111888111888</v>
      </c>
    </row>
    <row r="12656" spans="1:6">
      <c r="A12656" s="32">
        <v>2024</v>
      </c>
      <c r="B12656" s="22" t="s">
        <v>81</v>
      </c>
      <c r="C12656" s="22" t="s">
        <v>25</v>
      </c>
      <c r="D12656" s="9" t="s">
        <v>94</v>
      </c>
      <c r="E12656" s="23">
        <v>291</v>
      </c>
      <c r="F12656" s="15">
        <v>23.261390887290169</v>
      </c>
    </row>
    <row r="12657" spans="1:6">
      <c r="A12657" s="32">
        <v>2024</v>
      </c>
      <c r="B12657" s="22" t="s">
        <v>82</v>
      </c>
      <c r="C12657" s="22" t="s">
        <v>26</v>
      </c>
      <c r="D12657" s="9" t="s">
        <v>94</v>
      </c>
      <c r="E12657" s="23">
        <v>286</v>
      </c>
      <c r="F12657" s="15">
        <v>13.690761129727141</v>
      </c>
    </row>
    <row r="12658" spans="1:6">
      <c r="A12658" s="32">
        <v>2024</v>
      </c>
      <c r="B12658" s="22" t="s">
        <v>82</v>
      </c>
      <c r="C12658" s="22" t="s">
        <v>27</v>
      </c>
      <c r="D12658" s="9" t="s">
        <v>94</v>
      </c>
      <c r="E12658" s="23">
        <v>499</v>
      </c>
      <c r="F12658" s="15">
        <v>16.269970655363547</v>
      </c>
    </row>
    <row r="12659" spans="1:6">
      <c r="A12659" s="32">
        <v>2024</v>
      </c>
      <c r="B12659" s="22" t="s">
        <v>82</v>
      </c>
      <c r="C12659" s="22" t="s">
        <v>28</v>
      </c>
      <c r="D12659" s="9" t="s">
        <v>94</v>
      </c>
      <c r="E12659" s="23">
        <v>4</v>
      </c>
      <c r="F12659" s="15">
        <v>9.7560975609756095</v>
      </c>
    </row>
    <row r="12660" spans="1:6">
      <c r="A12660" s="32">
        <v>2024</v>
      </c>
      <c r="B12660" s="22" t="s">
        <v>82</v>
      </c>
      <c r="C12660" s="22" t="s">
        <v>29</v>
      </c>
      <c r="D12660" s="9" t="s">
        <v>94</v>
      </c>
      <c r="E12660" s="23">
        <v>377</v>
      </c>
      <c r="F12660" s="15">
        <v>16.571428571428569</v>
      </c>
    </row>
    <row r="12661" spans="1:6">
      <c r="A12661" s="32">
        <v>2024</v>
      </c>
      <c r="B12661" s="22" t="s">
        <v>82</v>
      </c>
      <c r="C12661" s="22" t="s">
        <v>30</v>
      </c>
      <c r="D12661" s="9" t="s">
        <v>94</v>
      </c>
      <c r="E12661" s="23">
        <v>230</v>
      </c>
      <c r="F12661" s="15">
        <v>14.007308160779536</v>
      </c>
    </row>
    <row r="12662" spans="1:6">
      <c r="A12662" s="32">
        <v>2024</v>
      </c>
      <c r="B12662" s="22" t="s">
        <v>82</v>
      </c>
      <c r="C12662" s="22" t="s">
        <v>31</v>
      </c>
      <c r="D12662" s="9" t="s">
        <v>94</v>
      </c>
      <c r="E12662" s="23">
        <v>320</v>
      </c>
      <c r="F12662" s="15">
        <v>15.625</v>
      </c>
    </row>
    <row r="12663" spans="1:6">
      <c r="A12663" s="32">
        <v>2024</v>
      </c>
      <c r="B12663" s="22" t="s">
        <v>83</v>
      </c>
      <c r="C12663" s="22" t="s">
        <v>32</v>
      </c>
      <c r="D12663" s="9" t="s">
        <v>94</v>
      </c>
      <c r="E12663" s="23">
        <v>284</v>
      </c>
      <c r="F12663" s="15">
        <v>16.598480420806546</v>
      </c>
    </row>
    <row r="12664" spans="1:6">
      <c r="A12664" s="32">
        <v>2024</v>
      </c>
      <c r="B12664" s="22" t="s">
        <v>83</v>
      </c>
      <c r="C12664" s="22" t="s">
        <v>33</v>
      </c>
      <c r="D12664" s="9" t="s">
        <v>94</v>
      </c>
      <c r="E12664" s="23">
        <v>270</v>
      </c>
      <c r="F12664" s="15">
        <v>16.413373860182372</v>
      </c>
    </row>
    <row r="12665" spans="1:6">
      <c r="A12665" s="32">
        <v>2024</v>
      </c>
      <c r="B12665" s="22" t="s">
        <v>83</v>
      </c>
      <c r="C12665" s="22" t="s">
        <v>34</v>
      </c>
      <c r="D12665" s="9" t="s">
        <v>94</v>
      </c>
      <c r="E12665" s="23">
        <v>543</v>
      </c>
      <c r="F12665" s="15">
        <v>17.38712776176753</v>
      </c>
    </row>
    <row r="12666" spans="1:6">
      <c r="A12666" s="32">
        <v>2024</v>
      </c>
      <c r="B12666" s="22" t="s">
        <v>83</v>
      </c>
      <c r="C12666" s="22" t="s">
        <v>35</v>
      </c>
      <c r="D12666" s="9" t="s">
        <v>94</v>
      </c>
      <c r="E12666" s="23">
        <v>202</v>
      </c>
      <c r="F12666" s="15">
        <v>10.477178423236515</v>
      </c>
    </row>
    <row r="12667" spans="1:6">
      <c r="A12667" s="32">
        <v>2024</v>
      </c>
      <c r="B12667" s="22" t="s">
        <v>83</v>
      </c>
      <c r="C12667" s="22" t="s">
        <v>36</v>
      </c>
      <c r="D12667" s="9" t="s">
        <v>94</v>
      </c>
      <c r="E12667" s="23">
        <v>16</v>
      </c>
      <c r="F12667" s="15">
        <v>14.159292035398231</v>
      </c>
    </row>
    <row r="12668" spans="1:6">
      <c r="A12668" s="32">
        <v>2024</v>
      </c>
      <c r="B12668" s="22" t="s">
        <v>83</v>
      </c>
      <c r="C12668" s="22" t="s">
        <v>37</v>
      </c>
      <c r="D12668" s="9" t="s">
        <v>94</v>
      </c>
      <c r="E12668" s="23">
        <v>42</v>
      </c>
      <c r="F12668" s="15">
        <v>13.043478260869565</v>
      </c>
    </row>
    <row r="12669" spans="1:6">
      <c r="A12669" s="32">
        <v>2024</v>
      </c>
      <c r="B12669" s="22" t="s">
        <v>83</v>
      </c>
      <c r="C12669" s="22" t="s">
        <v>38</v>
      </c>
      <c r="D12669" s="9" t="s">
        <v>94</v>
      </c>
      <c r="E12669" s="23">
        <v>43</v>
      </c>
      <c r="F12669" s="15">
        <v>11.375661375661375</v>
      </c>
    </row>
    <row r="12670" spans="1:6">
      <c r="A12670" s="33">
        <v>2024</v>
      </c>
      <c r="B12670" s="22" t="s">
        <v>83</v>
      </c>
      <c r="C12670" s="22" t="s">
        <v>39</v>
      </c>
      <c r="D12670" s="9" t="s">
        <v>94</v>
      </c>
      <c r="E12670" s="23" t="s">
        <v>102</v>
      </c>
      <c r="F12670" s="15" t="s">
        <v>102</v>
      </c>
    </row>
    <row r="12671" spans="1:6">
      <c r="A12671" s="32">
        <v>2024</v>
      </c>
      <c r="B12671" s="22" t="s">
        <v>84</v>
      </c>
      <c r="C12671" s="22" t="s">
        <v>40</v>
      </c>
      <c r="D12671" s="9" t="s">
        <v>94</v>
      </c>
      <c r="E12671" s="23">
        <v>158</v>
      </c>
      <c r="F12671" s="15">
        <v>14.919735599622285</v>
      </c>
    </row>
    <row r="12672" spans="1:6">
      <c r="A12672" s="32">
        <v>2024</v>
      </c>
      <c r="B12672" s="22" t="s">
        <v>84</v>
      </c>
      <c r="C12672" s="22" t="s">
        <v>41</v>
      </c>
      <c r="D12672" s="9" t="s">
        <v>94</v>
      </c>
      <c r="E12672" s="23">
        <v>306</v>
      </c>
      <c r="F12672" s="15">
        <v>18.44484629294756</v>
      </c>
    </row>
    <row r="12673" spans="1:6">
      <c r="A12673" s="33">
        <v>2024</v>
      </c>
      <c r="B12673" s="22" t="s">
        <v>84</v>
      </c>
      <c r="C12673" s="22" t="s">
        <v>42</v>
      </c>
      <c r="D12673" s="9" t="s">
        <v>94</v>
      </c>
      <c r="E12673" s="23">
        <v>95</v>
      </c>
      <c r="F12673" s="15">
        <v>11.830635118306351</v>
      </c>
    </row>
    <row r="12674" spans="1:6">
      <c r="A12674" s="32">
        <v>2024</v>
      </c>
      <c r="B12674" s="22" t="s">
        <v>84</v>
      </c>
      <c r="C12674" s="22" t="s">
        <v>43</v>
      </c>
      <c r="D12674" s="9" t="s">
        <v>94</v>
      </c>
      <c r="E12674" s="23">
        <v>35</v>
      </c>
      <c r="F12674" s="15">
        <v>12.820512820512819</v>
      </c>
    </row>
    <row r="12675" spans="1:6">
      <c r="A12675" s="32">
        <v>2024</v>
      </c>
      <c r="B12675" s="22" t="s">
        <v>84</v>
      </c>
      <c r="C12675" s="22" t="s">
        <v>44</v>
      </c>
      <c r="D12675" s="9" t="s">
        <v>94</v>
      </c>
      <c r="E12675" s="23">
        <v>228</v>
      </c>
      <c r="F12675" s="15">
        <v>15.159574468085108</v>
      </c>
    </row>
    <row r="12676" spans="1:6">
      <c r="A12676" s="32">
        <v>2024</v>
      </c>
      <c r="B12676" s="22" t="s">
        <v>85</v>
      </c>
      <c r="C12676" s="22" t="s">
        <v>45</v>
      </c>
      <c r="D12676" s="9" t="s">
        <v>94</v>
      </c>
      <c r="E12676" s="23">
        <v>135</v>
      </c>
      <c r="F12676" s="15">
        <v>13.157894736842104</v>
      </c>
    </row>
    <row r="12677" spans="1:6">
      <c r="A12677" s="33">
        <v>2024</v>
      </c>
      <c r="B12677" s="12" t="s">
        <v>85</v>
      </c>
      <c r="C12677" s="12" t="s">
        <v>46</v>
      </c>
      <c r="D12677" s="9" t="s">
        <v>94</v>
      </c>
      <c r="E12677" s="23">
        <v>38</v>
      </c>
      <c r="F12677" s="15">
        <v>9.7938144329896915</v>
      </c>
    </row>
    <row r="12678" spans="1:6">
      <c r="A12678" s="32">
        <v>2024</v>
      </c>
      <c r="B12678" s="12" t="s">
        <v>85</v>
      </c>
      <c r="C12678" s="12" t="s">
        <v>47</v>
      </c>
      <c r="D12678" s="9" t="s">
        <v>94</v>
      </c>
      <c r="E12678" s="23">
        <v>28</v>
      </c>
      <c r="F12678" s="15">
        <v>12.612612612612612</v>
      </c>
    </row>
    <row r="12679" spans="1:6">
      <c r="A12679" s="32">
        <v>2024</v>
      </c>
      <c r="B12679" s="12" t="s">
        <v>85</v>
      </c>
      <c r="C12679" s="12" t="s">
        <v>48</v>
      </c>
      <c r="D12679" s="9" t="s">
        <v>94</v>
      </c>
      <c r="E12679" s="23">
        <v>11</v>
      </c>
      <c r="F12679" s="15">
        <v>8.5271317829457356</v>
      </c>
    </row>
    <row r="12680" spans="1:6">
      <c r="A12680" s="32">
        <v>2024</v>
      </c>
      <c r="B12680" s="12" t="s">
        <v>85</v>
      </c>
      <c r="C12680" s="12" t="s">
        <v>49</v>
      </c>
      <c r="D12680" s="9" t="s">
        <v>94</v>
      </c>
      <c r="E12680" s="23">
        <v>18</v>
      </c>
      <c r="F12680" s="15">
        <v>7.8260869565217401</v>
      </c>
    </row>
    <row r="12681" spans="1:6">
      <c r="A12681" s="32">
        <v>2024</v>
      </c>
      <c r="B12681" s="12" t="s">
        <v>85</v>
      </c>
      <c r="C12681" s="12" t="s">
        <v>50</v>
      </c>
      <c r="D12681" s="9" t="s">
        <v>94</v>
      </c>
      <c r="E12681" s="23">
        <v>126</v>
      </c>
      <c r="F12681" s="15">
        <v>12.068965517241379</v>
      </c>
    </row>
    <row r="12682" spans="1:6">
      <c r="A12682" s="32">
        <v>2024</v>
      </c>
      <c r="B12682" s="12" t="s">
        <v>86</v>
      </c>
      <c r="C12682" s="12" t="s">
        <v>51</v>
      </c>
      <c r="D12682" s="9" t="s">
        <v>94</v>
      </c>
      <c r="E12682" s="23">
        <v>103</v>
      </c>
      <c r="F12682" s="15">
        <v>13.446475195822455</v>
      </c>
    </row>
    <row r="12683" spans="1:6">
      <c r="A12683" s="32">
        <v>2024</v>
      </c>
      <c r="B12683" s="12" t="s">
        <v>86</v>
      </c>
      <c r="C12683" s="12" t="s">
        <v>52</v>
      </c>
      <c r="D12683" s="9" t="s">
        <v>94</v>
      </c>
      <c r="E12683" s="23">
        <v>151</v>
      </c>
      <c r="F12683" s="15">
        <v>11.7601246105919</v>
      </c>
    </row>
    <row r="12684" spans="1:6">
      <c r="A12684" s="33">
        <v>2024</v>
      </c>
      <c r="B12684" s="12" t="s">
        <v>87</v>
      </c>
      <c r="C12684" s="12" t="s">
        <v>53</v>
      </c>
      <c r="D12684" s="9" t="s">
        <v>94</v>
      </c>
      <c r="E12684" s="23">
        <v>79</v>
      </c>
      <c r="F12684" s="15">
        <v>10.762942779291553</v>
      </c>
    </row>
    <row r="12685" spans="1:6">
      <c r="A12685" s="32">
        <v>2024</v>
      </c>
      <c r="B12685" s="12" t="s">
        <v>87</v>
      </c>
      <c r="C12685" s="12" t="s">
        <v>54</v>
      </c>
      <c r="D12685" s="9" t="s">
        <v>94</v>
      </c>
      <c r="E12685" s="23">
        <v>186</v>
      </c>
      <c r="F12685" s="15">
        <v>15.993121238177126</v>
      </c>
    </row>
    <row r="12686" spans="1:6">
      <c r="A12686" s="33">
        <v>2024</v>
      </c>
      <c r="B12686" s="12" t="s">
        <v>87</v>
      </c>
      <c r="C12686" s="12" t="s">
        <v>55</v>
      </c>
      <c r="D12686" s="9" t="s">
        <v>94</v>
      </c>
      <c r="E12686" s="23">
        <v>140</v>
      </c>
      <c r="F12686" s="15">
        <v>18.421052631578945</v>
      </c>
    </row>
    <row r="12687" spans="1:6">
      <c r="A12687" s="32">
        <v>2024</v>
      </c>
      <c r="B12687" s="12" t="s">
        <v>87</v>
      </c>
      <c r="C12687" s="12" t="s">
        <v>56</v>
      </c>
      <c r="D12687" s="9" t="s">
        <v>94</v>
      </c>
      <c r="E12687" s="23"/>
      <c r="F12687" s="15" t="s">
        <v>102</v>
      </c>
    </row>
    <row r="12688" spans="1:6">
      <c r="A12688" s="32">
        <v>2024</v>
      </c>
      <c r="B12688" s="12" t="s">
        <v>88</v>
      </c>
      <c r="C12688" s="12" t="s">
        <v>57</v>
      </c>
      <c r="D12688" s="9" t="s">
        <v>94</v>
      </c>
      <c r="E12688" s="23">
        <v>105</v>
      </c>
      <c r="F12688" s="15">
        <v>14.189189189189189</v>
      </c>
    </row>
    <row r="12689" spans="1:6">
      <c r="A12689" s="32">
        <v>2024</v>
      </c>
      <c r="B12689" s="12" t="s">
        <v>88</v>
      </c>
      <c r="C12689" s="12" t="s">
        <v>58</v>
      </c>
      <c r="D12689" s="9" t="s">
        <v>94</v>
      </c>
      <c r="E12689" s="23">
        <v>5</v>
      </c>
      <c r="F12689" s="15">
        <v>35.714285714285715</v>
      </c>
    </row>
    <row r="12690" spans="1:6">
      <c r="A12690" s="33">
        <v>2024</v>
      </c>
      <c r="B12690" s="22" t="s">
        <v>88</v>
      </c>
      <c r="C12690" s="22" t="s">
        <v>59</v>
      </c>
      <c r="D12690" s="9" t="s">
        <v>94</v>
      </c>
      <c r="E12690" s="23">
        <v>93</v>
      </c>
      <c r="F12690" s="15">
        <v>12.285336856010568</v>
      </c>
    </row>
    <row r="12691" spans="1:6">
      <c r="A12691" s="32">
        <v>2024</v>
      </c>
      <c r="B12691" s="22" t="s">
        <v>88</v>
      </c>
      <c r="C12691" s="22" t="s">
        <v>60</v>
      </c>
      <c r="D12691" s="9" t="s">
        <v>94</v>
      </c>
      <c r="E12691" s="23">
        <v>122</v>
      </c>
      <c r="F12691" s="15">
        <v>12.103174603174603</v>
      </c>
    </row>
    <row r="12692" spans="1:6">
      <c r="A12692" s="33">
        <v>2024</v>
      </c>
      <c r="B12692" s="22" t="s">
        <v>89</v>
      </c>
      <c r="C12692" s="22" t="s">
        <v>61</v>
      </c>
      <c r="D12692" s="9" t="s">
        <v>94</v>
      </c>
      <c r="E12692" s="23">
        <v>175</v>
      </c>
      <c r="F12692" s="15">
        <v>12.811127379209369</v>
      </c>
    </row>
    <row r="12693" spans="1:6">
      <c r="A12693" s="33">
        <v>2024</v>
      </c>
      <c r="B12693" s="22" t="s">
        <v>89</v>
      </c>
      <c r="C12693" s="22" t="s">
        <v>62</v>
      </c>
      <c r="D12693" s="9" t="s">
        <v>94</v>
      </c>
      <c r="E12693" s="23" t="s">
        <v>102</v>
      </c>
      <c r="F12693" s="15" t="s">
        <v>102</v>
      </c>
    </row>
    <row r="12694" spans="1:6">
      <c r="A12694" s="33">
        <v>2024</v>
      </c>
      <c r="B12694" s="22" t="s">
        <v>89</v>
      </c>
      <c r="C12694" s="22" t="s">
        <v>63</v>
      </c>
      <c r="D12694" s="9" t="s">
        <v>94</v>
      </c>
      <c r="E12694" s="23">
        <v>39</v>
      </c>
      <c r="F12694" s="15">
        <v>10.955056179775282</v>
      </c>
    </row>
    <row r="12695" spans="1:6">
      <c r="A12695" s="33">
        <v>2024</v>
      </c>
      <c r="B12695" s="22" t="s">
        <v>89</v>
      </c>
      <c r="C12695" s="22" t="s">
        <v>64</v>
      </c>
      <c r="D12695" s="9" t="s">
        <v>94</v>
      </c>
      <c r="E12695" s="23"/>
      <c r="F12695" s="15" t="s">
        <v>102</v>
      </c>
    </row>
    <row r="12696" spans="1:6">
      <c r="A12696" s="33">
        <v>2024</v>
      </c>
      <c r="B12696" s="22" t="s">
        <v>89</v>
      </c>
      <c r="C12696" s="22" t="s">
        <v>65</v>
      </c>
      <c r="D12696" s="9" t="s">
        <v>94</v>
      </c>
      <c r="E12696" s="23">
        <v>25</v>
      </c>
      <c r="F12696" s="15">
        <v>10.869565217391305</v>
      </c>
    </row>
    <row r="12697" spans="1:6">
      <c r="A12697" s="33">
        <v>2024</v>
      </c>
      <c r="B12697" s="22" t="s">
        <v>89</v>
      </c>
      <c r="C12697" s="22" t="s">
        <v>66</v>
      </c>
      <c r="D12697" s="9" t="s">
        <v>94</v>
      </c>
      <c r="E12697" s="23">
        <v>79</v>
      </c>
      <c r="F12697" s="15">
        <v>16.844349680170577</v>
      </c>
    </row>
    <row r="12698" spans="1:6">
      <c r="A12698" s="33">
        <v>2024</v>
      </c>
      <c r="B12698" s="22" t="s">
        <v>89</v>
      </c>
      <c r="C12698" s="22" t="s">
        <v>67</v>
      </c>
      <c r="D12698" s="9" t="s">
        <v>94</v>
      </c>
      <c r="E12698" s="23">
        <v>127</v>
      </c>
      <c r="F12698" s="15">
        <v>13.410770855332629</v>
      </c>
    </row>
    <row r="12699" spans="1:6">
      <c r="A12699" s="32">
        <v>2024</v>
      </c>
      <c r="B12699" s="22" t="s">
        <v>89</v>
      </c>
      <c r="C12699" s="22" t="s">
        <v>68</v>
      </c>
      <c r="D12699" s="9" t="s">
        <v>94</v>
      </c>
      <c r="E12699" s="23">
        <v>57</v>
      </c>
      <c r="F12699" s="15">
        <v>11.046511627906977</v>
      </c>
    </row>
    <row r="12700" spans="1:6">
      <c r="A12700" s="32">
        <v>2024</v>
      </c>
      <c r="B12700" s="22" t="s">
        <v>89</v>
      </c>
      <c r="C12700" s="22" t="s">
        <v>69</v>
      </c>
      <c r="D12700" s="9" t="s">
        <v>94</v>
      </c>
      <c r="E12700" s="23">
        <v>18</v>
      </c>
      <c r="F12700" s="15">
        <v>8.7378640776699026</v>
      </c>
    </row>
    <row r="12701" spans="1:6">
      <c r="A12701" s="32">
        <v>2024</v>
      </c>
      <c r="B12701" s="22" t="s">
        <v>90</v>
      </c>
      <c r="C12701" s="22" t="s">
        <v>70</v>
      </c>
      <c r="D12701" s="9" t="s">
        <v>94</v>
      </c>
      <c r="E12701" s="23">
        <v>385</v>
      </c>
      <c r="F12701" s="15">
        <v>15.720702327480604</v>
      </c>
    </row>
    <row r="12702" spans="1:6">
      <c r="A12702" s="32">
        <v>2024</v>
      </c>
      <c r="B12702" s="22" t="s">
        <v>90</v>
      </c>
      <c r="C12702" s="22" t="s">
        <v>71</v>
      </c>
      <c r="D12702" s="9" t="s">
        <v>94</v>
      </c>
      <c r="E12702" s="23">
        <v>422</v>
      </c>
      <c r="F12702" s="15">
        <v>14.724354501046754</v>
      </c>
    </row>
    <row r="12703" spans="1:6">
      <c r="A12703" s="32">
        <v>2024</v>
      </c>
      <c r="B12703" s="22" t="s">
        <v>90</v>
      </c>
      <c r="C12703" s="22" t="s">
        <v>72</v>
      </c>
      <c r="D12703" s="9" t="s">
        <v>94</v>
      </c>
      <c r="E12703" s="23">
        <v>9</v>
      </c>
      <c r="F12703" s="15">
        <v>4.5685279187817258</v>
      </c>
    </row>
    <row r="12704" spans="1:6">
      <c r="A12704" s="32">
        <v>2024</v>
      </c>
      <c r="B12704" s="22" t="s">
        <v>91</v>
      </c>
      <c r="C12704" s="22" t="s">
        <v>73</v>
      </c>
      <c r="D12704" s="9" t="s">
        <v>94</v>
      </c>
      <c r="E12704" s="23">
        <v>602</v>
      </c>
      <c r="F12704" s="15">
        <v>17.863501483679524</v>
      </c>
    </row>
    <row r="12705" spans="1:6">
      <c r="A12705" s="32">
        <v>2024</v>
      </c>
      <c r="B12705" s="22" t="s">
        <v>91</v>
      </c>
      <c r="C12705" s="22" t="s">
        <v>74</v>
      </c>
      <c r="D12705" s="9" t="s">
        <v>94</v>
      </c>
      <c r="E12705" s="23">
        <v>417</v>
      </c>
      <c r="F12705" s="15">
        <v>15.433012583271651</v>
      </c>
    </row>
    <row r="12706" spans="1:6">
      <c r="A12706" s="32">
        <v>2024</v>
      </c>
      <c r="B12706" s="22" t="s">
        <v>91</v>
      </c>
      <c r="C12706" s="22" t="s">
        <v>75</v>
      </c>
      <c r="D12706" s="9" t="s">
        <v>94</v>
      </c>
      <c r="E12706" s="23">
        <v>160</v>
      </c>
      <c r="F12706" s="15">
        <v>13.050570962479608</v>
      </c>
    </row>
    <row r="12707" spans="1:6">
      <c r="A12707" s="32">
        <v>2024</v>
      </c>
      <c r="B12707" s="22" t="s">
        <v>76</v>
      </c>
      <c r="C12707" s="22" t="s">
        <v>76</v>
      </c>
      <c r="D12707" s="9" t="s">
        <v>95</v>
      </c>
      <c r="E12707" s="23">
        <v>1603</v>
      </c>
      <c r="F12707" s="15">
        <v>18.162247903920235</v>
      </c>
    </row>
    <row r="12708" spans="1:6">
      <c r="A12708" s="32">
        <v>2024</v>
      </c>
      <c r="B12708" s="22" t="s">
        <v>81</v>
      </c>
      <c r="C12708" s="22" t="s">
        <v>81</v>
      </c>
      <c r="D12708" s="9" t="s">
        <v>95</v>
      </c>
      <c r="E12708" s="23">
        <v>806</v>
      </c>
      <c r="F12708" s="15">
        <v>8.9238263950398569</v>
      </c>
    </row>
    <row r="12709" spans="1:6">
      <c r="A12709" s="32">
        <v>2024</v>
      </c>
      <c r="B12709" s="22" t="s">
        <v>82</v>
      </c>
      <c r="C12709" s="22" t="s">
        <v>82</v>
      </c>
      <c r="D12709" s="9" t="s">
        <v>95</v>
      </c>
      <c r="E12709" s="23">
        <v>1325</v>
      </c>
      <c r="F12709" s="15">
        <v>11.870632503135639</v>
      </c>
    </row>
    <row r="12710" spans="1:6">
      <c r="A12710" s="32">
        <v>2024</v>
      </c>
      <c r="B12710" s="22" t="s">
        <v>83</v>
      </c>
      <c r="C12710" s="22" t="s">
        <v>83</v>
      </c>
      <c r="D12710" s="9" t="s">
        <v>95</v>
      </c>
      <c r="E12710" s="23">
        <v>730</v>
      </c>
      <c r="F12710" s="15">
        <v>7.9115638885878399</v>
      </c>
    </row>
    <row r="12711" spans="1:6">
      <c r="A12711" s="32">
        <v>2024</v>
      </c>
      <c r="B12711" s="22" t="s">
        <v>84</v>
      </c>
      <c r="C12711" s="22" t="s">
        <v>84</v>
      </c>
      <c r="D12711" s="9" t="s">
        <v>95</v>
      </c>
      <c r="E12711" s="23">
        <v>372</v>
      </c>
      <c r="F12711" s="15">
        <v>7.0215175537938848</v>
      </c>
    </row>
    <row r="12712" spans="1:6">
      <c r="A12712" s="32">
        <v>2024</v>
      </c>
      <c r="B12712" s="22" t="s">
        <v>85</v>
      </c>
      <c r="C12712" s="22" t="s">
        <v>85</v>
      </c>
      <c r="D12712" s="9" t="s">
        <v>95</v>
      </c>
      <c r="E12712" s="23">
        <v>152</v>
      </c>
      <c r="F12712" s="15">
        <v>5.0016452780519911</v>
      </c>
    </row>
    <row r="12713" spans="1:6">
      <c r="A12713" s="32">
        <v>2024</v>
      </c>
      <c r="B12713" s="22" t="s">
        <v>86</v>
      </c>
      <c r="C12713" s="22" t="s">
        <v>86</v>
      </c>
      <c r="D12713" s="9" t="s">
        <v>95</v>
      </c>
      <c r="E12713" s="23">
        <v>134</v>
      </c>
      <c r="F12713" s="15">
        <v>6.536585365853659</v>
      </c>
    </row>
    <row r="12714" spans="1:6">
      <c r="A12714" s="32">
        <v>2024</v>
      </c>
      <c r="B12714" s="22" t="s">
        <v>87</v>
      </c>
      <c r="C12714" s="22" t="s">
        <v>87</v>
      </c>
      <c r="D12714" s="9" t="s">
        <v>95</v>
      </c>
      <c r="E12714" s="23">
        <v>208</v>
      </c>
      <c r="F12714" s="15">
        <v>7.8283778697779445</v>
      </c>
    </row>
    <row r="12715" spans="1:6">
      <c r="A12715" s="32">
        <v>2024</v>
      </c>
      <c r="B12715" s="22" t="s">
        <v>88</v>
      </c>
      <c r="C12715" s="22" t="s">
        <v>88</v>
      </c>
      <c r="D12715" s="9" t="s">
        <v>95</v>
      </c>
      <c r="E12715" s="23">
        <v>230</v>
      </c>
      <c r="F12715" s="15">
        <v>9.1306073838824933</v>
      </c>
    </row>
    <row r="12716" spans="1:6">
      <c r="A12716" s="32">
        <v>2024</v>
      </c>
      <c r="B12716" s="22" t="s">
        <v>89</v>
      </c>
      <c r="C12716" s="22" t="s">
        <v>89</v>
      </c>
      <c r="D12716" s="9" t="s">
        <v>95</v>
      </c>
      <c r="E12716" s="23">
        <v>211</v>
      </c>
      <c r="F12716" s="15">
        <v>5.1027811366384519</v>
      </c>
    </row>
    <row r="12717" spans="1:6">
      <c r="A12717" s="32">
        <v>2024</v>
      </c>
      <c r="B12717" s="22" t="s">
        <v>90</v>
      </c>
      <c r="C12717" s="22" t="s">
        <v>90</v>
      </c>
      <c r="D12717" s="9" t="s">
        <v>95</v>
      </c>
      <c r="E12717" s="23">
        <v>509</v>
      </c>
      <c r="F12717" s="15">
        <v>9.2343976777939041</v>
      </c>
    </row>
    <row r="12718" spans="1:6">
      <c r="A12718" s="32">
        <v>2024</v>
      </c>
      <c r="B12718" s="22" t="s">
        <v>91</v>
      </c>
      <c r="C12718" s="22" t="s">
        <v>91</v>
      </c>
      <c r="D12718" s="9" t="s">
        <v>95</v>
      </c>
      <c r="E12718" s="23">
        <v>619</v>
      </c>
      <c r="F12718" s="15">
        <v>8.4817758289942446</v>
      </c>
    </row>
    <row r="12719" spans="1:6">
      <c r="A12719" s="32">
        <v>2024</v>
      </c>
      <c r="B12719" s="22" t="s">
        <v>7</v>
      </c>
      <c r="C12719" s="22" t="s">
        <v>7</v>
      </c>
      <c r="D12719" s="9" t="s">
        <v>95</v>
      </c>
      <c r="E12719" s="23">
        <v>6899</v>
      </c>
      <c r="F12719" s="15">
        <v>9.7505476644760094</v>
      </c>
    </row>
    <row r="12720" spans="1:6">
      <c r="A12720" s="32">
        <v>2024</v>
      </c>
      <c r="B12720" s="22" t="s">
        <v>76</v>
      </c>
      <c r="C12720" s="22" t="s">
        <v>12</v>
      </c>
      <c r="D12720" s="9" t="s">
        <v>95</v>
      </c>
      <c r="E12720" s="23">
        <v>41</v>
      </c>
      <c r="F12720" s="15">
        <v>11.614730878186968</v>
      </c>
    </row>
    <row r="12721" spans="1:6">
      <c r="A12721" s="32">
        <v>2024</v>
      </c>
      <c r="B12721" s="22" t="s">
        <v>76</v>
      </c>
      <c r="C12721" s="22" t="s">
        <v>13</v>
      </c>
      <c r="D12721" s="9" t="s">
        <v>95</v>
      </c>
      <c r="E12721" s="23">
        <v>317</v>
      </c>
      <c r="F12721" s="15">
        <v>36.353211009174316</v>
      </c>
    </row>
    <row r="12722" spans="1:6">
      <c r="A12722" s="32">
        <v>2024</v>
      </c>
      <c r="B12722" s="22" t="s">
        <v>76</v>
      </c>
      <c r="C12722" s="22" t="s">
        <v>14</v>
      </c>
      <c r="D12722" s="9" t="s">
        <v>95</v>
      </c>
      <c r="E12722" s="23">
        <v>337</v>
      </c>
      <c r="F12722" s="15">
        <v>21.911573472041614</v>
      </c>
    </row>
    <row r="12723" spans="1:6">
      <c r="A12723" s="32">
        <v>2024</v>
      </c>
      <c r="B12723" s="22" t="s">
        <v>76</v>
      </c>
      <c r="C12723" s="22" t="s">
        <v>15</v>
      </c>
      <c r="D12723" s="9" t="s">
        <v>95</v>
      </c>
      <c r="E12723" s="23">
        <v>53</v>
      </c>
      <c r="F12723" s="15">
        <v>21.991701244813278</v>
      </c>
    </row>
    <row r="12724" spans="1:6">
      <c r="A12724" s="32">
        <v>2024</v>
      </c>
      <c r="B12724" s="22" t="s">
        <v>76</v>
      </c>
      <c r="C12724" s="22" t="s">
        <v>16</v>
      </c>
      <c r="D12724" s="9" t="s">
        <v>95</v>
      </c>
      <c r="E12724" s="23">
        <v>471</v>
      </c>
      <c r="F12724" s="15">
        <v>25.336202259279183</v>
      </c>
    </row>
    <row r="12725" spans="1:6">
      <c r="A12725" s="32">
        <v>2024</v>
      </c>
      <c r="B12725" s="22" t="s">
        <v>76</v>
      </c>
      <c r="C12725" s="22" t="s">
        <v>17</v>
      </c>
      <c r="D12725" s="9" t="s">
        <v>95</v>
      </c>
      <c r="E12725" s="23">
        <v>23</v>
      </c>
      <c r="F12725" s="15">
        <v>4.0564373897707231</v>
      </c>
    </row>
    <row r="12726" spans="1:6">
      <c r="A12726" s="32">
        <v>2024</v>
      </c>
      <c r="B12726" s="22" t="s">
        <v>76</v>
      </c>
      <c r="C12726" s="22" t="s">
        <v>18</v>
      </c>
      <c r="D12726" s="9" t="s">
        <v>95</v>
      </c>
      <c r="E12726" s="23">
        <v>120</v>
      </c>
      <c r="F12726" s="15">
        <v>7.9051383399209492</v>
      </c>
    </row>
    <row r="12727" spans="1:6">
      <c r="A12727" s="32">
        <v>2024</v>
      </c>
      <c r="B12727" s="22" t="s">
        <v>76</v>
      </c>
      <c r="C12727" s="22" t="s">
        <v>19</v>
      </c>
      <c r="D12727" s="9" t="s">
        <v>95</v>
      </c>
      <c r="E12727" s="23">
        <v>241</v>
      </c>
      <c r="F12727" s="15">
        <v>12.83280085197018</v>
      </c>
    </row>
    <row r="12728" spans="1:6">
      <c r="A12728" s="32">
        <v>2024</v>
      </c>
      <c r="B12728" s="22" t="s">
        <v>81</v>
      </c>
      <c r="C12728" s="22" t="s">
        <v>20</v>
      </c>
      <c r="D12728" s="9" t="s">
        <v>95</v>
      </c>
      <c r="E12728" s="23">
        <v>190</v>
      </c>
      <c r="F12728" s="15">
        <v>17.958412098298677</v>
      </c>
    </row>
    <row r="12729" spans="1:6">
      <c r="A12729" s="32">
        <v>2024</v>
      </c>
      <c r="B12729" s="22" t="s">
        <v>81</v>
      </c>
      <c r="C12729" s="22" t="s">
        <v>21</v>
      </c>
      <c r="D12729" s="9" t="s">
        <v>95</v>
      </c>
      <c r="E12729" s="23">
        <v>105</v>
      </c>
      <c r="F12729" s="15">
        <v>12.411347517730496</v>
      </c>
    </row>
    <row r="12730" spans="1:6">
      <c r="A12730" s="32">
        <v>2024</v>
      </c>
      <c r="B12730" s="22" t="s">
        <v>81</v>
      </c>
      <c r="C12730" s="22" t="s">
        <v>22</v>
      </c>
      <c r="D12730" s="9" t="s">
        <v>95</v>
      </c>
      <c r="E12730" s="23">
        <v>96</v>
      </c>
      <c r="F12730" s="15">
        <v>5.8287795992714022</v>
      </c>
    </row>
    <row r="12731" spans="1:6">
      <c r="A12731" s="32">
        <v>2024</v>
      </c>
      <c r="B12731" s="22" t="s">
        <v>81</v>
      </c>
      <c r="C12731" s="22" t="s">
        <v>23</v>
      </c>
      <c r="D12731" s="9" t="s">
        <v>95</v>
      </c>
      <c r="E12731" s="23">
        <v>274</v>
      </c>
      <c r="F12731" s="15">
        <v>8.4855992567358314</v>
      </c>
    </row>
    <row r="12732" spans="1:6">
      <c r="A12732" s="32">
        <v>2024</v>
      </c>
      <c r="B12732" s="22" t="s">
        <v>81</v>
      </c>
      <c r="C12732" s="22" t="s">
        <v>24</v>
      </c>
      <c r="D12732" s="9" t="s">
        <v>95</v>
      </c>
      <c r="E12732" s="23">
        <v>88</v>
      </c>
      <c r="F12732" s="15">
        <v>8.791208791208792</v>
      </c>
    </row>
    <row r="12733" spans="1:6">
      <c r="A12733" s="32">
        <v>2024</v>
      </c>
      <c r="B12733" s="22" t="s">
        <v>81</v>
      </c>
      <c r="C12733" s="22" t="s">
        <v>25</v>
      </c>
      <c r="D12733" s="9" t="s">
        <v>95</v>
      </c>
      <c r="E12733" s="23">
        <v>53</v>
      </c>
      <c r="F12733" s="15">
        <v>4.2366107114308553</v>
      </c>
    </row>
    <row r="12734" spans="1:6">
      <c r="A12734" s="32">
        <v>2024</v>
      </c>
      <c r="B12734" s="22" t="s">
        <v>82</v>
      </c>
      <c r="C12734" s="22" t="s">
        <v>26</v>
      </c>
      <c r="D12734" s="9" t="s">
        <v>95</v>
      </c>
      <c r="E12734" s="23">
        <v>259</v>
      </c>
      <c r="F12734" s="15">
        <v>12.398276687410243</v>
      </c>
    </row>
    <row r="12735" spans="1:6">
      <c r="A12735" s="32">
        <v>2024</v>
      </c>
      <c r="B12735" s="22" t="s">
        <v>82</v>
      </c>
      <c r="C12735" s="22" t="s">
        <v>27</v>
      </c>
      <c r="D12735" s="9" t="s">
        <v>95</v>
      </c>
      <c r="E12735" s="23">
        <v>391</v>
      </c>
      <c r="F12735" s="15">
        <v>12.748614281056406</v>
      </c>
    </row>
    <row r="12736" spans="1:6">
      <c r="A12736" s="32">
        <v>2024</v>
      </c>
      <c r="B12736" s="22" t="s">
        <v>82</v>
      </c>
      <c r="C12736" s="22" t="s">
        <v>28</v>
      </c>
      <c r="D12736" s="9" t="s">
        <v>95</v>
      </c>
      <c r="E12736" s="23">
        <v>9</v>
      </c>
      <c r="F12736" s="15">
        <v>21.951219512195124</v>
      </c>
    </row>
    <row r="12737" spans="1:6">
      <c r="A12737" s="32">
        <v>2024</v>
      </c>
      <c r="B12737" s="22" t="s">
        <v>82</v>
      </c>
      <c r="C12737" s="22" t="s">
        <v>29</v>
      </c>
      <c r="D12737" s="9" t="s">
        <v>95</v>
      </c>
      <c r="E12737" s="23">
        <v>237</v>
      </c>
      <c r="F12737" s="15">
        <v>10.417582417582418</v>
      </c>
    </row>
    <row r="12738" spans="1:6">
      <c r="A12738" s="32">
        <v>2024</v>
      </c>
      <c r="B12738" s="22" t="s">
        <v>82</v>
      </c>
      <c r="C12738" s="22" t="s">
        <v>30</v>
      </c>
      <c r="D12738" s="9" t="s">
        <v>95</v>
      </c>
      <c r="E12738" s="23">
        <v>215</v>
      </c>
      <c r="F12738" s="15">
        <v>13.093788063337394</v>
      </c>
    </row>
    <row r="12739" spans="1:6">
      <c r="A12739" s="32">
        <v>2024</v>
      </c>
      <c r="B12739" s="22" t="s">
        <v>82</v>
      </c>
      <c r="C12739" s="22" t="s">
        <v>31</v>
      </c>
      <c r="D12739" s="9" t="s">
        <v>95</v>
      </c>
      <c r="E12739" s="23">
        <v>214</v>
      </c>
      <c r="F12739" s="15">
        <v>10.44921875</v>
      </c>
    </row>
    <row r="12740" spans="1:6">
      <c r="A12740" s="32">
        <v>2024</v>
      </c>
      <c r="B12740" s="22" t="s">
        <v>83</v>
      </c>
      <c r="C12740" s="22" t="s">
        <v>32</v>
      </c>
      <c r="D12740" s="9" t="s">
        <v>95</v>
      </c>
      <c r="E12740" s="23">
        <v>116</v>
      </c>
      <c r="F12740" s="15">
        <v>6.7796610169491522</v>
      </c>
    </row>
    <row r="12741" spans="1:6">
      <c r="A12741" s="32">
        <v>2024</v>
      </c>
      <c r="B12741" s="22" t="s">
        <v>83</v>
      </c>
      <c r="C12741" s="22" t="s">
        <v>33</v>
      </c>
      <c r="D12741" s="9" t="s">
        <v>95</v>
      </c>
      <c r="E12741" s="23">
        <v>108</v>
      </c>
      <c r="F12741" s="15">
        <v>6.5653495440729488</v>
      </c>
    </row>
    <row r="12742" spans="1:6">
      <c r="A12742" s="32">
        <v>2024</v>
      </c>
      <c r="B12742" s="22" t="s">
        <v>83</v>
      </c>
      <c r="C12742" s="22" t="s">
        <v>34</v>
      </c>
      <c r="D12742" s="9" t="s">
        <v>95</v>
      </c>
      <c r="E12742" s="23">
        <v>312</v>
      </c>
      <c r="F12742" s="15">
        <v>9.9903938520653206</v>
      </c>
    </row>
    <row r="12743" spans="1:6">
      <c r="A12743" s="32">
        <v>2024</v>
      </c>
      <c r="B12743" s="22" t="s">
        <v>83</v>
      </c>
      <c r="C12743" s="22" t="s">
        <v>35</v>
      </c>
      <c r="D12743" s="9" t="s">
        <v>95</v>
      </c>
      <c r="E12743" s="23">
        <v>151</v>
      </c>
      <c r="F12743" s="15">
        <v>7.8319502074688794</v>
      </c>
    </row>
    <row r="12744" spans="1:6">
      <c r="A12744" s="32">
        <v>2024</v>
      </c>
      <c r="B12744" s="22" t="s">
        <v>83</v>
      </c>
      <c r="C12744" s="22" t="s">
        <v>36</v>
      </c>
      <c r="D12744" s="9" t="s">
        <v>95</v>
      </c>
      <c r="E12744" s="23">
        <v>12</v>
      </c>
      <c r="F12744" s="15">
        <v>10.619469026548673</v>
      </c>
    </row>
    <row r="12745" spans="1:6">
      <c r="A12745" s="32">
        <v>2024</v>
      </c>
      <c r="B12745" s="22" t="s">
        <v>83</v>
      </c>
      <c r="C12745" s="22" t="s">
        <v>37</v>
      </c>
      <c r="D12745" s="9" t="s">
        <v>95</v>
      </c>
      <c r="E12745" s="23">
        <v>15</v>
      </c>
      <c r="F12745" s="15">
        <v>4.658385093167702</v>
      </c>
    </row>
    <row r="12746" spans="1:6">
      <c r="A12746" s="32">
        <v>2024</v>
      </c>
      <c r="B12746" s="22" t="s">
        <v>83</v>
      </c>
      <c r="C12746" s="22" t="s">
        <v>38</v>
      </c>
      <c r="D12746" s="9" t="s">
        <v>95</v>
      </c>
      <c r="E12746" s="23">
        <v>14</v>
      </c>
      <c r="F12746" s="15">
        <v>3.7037037037037033</v>
      </c>
    </row>
    <row r="12747" spans="1:6">
      <c r="A12747" s="32">
        <v>2024</v>
      </c>
      <c r="B12747" s="22" t="s">
        <v>83</v>
      </c>
      <c r="C12747" s="22" t="s">
        <v>39</v>
      </c>
      <c r="D12747" s="9" t="s">
        <v>95</v>
      </c>
      <c r="E12747" s="23" t="s">
        <v>102</v>
      </c>
      <c r="F12747" s="15" t="s">
        <v>102</v>
      </c>
    </row>
    <row r="12748" spans="1:6">
      <c r="A12748" s="32">
        <v>2024</v>
      </c>
      <c r="B12748" s="22" t="s">
        <v>84</v>
      </c>
      <c r="C12748" s="22" t="s">
        <v>40</v>
      </c>
      <c r="D12748" s="9" t="s">
        <v>95</v>
      </c>
      <c r="E12748" s="23">
        <v>66</v>
      </c>
      <c r="F12748" s="15">
        <v>6.2322946175637393</v>
      </c>
    </row>
    <row r="12749" spans="1:6">
      <c r="A12749" s="32">
        <v>2024</v>
      </c>
      <c r="B12749" s="22" t="s">
        <v>84</v>
      </c>
      <c r="C12749" s="22" t="s">
        <v>41</v>
      </c>
      <c r="D12749" s="9" t="s">
        <v>95</v>
      </c>
      <c r="E12749" s="23">
        <v>85</v>
      </c>
      <c r="F12749" s="15">
        <v>5.1235684147076546</v>
      </c>
    </row>
    <row r="12750" spans="1:6">
      <c r="A12750" s="33">
        <v>2024</v>
      </c>
      <c r="B12750" s="22" t="s">
        <v>84</v>
      </c>
      <c r="C12750" s="22" t="s">
        <v>42</v>
      </c>
      <c r="D12750" s="9" t="s">
        <v>95</v>
      </c>
      <c r="E12750" s="23">
        <v>49</v>
      </c>
      <c r="F12750" s="15">
        <v>6.102117061021171</v>
      </c>
    </row>
    <row r="12751" spans="1:6">
      <c r="A12751" s="32">
        <v>2024</v>
      </c>
      <c r="B12751" s="22" t="s">
        <v>84</v>
      </c>
      <c r="C12751" s="22" t="s">
        <v>43</v>
      </c>
      <c r="D12751" s="9" t="s">
        <v>95</v>
      </c>
      <c r="E12751" s="23">
        <v>22</v>
      </c>
      <c r="F12751" s="15">
        <v>8.0586080586080584</v>
      </c>
    </row>
    <row r="12752" spans="1:6">
      <c r="A12752" s="33">
        <v>2024</v>
      </c>
      <c r="B12752" s="22" t="s">
        <v>84</v>
      </c>
      <c r="C12752" s="22" t="s">
        <v>44</v>
      </c>
      <c r="D12752" s="9" t="s">
        <v>95</v>
      </c>
      <c r="E12752" s="23">
        <v>150</v>
      </c>
      <c r="F12752" s="15">
        <v>9.9734042553191493</v>
      </c>
    </row>
    <row r="12753" spans="1:6">
      <c r="A12753" s="32">
        <v>2024</v>
      </c>
      <c r="B12753" s="22" t="s">
        <v>85</v>
      </c>
      <c r="C12753" s="22" t="s">
        <v>45</v>
      </c>
      <c r="D12753" s="9" t="s">
        <v>95</v>
      </c>
      <c r="E12753" s="23">
        <v>56</v>
      </c>
      <c r="F12753" s="15">
        <v>5.4580896686159841</v>
      </c>
    </row>
    <row r="12754" spans="1:6">
      <c r="A12754" s="32">
        <v>2024</v>
      </c>
      <c r="B12754" s="22" t="s">
        <v>85</v>
      </c>
      <c r="C12754" s="22" t="s">
        <v>46</v>
      </c>
      <c r="D12754" s="9" t="s">
        <v>95</v>
      </c>
      <c r="E12754" s="23">
        <v>19</v>
      </c>
      <c r="F12754" s="15">
        <v>4.8969072164948457</v>
      </c>
    </row>
    <row r="12755" spans="1:6">
      <c r="A12755" s="33">
        <v>2024</v>
      </c>
      <c r="B12755" s="22" t="s">
        <v>85</v>
      </c>
      <c r="C12755" s="22" t="s">
        <v>47</v>
      </c>
      <c r="D12755" s="9" t="s">
        <v>95</v>
      </c>
      <c r="E12755" s="23">
        <v>9</v>
      </c>
      <c r="F12755" s="15">
        <v>4.0540540540540544</v>
      </c>
    </row>
    <row r="12756" spans="1:6">
      <c r="A12756" s="32">
        <v>2024</v>
      </c>
      <c r="B12756" s="22" t="s">
        <v>85</v>
      </c>
      <c r="C12756" s="22" t="s">
        <v>48</v>
      </c>
      <c r="D12756" s="9" t="s">
        <v>95</v>
      </c>
      <c r="E12756" s="23" t="s">
        <v>102</v>
      </c>
      <c r="F12756" s="15" t="s">
        <v>102</v>
      </c>
    </row>
    <row r="12757" spans="1:6">
      <c r="A12757" s="32">
        <v>2024</v>
      </c>
      <c r="B12757" s="22" t="s">
        <v>85</v>
      </c>
      <c r="C12757" s="22" t="s">
        <v>49</v>
      </c>
      <c r="D12757" s="9" t="s">
        <v>95</v>
      </c>
      <c r="E12757" s="23">
        <v>7</v>
      </c>
      <c r="F12757" s="15">
        <v>3.0434782608695654</v>
      </c>
    </row>
    <row r="12758" spans="1:6">
      <c r="A12758" s="33">
        <v>2024</v>
      </c>
      <c r="B12758" s="22" t="s">
        <v>85</v>
      </c>
      <c r="C12758" s="22" t="s">
        <v>50</v>
      </c>
      <c r="D12758" s="9" t="s">
        <v>95</v>
      </c>
      <c r="E12758" s="23">
        <v>59</v>
      </c>
      <c r="F12758" s="15">
        <v>5.6513409961685825</v>
      </c>
    </row>
    <row r="12759" spans="1:6">
      <c r="A12759" s="32">
        <v>2024</v>
      </c>
      <c r="B12759" s="22" t="s">
        <v>86</v>
      </c>
      <c r="C12759" s="22" t="s">
        <v>51</v>
      </c>
      <c r="D12759" s="9" t="s">
        <v>95</v>
      </c>
      <c r="E12759" s="23">
        <v>48</v>
      </c>
      <c r="F12759" s="15">
        <v>6.2663185378590072</v>
      </c>
    </row>
    <row r="12760" spans="1:6">
      <c r="A12760" s="32">
        <v>2024</v>
      </c>
      <c r="B12760" s="22" t="s">
        <v>86</v>
      </c>
      <c r="C12760" s="22" t="s">
        <v>52</v>
      </c>
      <c r="D12760" s="9" t="s">
        <v>95</v>
      </c>
      <c r="E12760" s="23">
        <v>86</v>
      </c>
      <c r="F12760" s="15">
        <v>6.6978193146417437</v>
      </c>
    </row>
    <row r="12761" spans="1:6">
      <c r="A12761" s="32">
        <v>2024</v>
      </c>
      <c r="B12761" s="22" t="s">
        <v>87</v>
      </c>
      <c r="C12761" s="22" t="s">
        <v>53</v>
      </c>
      <c r="D12761" s="9" t="s">
        <v>95</v>
      </c>
      <c r="E12761" s="23">
        <v>58</v>
      </c>
      <c r="F12761" s="15">
        <v>7.9019073569482288</v>
      </c>
    </row>
    <row r="12762" spans="1:6">
      <c r="A12762" s="32">
        <v>2024</v>
      </c>
      <c r="B12762" s="22" t="s">
        <v>87</v>
      </c>
      <c r="C12762" s="22" t="s">
        <v>54</v>
      </c>
      <c r="D12762" s="9" t="s">
        <v>95</v>
      </c>
      <c r="E12762" s="23">
        <v>86</v>
      </c>
      <c r="F12762" s="15">
        <v>7.3946689595872739</v>
      </c>
    </row>
    <row r="12763" spans="1:6">
      <c r="A12763" s="32">
        <v>2024</v>
      </c>
      <c r="B12763" s="22" t="s">
        <v>87</v>
      </c>
      <c r="C12763" s="22" t="s">
        <v>55</v>
      </c>
      <c r="D12763" s="9" t="s">
        <v>95</v>
      </c>
      <c r="E12763" s="23">
        <v>64</v>
      </c>
      <c r="F12763" s="15">
        <v>8.4210526315789469</v>
      </c>
    </row>
    <row r="12764" spans="1:6">
      <c r="A12764" s="32">
        <v>2024</v>
      </c>
      <c r="B12764" s="22" t="s">
        <v>87</v>
      </c>
      <c r="C12764" s="22" t="s">
        <v>56</v>
      </c>
      <c r="D12764" s="9" t="s">
        <v>95</v>
      </c>
      <c r="E12764" s="23"/>
      <c r="F12764" s="15" t="s">
        <v>102</v>
      </c>
    </row>
    <row r="12765" spans="1:6">
      <c r="A12765" s="32">
        <v>2024</v>
      </c>
      <c r="B12765" s="22" t="s">
        <v>88</v>
      </c>
      <c r="C12765" s="22" t="s">
        <v>57</v>
      </c>
      <c r="D12765" s="9" t="s">
        <v>95</v>
      </c>
      <c r="E12765" s="23">
        <v>85</v>
      </c>
      <c r="F12765" s="15">
        <v>11.486486486486488</v>
      </c>
    </row>
    <row r="12766" spans="1:6">
      <c r="A12766" s="32">
        <v>2024</v>
      </c>
      <c r="B12766" s="22" t="s">
        <v>88</v>
      </c>
      <c r="C12766" s="22" t="s">
        <v>58</v>
      </c>
      <c r="D12766" s="9" t="s">
        <v>95</v>
      </c>
      <c r="E12766" s="23" t="s">
        <v>102</v>
      </c>
      <c r="F12766" s="15" t="s">
        <v>102</v>
      </c>
    </row>
    <row r="12767" spans="1:6">
      <c r="A12767" s="33">
        <v>2024</v>
      </c>
      <c r="B12767" s="22" t="s">
        <v>88</v>
      </c>
      <c r="C12767" s="22" t="s">
        <v>59</v>
      </c>
      <c r="D12767" s="9" t="s">
        <v>95</v>
      </c>
      <c r="E12767" s="23">
        <v>75</v>
      </c>
      <c r="F12767" s="15">
        <v>9.9075297225891674</v>
      </c>
    </row>
    <row r="12768" spans="1:6">
      <c r="A12768" s="33">
        <v>2024</v>
      </c>
      <c r="B12768" s="22" t="s">
        <v>88</v>
      </c>
      <c r="C12768" s="22" t="s">
        <v>60</v>
      </c>
      <c r="D12768" s="9" t="s">
        <v>95</v>
      </c>
      <c r="E12768" s="23">
        <v>70</v>
      </c>
      <c r="F12768" s="15">
        <v>6.9444444444444446</v>
      </c>
    </row>
    <row r="12769" spans="1:6">
      <c r="A12769" s="33">
        <v>2024</v>
      </c>
      <c r="B12769" s="22" t="s">
        <v>89</v>
      </c>
      <c r="C12769" s="22" t="s">
        <v>61</v>
      </c>
      <c r="D12769" s="9" t="s">
        <v>95</v>
      </c>
      <c r="E12769" s="23">
        <v>75</v>
      </c>
      <c r="F12769" s="15">
        <v>5.4904831625183022</v>
      </c>
    </row>
    <row r="12770" spans="1:6">
      <c r="A12770" s="33">
        <v>2024</v>
      </c>
      <c r="B12770" s="22" t="s">
        <v>89</v>
      </c>
      <c r="C12770" s="22" t="s">
        <v>62</v>
      </c>
      <c r="D12770" s="9" t="s">
        <v>95</v>
      </c>
      <c r="E12770" s="23" t="s">
        <v>102</v>
      </c>
      <c r="F12770" s="15" t="s">
        <v>102</v>
      </c>
    </row>
    <row r="12771" spans="1:6">
      <c r="A12771" s="33">
        <v>2024</v>
      </c>
      <c r="B12771" s="22" t="s">
        <v>89</v>
      </c>
      <c r="C12771" s="22" t="s">
        <v>63</v>
      </c>
      <c r="D12771" s="9" t="s">
        <v>95</v>
      </c>
      <c r="E12771" s="23">
        <v>16</v>
      </c>
      <c r="F12771" s="15">
        <v>4.4943820224719104</v>
      </c>
    </row>
    <row r="12772" spans="1:6">
      <c r="A12772" s="33">
        <v>2024</v>
      </c>
      <c r="B12772" s="22" t="s">
        <v>89</v>
      </c>
      <c r="C12772" s="22" t="s">
        <v>64</v>
      </c>
      <c r="D12772" s="9" t="s">
        <v>95</v>
      </c>
      <c r="E12772" s="23"/>
      <c r="F12772" s="15" t="s">
        <v>102</v>
      </c>
    </row>
    <row r="12773" spans="1:6">
      <c r="A12773" s="33">
        <v>2024</v>
      </c>
      <c r="B12773" s="22" t="s">
        <v>89</v>
      </c>
      <c r="C12773" s="22" t="s">
        <v>65</v>
      </c>
      <c r="D12773" s="9" t="s">
        <v>95</v>
      </c>
      <c r="E12773" s="23">
        <v>10</v>
      </c>
      <c r="F12773" s="15">
        <v>4.3478260869565215</v>
      </c>
    </row>
    <row r="12774" spans="1:6">
      <c r="A12774" s="33">
        <v>2024</v>
      </c>
      <c r="B12774" s="22" t="s">
        <v>89</v>
      </c>
      <c r="C12774" s="22" t="s">
        <v>66</v>
      </c>
      <c r="D12774" s="9" t="s">
        <v>95</v>
      </c>
      <c r="E12774" s="23">
        <v>27</v>
      </c>
      <c r="F12774" s="15">
        <v>5.7569296375266523</v>
      </c>
    </row>
    <row r="12775" spans="1:6">
      <c r="A12775" s="33">
        <v>2024</v>
      </c>
      <c r="B12775" s="22" t="s">
        <v>89</v>
      </c>
      <c r="C12775" s="22" t="s">
        <v>67</v>
      </c>
      <c r="D12775" s="9" t="s">
        <v>95</v>
      </c>
      <c r="E12775" s="23">
        <v>41</v>
      </c>
      <c r="F12775" s="15">
        <v>4.3294614572333678</v>
      </c>
    </row>
    <row r="12776" spans="1:6">
      <c r="A12776" s="32">
        <v>2024</v>
      </c>
      <c r="B12776" s="22" t="s">
        <v>89</v>
      </c>
      <c r="C12776" s="22" t="s">
        <v>68</v>
      </c>
      <c r="D12776" s="9" t="s">
        <v>95</v>
      </c>
      <c r="E12776" s="23">
        <v>34</v>
      </c>
      <c r="F12776" s="15">
        <v>6.5891472868217065</v>
      </c>
    </row>
    <row r="12777" spans="1:6">
      <c r="A12777" s="32">
        <v>2024</v>
      </c>
      <c r="B12777" s="22" t="s">
        <v>89</v>
      </c>
      <c r="C12777" s="22" t="s">
        <v>69</v>
      </c>
      <c r="D12777" s="9" t="s">
        <v>95</v>
      </c>
      <c r="E12777" s="23">
        <v>6</v>
      </c>
      <c r="F12777" s="15">
        <v>2.912621359223301</v>
      </c>
    </row>
    <row r="12778" spans="1:6">
      <c r="A12778" s="32">
        <v>2024</v>
      </c>
      <c r="B12778" s="22" t="s">
        <v>90</v>
      </c>
      <c r="C12778" s="22" t="s">
        <v>70</v>
      </c>
      <c r="D12778" s="9" t="s">
        <v>95</v>
      </c>
      <c r="E12778" s="23">
        <v>212</v>
      </c>
      <c r="F12778" s="15">
        <v>8.6565945283789301</v>
      </c>
    </row>
    <row r="12779" spans="1:6">
      <c r="A12779" s="32">
        <v>2024</v>
      </c>
      <c r="B12779" s="22" t="s">
        <v>90</v>
      </c>
      <c r="C12779" s="22" t="s">
        <v>71</v>
      </c>
      <c r="D12779" s="9" t="s">
        <v>95</v>
      </c>
      <c r="E12779" s="23">
        <v>275</v>
      </c>
      <c r="F12779" s="15">
        <v>9.5952547103977679</v>
      </c>
    </row>
    <row r="12780" spans="1:6">
      <c r="A12780" s="32">
        <v>2024</v>
      </c>
      <c r="B12780" s="22" t="s">
        <v>90</v>
      </c>
      <c r="C12780" s="22" t="s">
        <v>72</v>
      </c>
      <c r="D12780" s="9" t="s">
        <v>95</v>
      </c>
      <c r="E12780" s="23">
        <v>22</v>
      </c>
      <c r="F12780" s="15">
        <v>11.167512690355331</v>
      </c>
    </row>
    <row r="12781" spans="1:6">
      <c r="A12781" s="32">
        <v>2024</v>
      </c>
      <c r="B12781" s="22" t="s">
        <v>91</v>
      </c>
      <c r="C12781" s="22" t="s">
        <v>73</v>
      </c>
      <c r="D12781" s="9" t="s">
        <v>95</v>
      </c>
      <c r="E12781" s="23">
        <v>322</v>
      </c>
      <c r="F12781" s="15">
        <v>9.5548961424332344</v>
      </c>
    </row>
    <row r="12782" spans="1:6">
      <c r="A12782" s="32">
        <v>2024</v>
      </c>
      <c r="B12782" s="22" t="s">
        <v>91</v>
      </c>
      <c r="C12782" s="22" t="s">
        <v>74</v>
      </c>
      <c r="D12782" s="9" t="s">
        <v>95</v>
      </c>
      <c r="E12782" s="23">
        <v>206</v>
      </c>
      <c r="F12782" s="15">
        <v>7.6239822353811988</v>
      </c>
    </row>
    <row r="12783" spans="1:6">
      <c r="A12783" s="32">
        <v>2024</v>
      </c>
      <c r="B12783" s="22" t="s">
        <v>91</v>
      </c>
      <c r="C12783" s="22" t="s">
        <v>75</v>
      </c>
      <c r="D12783" s="9" t="s">
        <v>95</v>
      </c>
      <c r="E12783" s="23">
        <v>91</v>
      </c>
      <c r="F12783" s="15">
        <v>7.4225122349102781</v>
      </c>
    </row>
    <row r="12784" spans="1:6">
      <c r="A12784" s="32">
        <v>2024</v>
      </c>
      <c r="B12784" s="22" t="s">
        <v>76</v>
      </c>
      <c r="C12784" s="22" t="s">
        <v>76</v>
      </c>
      <c r="D12784" s="9" t="s">
        <v>78</v>
      </c>
      <c r="E12784" s="23">
        <v>539</v>
      </c>
      <c r="F12784" s="15">
        <v>6.1069567187854075</v>
      </c>
    </row>
    <row r="12785" spans="1:6">
      <c r="A12785" s="32">
        <v>2024</v>
      </c>
      <c r="B12785" s="22" t="s">
        <v>81</v>
      </c>
      <c r="C12785" s="22" t="s">
        <v>81</v>
      </c>
      <c r="D12785" s="9" t="s">
        <v>78</v>
      </c>
      <c r="E12785" s="23">
        <v>787</v>
      </c>
      <c r="F12785" s="15">
        <v>8.7134632418069078</v>
      </c>
    </row>
    <row r="12786" spans="1:6">
      <c r="A12786" s="32">
        <v>2024</v>
      </c>
      <c r="B12786" s="22" t="s">
        <v>82</v>
      </c>
      <c r="C12786" s="22" t="s">
        <v>82</v>
      </c>
      <c r="D12786" s="9" t="s">
        <v>78</v>
      </c>
      <c r="E12786" s="23">
        <v>978</v>
      </c>
      <c r="F12786" s="15">
        <v>8.7618706325031361</v>
      </c>
    </row>
    <row r="12787" spans="1:6">
      <c r="A12787" s="32">
        <v>2024</v>
      </c>
      <c r="B12787" s="22" t="s">
        <v>83</v>
      </c>
      <c r="C12787" s="22" t="s">
        <v>83</v>
      </c>
      <c r="D12787" s="9" t="s">
        <v>78</v>
      </c>
      <c r="E12787" s="23">
        <v>967</v>
      </c>
      <c r="F12787" s="15">
        <v>10.480112712691016</v>
      </c>
    </row>
    <row r="12788" spans="1:6">
      <c r="A12788" s="32">
        <v>2024</v>
      </c>
      <c r="B12788" s="22" t="s">
        <v>84</v>
      </c>
      <c r="C12788" s="22" t="s">
        <v>84</v>
      </c>
      <c r="D12788" s="9" t="s">
        <v>78</v>
      </c>
      <c r="E12788" s="23">
        <v>690</v>
      </c>
      <c r="F12788" s="15">
        <v>13.023782559456398</v>
      </c>
    </row>
    <row r="12789" spans="1:6">
      <c r="A12789" s="32">
        <v>2024</v>
      </c>
      <c r="B12789" s="22" t="s">
        <v>85</v>
      </c>
      <c r="C12789" s="22" t="s">
        <v>85</v>
      </c>
      <c r="D12789" s="9" t="s">
        <v>78</v>
      </c>
      <c r="E12789" s="23">
        <v>436</v>
      </c>
      <c r="F12789" s="15">
        <v>14.346824613359658</v>
      </c>
    </row>
    <row r="12790" spans="1:6">
      <c r="A12790" s="32">
        <v>2024</v>
      </c>
      <c r="B12790" s="22" t="s">
        <v>86</v>
      </c>
      <c r="C12790" s="22" t="s">
        <v>86</v>
      </c>
      <c r="D12790" s="9" t="s">
        <v>78</v>
      </c>
      <c r="E12790" s="23">
        <v>260</v>
      </c>
      <c r="F12790" s="15">
        <v>12.682926829268293</v>
      </c>
    </row>
    <row r="12791" spans="1:6">
      <c r="A12791" s="32">
        <v>2024</v>
      </c>
      <c r="B12791" s="22" t="s">
        <v>87</v>
      </c>
      <c r="C12791" s="22" t="s">
        <v>87</v>
      </c>
      <c r="D12791" s="9" t="s">
        <v>78</v>
      </c>
      <c r="E12791" s="23">
        <v>306</v>
      </c>
      <c r="F12791" s="15">
        <v>11.516748212269476</v>
      </c>
    </row>
    <row r="12792" spans="1:6">
      <c r="A12792" s="32">
        <v>2024</v>
      </c>
      <c r="B12792" s="22" t="s">
        <v>88</v>
      </c>
      <c r="C12792" s="22" t="s">
        <v>88</v>
      </c>
      <c r="D12792" s="9" t="s">
        <v>78</v>
      </c>
      <c r="E12792" s="23">
        <v>318</v>
      </c>
      <c r="F12792" s="15">
        <v>12.624057165541883</v>
      </c>
    </row>
    <row r="12793" spans="1:6">
      <c r="A12793" s="32">
        <v>2024</v>
      </c>
      <c r="B12793" s="22" t="s">
        <v>89</v>
      </c>
      <c r="C12793" s="22" t="s">
        <v>89</v>
      </c>
      <c r="D12793" s="9" t="s">
        <v>78</v>
      </c>
      <c r="E12793" s="23">
        <v>563</v>
      </c>
      <c r="F12793" s="15">
        <v>13.615477629987907</v>
      </c>
    </row>
    <row r="12794" spans="1:6">
      <c r="A12794" s="32">
        <v>2024</v>
      </c>
      <c r="B12794" s="22" t="s">
        <v>90</v>
      </c>
      <c r="C12794" s="22" t="s">
        <v>90</v>
      </c>
      <c r="D12794" s="9" t="s">
        <v>78</v>
      </c>
      <c r="E12794" s="23">
        <v>520</v>
      </c>
      <c r="F12794" s="15">
        <v>9.433962264150944</v>
      </c>
    </row>
    <row r="12795" spans="1:6">
      <c r="A12795" s="32">
        <v>2024</v>
      </c>
      <c r="B12795" s="22" t="s">
        <v>91</v>
      </c>
      <c r="C12795" s="22" t="s">
        <v>91</v>
      </c>
      <c r="D12795" s="9" t="s">
        <v>78</v>
      </c>
      <c r="E12795" s="23">
        <v>739</v>
      </c>
      <c r="F12795" s="15">
        <v>10.126061934776651</v>
      </c>
    </row>
    <row r="12796" spans="1:6">
      <c r="A12796" s="32">
        <v>2024</v>
      </c>
      <c r="B12796" s="22" t="s">
        <v>7</v>
      </c>
      <c r="C12796" s="22" t="s">
        <v>7</v>
      </c>
      <c r="D12796" s="9" t="s">
        <v>78</v>
      </c>
      <c r="E12796" s="23">
        <v>7103</v>
      </c>
      <c r="F12796" s="15">
        <v>10.038866511200622</v>
      </c>
    </row>
    <row r="12797" spans="1:6">
      <c r="A12797" s="32">
        <v>2024</v>
      </c>
      <c r="B12797" s="22" t="s">
        <v>76</v>
      </c>
      <c r="C12797" s="22" t="s">
        <v>12</v>
      </c>
      <c r="D12797" s="9" t="s">
        <v>78</v>
      </c>
      <c r="E12797" s="23">
        <v>18</v>
      </c>
      <c r="F12797" s="15">
        <v>5.0991501416430589</v>
      </c>
    </row>
    <row r="12798" spans="1:6">
      <c r="A12798" s="32">
        <v>2024</v>
      </c>
      <c r="B12798" s="22" t="s">
        <v>76</v>
      </c>
      <c r="C12798" s="22" t="s">
        <v>13</v>
      </c>
      <c r="D12798" s="9" t="s">
        <v>78</v>
      </c>
      <c r="E12798" s="23">
        <v>21</v>
      </c>
      <c r="F12798" s="15">
        <v>2.4082568807339451</v>
      </c>
    </row>
    <row r="12799" spans="1:6">
      <c r="A12799" s="32">
        <v>2024</v>
      </c>
      <c r="B12799" s="22" t="s">
        <v>76</v>
      </c>
      <c r="C12799" s="22" t="s">
        <v>14</v>
      </c>
      <c r="D12799" s="9" t="s">
        <v>78</v>
      </c>
      <c r="E12799" s="23">
        <v>52</v>
      </c>
      <c r="F12799" s="15">
        <v>3.3810143042912877</v>
      </c>
    </row>
    <row r="12800" spans="1:6">
      <c r="A12800" s="32">
        <v>2024</v>
      </c>
      <c r="B12800" s="22" t="s">
        <v>76</v>
      </c>
      <c r="C12800" s="22" t="s">
        <v>15</v>
      </c>
      <c r="D12800" s="9" t="s">
        <v>78</v>
      </c>
      <c r="E12800" s="23">
        <v>10</v>
      </c>
      <c r="F12800" s="15">
        <v>4.1493775933609953</v>
      </c>
    </row>
    <row r="12801" spans="1:6">
      <c r="A12801" s="32">
        <v>2024</v>
      </c>
      <c r="B12801" s="22" t="s">
        <v>76</v>
      </c>
      <c r="C12801" s="22" t="s">
        <v>16</v>
      </c>
      <c r="D12801" s="9" t="s">
        <v>78</v>
      </c>
      <c r="E12801" s="23">
        <v>43</v>
      </c>
      <c r="F12801" s="15">
        <v>2.3130715438407745</v>
      </c>
    </row>
    <row r="12802" spans="1:6">
      <c r="A12802" s="32">
        <v>2024</v>
      </c>
      <c r="B12802" s="22" t="s">
        <v>76</v>
      </c>
      <c r="C12802" s="22" t="s">
        <v>17</v>
      </c>
      <c r="D12802" s="9" t="s">
        <v>78</v>
      </c>
      <c r="E12802" s="23">
        <v>70</v>
      </c>
      <c r="F12802" s="15">
        <v>12.345679012345679</v>
      </c>
    </row>
    <row r="12803" spans="1:6">
      <c r="A12803" s="32">
        <v>2024</v>
      </c>
      <c r="B12803" s="22" t="s">
        <v>76</v>
      </c>
      <c r="C12803" s="22" t="s">
        <v>18</v>
      </c>
      <c r="D12803" s="9" t="s">
        <v>78</v>
      </c>
      <c r="E12803" s="23">
        <v>175</v>
      </c>
      <c r="F12803" s="15">
        <v>11.528326745718049</v>
      </c>
    </row>
    <row r="12804" spans="1:6">
      <c r="A12804" s="32">
        <v>2024</v>
      </c>
      <c r="B12804" s="22" t="s">
        <v>76</v>
      </c>
      <c r="C12804" s="22" t="s">
        <v>19</v>
      </c>
      <c r="D12804" s="9" t="s">
        <v>78</v>
      </c>
      <c r="E12804" s="23">
        <v>150</v>
      </c>
      <c r="F12804" s="15">
        <v>7.9872204472843444</v>
      </c>
    </row>
    <row r="12805" spans="1:6">
      <c r="A12805" s="32">
        <v>2024</v>
      </c>
      <c r="B12805" s="22" t="s">
        <v>81</v>
      </c>
      <c r="C12805" s="22" t="s">
        <v>20</v>
      </c>
      <c r="D12805" s="9" t="s">
        <v>78</v>
      </c>
      <c r="E12805" s="23">
        <v>62</v>
      </c>
      <c r="F12805" s="15">
        <v>5.8601134215500945</v>
      </c>
    </row>
    <row r="12806" spans="1:6">
      <c r="A12806" s="32">
        <v>2024</v>
      </c>
      <c r="B12806" s="22" t="s">
        <v>81</v>
      </c>
      <c r="C12806" s="22" t="s">
        <v>21</v>
      </c>
      <c r="D12806" s="9" t="s">
        <v>78</v>
      </c>
      <c r="E12806" s="23">
        <v>52</v>
      </c>
      <c r="F12806" s="15">
        <v>6.1465721040189125</v>
      </c>
    </row>
    <row r="12807" spans="1:6">
      <c r="A12807" s="32">
        <v>2024</v>
      </c>
      <c r="B12807" s="22" t="s">
        <v>81</v>
      </c>
      <c r="C12807" s="22" t="s">
        <v>22</v>
      </c>
      <c r="D12807" s="9" t="s">
        <v>78</v>
      </c>
      <c r="E12807" s="23">
        <v>192</v>
      </c>
      <c r="F12807" s="15">
        <v>11.657559198542804</v>
      </c>
    </row>
    <row r="12808" spans="1:6">
      <c r="A12808" s="32">
        <v>2024</v>
      </c>
      <c r="B12808" s="22" t="s">
        <v>81</v>
      </c>
      <c r="C12808" s="22" t="s">
        <v>23</v>
      </c>
      <c r="D12808" s="9" t="s">
        <v>78</v>
      </c>
      <c r="E12808" s="23">
        <v>284</v>
      </c>
      <c r="F12808" s="15">
        <v>8.7952926602663357</v>
      </c>
    </row>
    <row r="12809" spans="1:6">
      <c r="A12809" s="32">
        <v>2024</v>
      </c>
      <c r="B12809" s="22" t="s">
        <v>81</v>
      </c>
      <c r="C12809" s="22" t="s">
        <v>24</v>
      </c>
      <c r="D12809" s="9" t="s">
        <v>78</v>
      </c>
      <c r="E12809" s="23">
        <v>58</v>
      </c>
      <c r="F12809" s="15">
        <v>5.7942057942057943</v>
      </c>
    </row>
    <row r="12810" spans="1:6">
      <c r="A12810" s="32">
        <v>2024</v>
      </c>
      <c r="B12810" s="22" t="s">
        <v>81</v>
      </c>
      <c r="C12810" s="22" t="s">
        <v>25</v>
      </c>
      <c r="D12810" s="9" t="s">
        <v>78</v>
      </c>
      <c r="E12810" s="23">
        <v>139</v>
      </c>
      <c r="F12810" s="15">
        <v>11.111111111111111</v>
      </c>
    </row>
    <row r="12811" spans="1:6">
      <c r="A12811" s="32">
        <v>2024</v>
      </c>
      <c r="B12811" s="22" t="s">
        <v>82</v>
      </c>
      <c r="C12811" s="22" t="s">
        <v>26</v>
      </c>
      <c r="D12811" s="9" t="s">
        <v>78</v>
      </c>
      <c r="E12811" s="23">
        <v>186</v>
      </c>
      <c r="F12811" s="15">
        <v>8.9037817137386313</v>
      </c>
    </row>
    <row r="12812" spans="1:6">
      <c r="A12812" s="32">
        <v>2024</v>
      </c>
      <c r="B12812" s="22" t="s">
        <v>82</v>
      </c>
      <c r="C12812" s="22" t="s">
        <v>27</v>
      </c>
      <c r="D12812" s="9" t="s">
        <v>78</v>
      </c>
      <c r="E12812" s="23">
        <v>225</v>
      </c>
      <c r="F12812" s="15">
        <v>7.3361591131398756</v>
      </c>
    </row>
    <row r="12813" spans="1:6">
      <c r="A12813" s="32">
        <v>2024</v>
      </c>
      <c r="B12813" s="22" t="s">
        <v>82</v>
      </c>
      <c r="C12813" s="22" t="s">
        <v>28</v>
      </c>
      <c r="D12813" s="9" t="s">
        <v>78</v>
      </c>
      <c r="E12813" s="23" t="s">
        <v>102</v>
      </c>
      <c r="F12813" s="15" t="s">
        <v>102</v>
      </c>
    </row>
    <row r="12814" spans="1:6">
      <c r="A12814" s="32">
        <v>2024</v>
      </c>
      <c r="B12814" s="22" t="s">
        <v>82</v>
      </c>
      <c r="C12814" s="22" t="s">
        <v>29</v>
      </c>
      <c r="D12814" s="9" t="s">
        <v>78</v>
      </c>
      <c r="E12814" s="23">
        <v>287</v>
      </c>
      <c r="F12814" s="15">
        <v>12.615384615384615</v>
      </c>
    </row>
    <row r="12815" spans="1:6">
      <c r="A12815" s="32">
        <v>2024</v>
      </c>
      <c r="B12815" s="22" t="s">
        <v>82</v>
      </c>
      <c r="C12815" s="22" t="s">
        <v>30</v>
      </c>
      <c r="D12815" s="9" t="s">
        <v>78</v>
      </c>
      <c r="E12815" s="23">
        <v>128</v>
      </c>
      <c r="F12815" s="15">
        <v>7.7953714981729592</v>
      </c>
    </row>
    <row r="12816" spans="1:6">
      <c r="A12816" s="32">
        <v>2024</v>
      </c>
      <c r="B12816" s="22" t="s">
        <v>82</v>
      </c>
      <c r="C12816" s="22" t="s">
        <v>31</v>
      </c>
      <c r="D12816" s="9" t="s">
        <v>78</v>
      </c>
      <c r="E12816" s="23">
        <v>149</v>
      </c>
      <c r="F12816" s="15">
        <v>7.275390625</v>
      </c>
    </row>
    <row r="12817" spans="1:6">
      <c r="A12817" s="32">
        <v>2024</v>
      </c>
      <c r="B12817" s="22" t="s">
        <v>83</v>
      </c>
      <c r="C12817" s="22" t="s">
        <v>32</v>
      </c>
      <c r="D12817" s="9" t="s">
        <v>78</v>
      </c>
      <c r="E12817" s="23">
        <v>202</v>
      </c>
      <c r="F12817" s="15">
        <v>11.805961426066627</v>
      </c>
    </row>
    <row r="12818" spans="1:6">
      <c r="A12818" s="32">
        <v>2024</v>
      </c>
      <c r="B12818" s="22" t="s">
        <v>83</v>
      </c>
      <c r="C12818" s="22" t="s">
        <v>33</v>
      </c>
      <c r="D12818" s="9" t="s">
        <v>78</v>
      </c>
      <c r="E12818" s="23">
        <v>215</v>
      </c>
      <c r="F12818" s="15">
        <v>13.069908814589665</v>
      </c>
    </row>
    <row r="12819" spans="1:6">
      <c r="A12819" s="32">
        <v>2024</v>
      </c>
      <c r="B12819" s="22" t="s">
        <v>83</v>
      </c>
      <c r="C12819" s="22" t="s">
        <v>34</v>
      </c>
      <c r="D12819" s="9" t="s">
        <v>78</v>
      </c>
      <c r="E12819" s="23">
        <v>278</v>
      </c>
      <c r="F12819" s="15">
        <v>8.9016970861351261</v>
      </c>
    </row>
    <row r="12820" spans="1:6">
      <c r="A12820" s="32">
        <v>2024</v>
      </c>
      <c r="B12820" s="22" t="s">
        <v>83</v>
      </c>
      <c r="C12820" s="22" t="s">
        <v>35</v>
      </c>
      <c r="D12820" s="9" t="s">
        <v>78</v>
      </c>
      <c r="E12820" s="23">
        <v>191</v>
      </c>
      <c r="F12820" s="15">
        <v>9.9066390041493779</v>
      </c>
    </row>
    <row r="12821" spans="1:6">
      <c r="A12821" s="32">
        <v>2024</v>
      </c>
      <c r="B12821" s="22" t="s">
        <v>83</v>
      </c>
      <c r="C12821" s="22" t="s">
        <v>36</v>
      </c>
      <c r="D12821" s="9" t="s">
        <v>78</v>
      </c>
      <c r="E12821" s="23">
        <v>6</v>
      </c>
      <c r="F12821" s="15">
        <v>5.3097345132743365</v>
      </c>
    </row>
    <row r="12822" spans="1:6">
      <c r="A12822" s="32">
        <v>2024</v>
      </c>
      <c r="B12822" s="22" t="s">
        <v>83</v>
      </c>
      <c r="C12822" s="22" t="s">
        <v>37</v>
      </c>
      <c r="D12822" s="9" t="s">
        <v>78</v>
      </c>
      <c r="E12822" s="23">
        <v>33</v>
      </c>
      <c r="F12822" s="15">
        <v>10.248447204968944</v>
      </c>
    </row>
    <row r="12823" spans="1:6">
      <c r="A12823" s="32">
        <v>2024</v>
      </c>
      <c r="B12823" s="22" t="s">
        <v>83</v>
      </c>
      <c r="C12823" s="22" t="s">
        <v>38</v>
      </c>
      <c r="D12823" s="9" t="s">
        <v>78</v>
      </c>
      <c r="E12823" s="23">
        <v>42</v>
      </c>
      <c r="F12823" s="15">
        <v>11.111111111111111</v>
      </c>
    </row>
    <row r="12824" spans="1:6">
      <c r="A12824" s="32">
        <v>2024</v>
      </c>
      <c r="B12824" s="22" t="s">
        <v>83</v>
      </c>
      <c r="C12824" s="22" t="s">
        <v>39</v>
      </c>
      <c r="D12824" s="9" t="s">
        <v>78</v>
      </c>
      <c r="E12824" s="23" t="s">
        <v>102</v>
      </c>
      <c r="F12824" s="15" t="s">
        <v>102</v>
      </c>
    </row>
    <row r="12825" spans="1:6">
      <c r="A12825" s="33">
        <v>2024</v>
      </c>
      <c r="B12825" s="22" t="s">
        <v>84</v>
      </c>
      <c r="C12825" s="22" t="s">
        <v>40</v>
      </c>
      <c r="D12825" s="9" t="s">
        <v>78</v>
      </c>
      <c r="E12825" s="23">
        <v>129</v>
      </c>
      <c r="F12825" s="15">
        <v>12.181303116147308</v>
      </c>
    </row>
    <row r="12826" spans="1:6">
      <c r="A12826" s="33">
        <v>2024</v>
      </c>
      <c r="B12826" s="22" t="s">
        <v>84</v>
      </c>
      <c r="C12826" s="22" t="s">
        <v>41</v>
      </c>
      <c r="D12826" s="9" t="s">
        <v>78</v>
      </c>
      <c r="E12826" s="23">
        <v>232</v>
      </c>
      <c r="F12826" s="15">
        <v>13.984327908378541</v>
      </c>
    </row>
    <row r="12827" spans="1:6">
      <c r="A12827" s="32">
        <v>2024</v>
      </c>
      <c r="B12827" s="22" t="s">
        <v>84</v>
      </c>
      <c r="C12827" s="22" t="s">
        <v>42</v>
      </c>
      <c r="D12827" s="9" t="s">
        <v>78</v>
      </c>
      <c r="E12827" s="23">
        <v>142</v>
      </c>
      <c r="F12827" s="15">
        <v>17.683686176836861</v>
      </c>
    </row>
    <row r="12828" spans="1:6">
      <c r="A12828" s="32">
        <v>2024</v>
      </c>
      <c r="B12828" s="22" t="s">
        <v>84</v>
      </c>
      <c r="C12828" s="22" t="s">
        <v>43</v>
      </c>
      <c r="D12828" s="9" t="s">
        <v>78</v>
      </c>
      <c r="E12828" s="23">
        <v>44</v>
      </c>
      <c r="F12828" s="15">
        <v>16.117216117216117</v>
      </c>
    </row>
    <row r="12829" spans="1:6">
      <c r="A12829" s="32">
        <v>2024</v>
      </c>
      <c r="B12829" s="22" t="s">
        <v>84</v>
      </c>
      <c r="C12829" s="22" t="s">
        <v>44</v>
      </c>
      <c r="D12829" s="9" t="s">
        <v>78</v>
      </c>
      <c r="E12829" s="23">
        <v>143</v>
      </c>
      <c r="F12829" s="15">
        <v>9.5079787234042552</v>
      </c>
    </row>
    <row r="12830" spans="1:6">
      <c r="A12830" s="32">
        <v>2024</v>
      </c>
      <c r="B12830" s="22" t="s">
        <v>85</v>
      </c>
      <c r="C12830" s="22" t="s">
        <v>45</v>
      </c>
      <c r="D12830" s="9" t="s">
        <v>78</v>
      </c>
      <c r="E12830" s="23">
        <v>154</v>
      </c>
      <c r="F12830" s="15">
        <v>15.009746588693956</v>
      </c>
    </row>
    <row r="12831" spans="1:6">
      <c r="A12831" s="32">
        <v>2024</v>
      </c>
      <c r="B12831" s="22" t="s">
        <v>85</v>
      </c>
      <c r="C12831" s="22" t="s">
        <v>46</v>
      </c>
      <c r="D12831" s="9" t="s">
        <v>78</v>
      </c>
      <c r="E12831" s="23">
        <v>69</v>
      </c>
      <c r="F12831" s="15">
        <v>17.783505154639176</v>
      </c>
    </row>
    <row r="12832" spans="1:6">
      <c r="A12832" s="33">
        <v>2024</v>
      </c>
      <c r="B12832" s="22" t="s">
        <v>85</v>
      </c>
      <c r="C12832" s="22" t="s">
        <v>47</v>
      </c>
      <c r="D12832" s="9" t="s">
        <v>78</v>
      </c>
      <c r="E12832" s="23">
        <v>32</v>
      </c>
      <c r="F12832" s="15">
        <v>14.414414414414415</v>
      </c>
    </row>
    <row r="12833" spans="1:6">
      <c r="A12833" s="32">
        <v>2024</v>
      </c>
      <c r="B12833" s="22" t="s">
        <v>85</v>
      </c>
      <c r="C12833" s="22" t="s">
        <v>48</v>
      </c>
      <c r="D12833" s="9" t="s">
        <v>78</v>
      </c>
      <c r="E12833" s="23">
        <v>23</v>
      </c>
      <c r="F12833" s="15">
        <v>17.829457364341085</v>
      </c>
    </row>
    <row r="12834" spans="1:6">
      <c r="A12834" s="32">
        <v>2024</v>
      </c>
      <c r="B12834" s="22" t="s">
        <v>85</v>
      </c>
      <c r="C12834" s="22" t="s">
        <v>49</v>
      </c>
      <c r="D12834" s="9" t="s">
        <v>78</v>
      </c>
      <c r="E12834" s="23">
        <v>30</v>
      </c>
      <c r="F12834" s="15">
        <v>13.043478260869565</v>
      </c>
    </row>
    <row r="12835" spans="1:6">
      <c r="A12835" s="32">
        <v>2024</v>
      </c>
      <c r="B12835" s="22" t="s">
        <v>85</v>
      </c>
      <c r="C12835" s="22" t="s">
        <v>50</v>
      </c>
      <c r="D12835" s="9" t="s">
        <v>78</v>
      </c>
      <c r="E12835" s="23">
        <v>128</v>
      </c>
      <c r="F12835" s="15">
        <v>12.260536398467432</v>
      </c>
    </row>
    <row r="12836" spans="1:6">
      <c r="A12836" s="32">
        <v>2024</v>
      </c>
      <c r="B12836" s="22" t="s">
        <v>86</v>
      </c>
      <c r="C12836" s="22" t="s">
        <v>51</v>
      </c>
      <c r="D12836" s="9" t="s">
        <v>78</v>
      </c>
      <c r="E12836" s="23">
        <v>105</v>
      </c>
      <c r="F12836" s="15">
        <v>13.707571801566578</v>
      </c>
    </row>
    <row r="12837" spans="1:6">
      <c r="A12837" s="32">
        <v>2024</v>
      </c>
      <c r="B12837" s="22" t="s">
        <v>86</v>
      </c>
      <c r="C12837" s="22" t="s">
        <v>52</v>
      </c>
      <c r="D12837" s="9" t="s">
        <v>78</v>
      </c>
      <c r="E12837" s="23">
        <v>155</v>
      </c>
      <c r="F12837" s="15">
        <v>12.071651090342678</v>
      </c>
    </row>
    <row r="12838" spans="1:6">
      <c r="A12838" s="32">
        <v>2024</v>
      </c>
      <c r="B12838" s="22" t="s">
        <v>87</v>
      </c>
      <c r="C12838" s="22" t="s">
        <v>53</v>
      </c>
      <c r="D12838" s="9" t="s">
        <v>78</v>
      </c>
      <c r="E12838" s="23">
        <v>87</v>
      </c>
      <c r="F12838" s="15">
        <v>11.852861035422343</v>
      </c>
    </row>
    <row r="12839" spans="1:6">
      <c r="A12839" s="32">
        <v>2024</v>
      </c>
      <c r="B12839" s="22" t="s">
        <v>87</v>
      </c>
      <c r="C12839" s="22" t="s">
        <v>54</v>
      </c>
      <c r="D12839" s="9" t="s">
        <v>78</v>
      </c>
      <c r="E12839" s="23">
        <v>122</v>
      </c>
      <c r="F12839" s="15">
        <v>10.490111779879621</v>
      </c>
    </row>
    <row r="12840" spans="1:6">
      <c r="A12840" s="33">
        <v>2024</v>
      </c>
      <c r="B12840" s="22" t="s">
        <v>87</v>
      </c>
      <c r="C12840" s="22" t="s">
        <v>55</v>
      </c>
      <c r="D12840" s="9" t="s">
        <v>78</v>
      </c>
      <c r="E12840" s="23">
        <v>97</v>
      </c>
      <c r="F12840" s="15">
        <v>12.763157894736842</v>
      </c>
    </row>
    <row r="12841" spans="1:6">
      <c r="A12841" s="32">
        <v>2024</v>
      </c>
      <c r="B12841" s="22" t="s">
        <v>87</v>
      </c>
      <c r="C12841" s="22" t="s">
        <v>56</v>
      </c>
      <c r="D12841" s="9" t="s">
        <v>78</v>
      </c>
      <c r="E12841" s="23"/>
      <c r="F12841" s="15" t="s">
        <v>102</v>
      </c>
    </row>
    <row r="12842" spans="1:6">
      <c r="A12842" s="32">
        <v>2024</v>
      </c>
      <c r="B12842" s="22" t="s">
        <v>88</v>
      </c>
      <c r="C12842" s="22" t="s">
        <v>57</v>
      </c>
      <c r="D12842" s="9" t="s">
        <v>78</v>
      </c>
      <c r="E12842" s="23">
        <v>64</v>
      </c>
      <c r="F12842" s="15">
        <v>8.6486486486486491</v>
      </c>
    </row>
    <row r="12843" spans="1:6">
      <c r="A12843" s="32">
        <v>2024</v>
      </c>
      <c r="B12843" s="22" t="s">
        <v>88</v>
      </c>
      <c r="C12843" s="22" t="s">
        <v>58</v>
      </c>
      <c r="D12843" s="9" t="s">
        <v>78</v>
      </c>
      <c r="E12843" s="23" t="s">
        <v>102</v>
      </c>
      <c r="F12843" s="15" t="s">
        <v>102</v>
      </c>
    </row>
    <row r="12844" spans="1:6">
      <c r="A12844" s="32">
        <v>2024</v>
      </c>
      <c r="B12844" s="22" t="s">
        <v>88</v>
      </c>
      <c r="C12844" s="22" t="s">
        <v>59</v>
      </c>
      <c r="D12844" s="9" t="s">
        <v>78</v>
      </c>
      <c r="E12844" s="23">
        <v>98</v>
      </c>
      <c r="F12844" s="15">
        <v>12.945838837516513</v>
      </c>
    </row>
    <row r="12845" spans="1:6">
      <c r="A12845" s="32">
        <v>2024</v>
      </c>
      <c r="B12845" s="22" t="s">
        <v>88</v>
      </c>
      <c r="C12845" s="22" t="s">
        <v>60</v>
      </c>
      <c r="D12845" s="9" t="s">
        <v>78</v>
      </c>
      <c r="E12845" s="23">
        <v>153</v>
      </c>
      <c r="F12845" s="15">
        <v>15.178571428571427</v>
      </c>
    </row>
    <row r="12846" spans="1:6">
      <c r="A12846" s="33">
        <v>2024</v>
      </c>
      <c r="B12846" s="12" t="s">
        <v>89</v>
      </c>
      <c r="C12846" s="12" t="s">
        <v>61</v>
      </c>
      <c r="D12846" s="9" t="s">
        <v>78</v>
      </c>
      <c r="E12846" s="23">
        <v>178</v>
      </c>
      <c r="F12846" s="15">
        <v>13.030746705710103</v>
      </c>
    </row>
    <row r="12847" spans="1:6">
      <c r="A12847" s="33">
        <v>2024</v>
      </c>
      <c r="B12847" s="12" t="s">
        <v>89</v>
      </c>
      <c r="C12847" s="12" t="s">
        <v>62</v>
      </c>
      <c r="D12847" s="9" t="s">
        <v>78</v>
      </c>
      <c r="E12847" s="23">
        <v>7</v>
      </c>
      <c r="F12847" s="15">
        <v>15.555555555555555</v>
      </c>
    </row>
    <row r="12848" spans="1:6">
      <c r="A12848" s="33">
        <v>2024</v>
      </c>
      <c r="B12848" s="12" t="s">
        <v>89</v>
      </c>
      <c r="C12848" s="12" t="s">
        <v>63</v>
      </c>
      <c r="D12848" s="9" t="s">
        <v>78</v>
      </c>
      <c r="E12848" s="23">
        <v>30</v>
      </c>
      <c r="F12848" s="15">
        <v>8.4269662921348321</v>
      </c>
    </row>
    <row r="12849" spans="1:6">
      <c r="A12849" s="33">
        <v>2024</v>
      </c>
      <c r="B12849" s="12" t="s">
        <v>89</v>
      </c>
      <c r="C12849" s="12" t="s">
        <v>64</v>
      </c>
      <c r="D12849" s="9" t="s">
        <v>78</v>
      </c>
      <c r="E12849" s="23"/>
      <c r="F12849" s="15" t="s">
        <v>102</v>
      </c>
    </row>
    <row r="12850" spans="1:6">
      <c r="A12850" s="33">
        <v>2024</v>
      </c>
      <c r="B12850" s="12" t="s">
        <v>89</v>
      </c>
      <c r="C12850" s="12" t="s">
        <v>65</v>
      </c>
      <c r="D12850" s="9" t="s">
        <v>78</v>
      </c>
      <c r="E12850" s="23">
        <v>37</v>
      </c>
      <c r="F12850" s="15">
        <v>16.086956521739129</v>
      </c>
    </row>
    <row r="12851" spans="1:6">
      <c r="A12851" s="33">
        <v>2024</v>
      </c>
      <c r="B12851" s="12" t="s">
        <v>89</v>
      </c>
      <c r="C12851" s="12" t="s">
        <v>66</v>
      </c>
      <c r="D12851" s="9" t="s">
        <v>78</v>
      </c>
      <c r="E12851" s="23">
        <v>75</v>
      </c>
      <c r="F12851" s="15">
        <v>15.991471215351813</v>
      </c>
    </row>
    <row r="12852" spans="1:6">
      <c r="A12852" s="32">
        <v>2024</v>
      </c>
      <c r="B12852" s="12" t="s">
        <v>89</v>
      </c>
      <c r="C12852" s="12" t="s">
        <v>67</v>
      </c>
      <c r="D12852" s="9" t="s">
        <v>78</v>
      </c>
      <c r="E12852" s="23">
        <v>134</v>
      </c>
      <c r="F12852" s="15">
        <v>14.149947201689548</v>
      </c>
    </row>
    <row r="12853" spans="1:6">
      <c r="A12853" s="32">
        <v>2024</v>
      </c>
      <c r="B12853" s="12" t="s">
        <v>89</v>
      </c>
      <c r="C12853" s="12" t="s">
        <v>68</v>
      </c>
      <c r="D12853" s="9" t="s">
        <v>78</v>
      </c>
      <c r="E12853" s="23">
        <v>78</v>
      </c>
      <c r="F12853" s="15">
        <v>15.11627906976744</v>
      </c>
    </row>
    <row r="12854" spans="1:6">
      <c r="A12854" s="32">
        <v>2024</v>
      </c>
      <c r="B12854" s="12" t="s">
        <v>89</v>
      </c>
      <c r="C12854" s="12" t="s">
        <v>69</v>
      </c>
      <c r="D12854" s="9" t="s">
        <v>78</v>
      </c>
      <c r="E12854" s="23">
        <v>24</v>
      </c>
      <c r="F12854" s="15">
        <v>11.650485436893204</v>
      </c>
    </row>
    <row r="12855" spans="1:6">
      <c r="A12855" s="32">
        <v>2024</v>
      </c>
      <c r="B12855" s="12" t="s">
        <v>90</v>
      </c>
      <c r="C12855" s="12" t="s">
        <v>70</v>
      </c>
      <c r="D12855" s="9" t="s">
        <v>78</v>
      </c>
      <c r="E12855" s="23">
        <v>236</v>
      </c>
      <c r="F12855" s="15">
        <v>9.6365863617803171</v>
      </c>
    </row>
    <row r="12856" spans="1:6">
      <c r="A12856" s="32">
        <v>2024</v>
      </c>
      <c r="B12856" s="12" t="s">
        <v>90</v>
      </c>
      <c r="C12856" s="12" t="s">
        <v>71</v>
      </c>
      <c r="D12856" s="9" t="s">
        <v>78</v>
      </c>
      <c r="E12856" s="23">
        <v>271</v>
      </c>
      <c r="F12856" s="15">
        <v>9.4556873691556174</v>
      </c>
    </row>
    <row r="12857" spans="1:6">
      <c r="A12857" s="32">
        <v>2024</v>
      </c>
      <c r="B12857" s="12" t="s">
        <v>90</v>
      </c>
      <c r="C12857" s="12" t="s">
        <v>72</v>
      </c>
      <c r="D12857" s="9" t="s">
        <v>78</v>
      </c>
      <c r="E12857" s="23">
        <v>13</v>
      </c>
      <c r="F12857" s="15">
        <v>6.5989847715736047</v>
      </c>
    </row>
    <row r="12858" spans="1:6">
      <c r="A12858" s="32">
        <v>2024</v>
      </c>
      <c r="B12858" s="12" t="s">
        <v>91</v>
      </c>
      <c r="C12858" s="12" t="s">
        <v>73</v>
      </c>
      <c r="D12858" s="9" t="s">
        <v>78</v>
      </c>
      <c r="E12858" s="23">
        <v>275</v>
      </c>
      <c r="F12858" s="15">
        <v>8.1602373887240365</v>
      </c>
    </row>
    <row r="12859" spans="1:6">
      <c r="A12859" s="32">
        <v>2024</v>
      </c>
      <c r="B12859" s="22" t="s">
        <v>91</v>
      </c>
      <c r="C12859" s="22" t="s">
        <v>74</v>
      </c>
      <c r="D12859" s="9" t="s">
        <v>78</v>
      </c>
      <c r="E12859" s="23">
        <v>307</v>
      </c>
      <c r="F12859" s="15">
        <v>11.361954108068097</v>
      </c>
    </row>
    <row r="12860" spans="1:6">
      <c r="A12860" s="32">
        <v>2024</v>
      </c>
      <c r="B12860" s="22" t="s">
        <v>91</v>
      </c>
      <c r="C12860" s="22" t="s">
        <v>75</v>
      </c>
      <c r="D12860" s="9" t="s">
        <v>78</v>
      </c>
      <c r="E12860" s="23">
        <v>157</v>
      </c>
      <c r="F12860" s="15">
        <v>12.805872756933114</v>
      </c>
    </row>
    <row r="12861" spans="1:6">
      <c r="A12861" s="32">
        <v>2024</v>
      </c>
      <c r="B12861" s="22" t="s">
        <v>76</v>
      </c>
      <c r="C12861" s="22" t="s">
        <v>76</v>
      </c>
      <c r="D12861" s="9" t="s">
        <v>79</v>
      </c>
      <c r="E12861" s="23">
        <v>627</v>
      </c>
      <c r="F12861" s="15">
        <v>7.1040108769544528</v>
      </c>
    </row>
    <row r="12862" spans="1:6">
      <c r="A12862" s="32">
        <v>2024</v>
      </c>
      <c r="B12862" s="22" t="s">
        <v>81</v>
      </c>
      <c r="C12862" s="22" t="s">
        <v>81</v>
      </c>
      <c r="D12862" s="9" t="s">
        <v>79</v>
      </c>
      <c r="E12862" s="23">
        <v>579</v>
      </c>
      <c r="F12862" s="15">
        <v>6.4105403011514612</v>
      </c>
    </row>
    <row r="12863" spans="1:6">
      <c r="A12863" s="32">
        <v>2024</v>
      </c>
      <c r="B12863" s="22" t="s">
        <v>82</v>
      </c>
      <c r="C12863" s="22" t="s">
        <v>82</v>
      </c>
      <c r="D12863" s="9" t="s">
        <v>79</v>
      </c>
      <c r="E12863" s="23">
        <v>749</v>
      </c>
      <c r="F12863" s="15">
        <v>6.7102669772442214</v>
      </c>
    </row>
    <row r="12864" spans="1:6">
      <c r="A12864" s="32">
        <v>2024</v>
      </c>
      <c r="B12864" s="22" t="s">
        <v>83</v>
      </c>
      <c r="C12864" s="22" t="s">
        <v>83</v>
      </c>
      <c r="D12864" s="9" t="s">
        <v>79</v>
      </c>
      <c r="E12864" s="23">
        <v>795</v>
      </c>
      <c r="F12864" s="15">
        <v>8.6160182074347027</v>
      </c>
    </row>
    <row r="12865" spans="1:6">
      <c r="A12865" s="32">
        <v>2024</v>
      </c>
      <c r="B12865" s="22" t="s">
        <v>84</v>
      </c>
      <c r="C12865" s="22" t="s">
        <v>84</v>
      </c>
      <c r="D12865" s="9" t="s">
        <v>79</v>
      </c>
      <c r="E12865" s="23">
        <v>415</v>
      </c>
      <c r="F12865" s="15">
        <v>7.8331445828614568</v>
      </c>
    </row>
    <row r="12866" spans="1:6">
      <c r="A12866" s="32">
        <v>2024</v>
      </c>
      <c r="B12866" s="22" t="s">
        <v>85</v>
      </c>
      <c r="C12866" s="22" t="s">
        <v>85</v>
      </c>
      <c r="D12866" s="9" t="s">
        <v>79</v>
      </c>
      <c r="E12866" s="23">
        <v>249</v>
      </c>
      <c r="F12866" s="15">
        <v>8.1934846989141157</v>
      </c>
    </row>
    <row r="12867" spans="1:6">
      <c r="A12867" s="32">
        <v>2024</v>
      </c>
      <c r="B12867" s="22" t="s">
        <v>86</v>
      </c>
      <c r="C12867" s="22" t="s">
        <v>86</v>
      </c>
      <c r="D12867" s="9" t="s">
        <v>79</v>
      </c>
      <c r="E12867" s="23">
        <v>147</v>
      </c>
      <c r="F12867" s="15">
        <v>7.1707317073170724</v>
      </c>
    </row>
    <row r="12868" spans="1:6">
      <c r="A12868" s="32">
        <v>2024</v>
      </c>
      <c r="B12868" s="22" t="s">
        <v>87</v>
      </c>
      <c r="C12868" s="22" t="s">
        <v>87</v>
      </c>
      <c r="D12868" s="9" t="s">
        <v>79</v>
      </c>
      <c r="E12868" s="23">
        <v>213</v>
      </c>
      <c r="F12868" s="15">
        <v>8.0165600301091455</v>
      </c>
    </row>
    <row r="12869" spans="1:6">
      <c r="A12869" s="32">
        <v>2024</v>
      </c>
      <c r="B12869" s="22" t="s">
        <v>88</v>
      </c>
      <c r="C12869" s="22" t="s">
        <v>88</v>
      </c>
      <c r="D12869" s="9" t="s">
        <v>79</v>
      </c>
      <c r="E12869" s="23">
        <v>198</v>
      </c>
      <c r="F12869" s="15">
        <v>7.860262008733625</v>
      </c>
    </row>
    <row r="12870" spans="1:6">
      <c r="A12870" s="32">
        <v>2024</v>
      </c>
      <c r="B12870" s="22" t="s">
        <v>89</v>
      </c>
      <c r="C12870" s="22" t="s">
        <v>89</v>
      </c>
      <c r="D12870" s="9" t="s">
        <v>79</v>
      </c>
      <c r="E12870" s="23">
        <v>366</v>
      </c>
      <c r="F12870" s="15">
        <v>8.8512696493349452</v>
      </c>
    </row>
    <row r="12871" spans="1:6">
      <c r="A12871" s="32">
        <v>2024</v>
      </c>
      <c r="B12871" s="22" t="s">
        <v>90</v>
      </c>
      <c r="C12871" s="22" t="s">
        <v>90</v>
      </c>
      <c r="D12871" s="9" t="s">
        <v>79</v>
      </c>
      <c r="E12871" s="23">
        <v>453</v>
      </c>
      <c r="F12871" s="15">
        <v>8.2184325108853411</v>
      </c>
    </row>
    <row r="12872" spans="1:6">
      <c r="A12872" s="32">
        <v>2024</v>
      </c>
      <c r="B12872" s="22" t="s">
        <v>91</v>
      </c>
      <c r="C12872" s="22" t="s">
        <v>91</v>
      </c>
      <c r="D12872" s="9" t="s">
        <v>79</v>
      </c>
      <c r="E12872" s="23">
        <v>591</v>
      </c>
      <c r="F12872" s="15">
        <v>8.0981090709783494</v>
      </c>
    </row>
    <row r="12873" spans="1:6">
      <c r="A12873" s="32">
        <v>2024</v>
      </c>
      <c r="B12873" s="22" t="s">
        <v>7</v>
      </c>
      <c r="C12873" s="22" t="s">
        <v>7</v>
      </c>
      <c r="D12873" s="9" t="s">
        <v>79</v>
      </c>
      <c r="E12873" s="23">
        <v>5382</v>
      </c>
      <c r="F12873" s="15">
        <v>7.606529573881704</v>
      </c>
    </row>
    <row r="12874" spans="1:6">
      <c r="A12874" s="32">
        <v>2024</v>
      </c>
      <c r="B12874" s="22" t="s">
        <v>76</v>
      </c>
      <c r="C12874" s="22" t="s">
        <v>12</v>
      </c>
      <c r="D12874" s="9" t="s">
        <v>79</v>
      </c>
      <c r="E12874" s="23">
        <v>36</v>
      </c>
      <c r="F12874" s="15">
        <v>10.198300283286118</v>
      </c>
    </row>
    <row r="12875" spans="1:6">
      <c r="A12875" s="32">
        <v>2024</v>
      </c>
      <c r="B12875" s="22" t="s">
        <v>76</v>
      </c>
      <c r="C12875" s="22" t="s">
        <v>13</v>
      </c>
      <c r="D12875" s="9" t="s">
        <v>79</v>
      </c>
      <c r="E12875" s="23">
        <v>42</v>
      </c>
      <c r="F12875" s="15">
        <v>4.8165137614678901</v>
      </c>
    </row>
    <row r="12876" spans="1:6">
      <c r="A12876" s="32">
        <v>2024</v>
      </c>
      <c r="B12876" s="22" t="s">
        <v>76</v>
      </c>
      <c r="C12876" s="22" t="s">
        <v>14</v>
      </c>
      <c r="D12876" s="9" t="s">
        <v>79</v>
      </c>
      <c r="E12876" s="23">
        <v>111</v>
      </c>
      <c r="F12876" s="15">
        <v>7.2171651495448632</v>
      </c>
    </row>
    <row r="12877" spans="1:6">
      <c r="A12877" s="32">
        <v>2024</v>
      </c>
      <c r="B12877" s="22" t="s">
        <v>76</v>
      </c>
      <c r="C12877" s="22" t="s">
        <v>15</v>
      </c>
      <c r="D12877" s="9" t="s">
        <v>79</v>
      </c>
      <c r="E12877" s="23">
        <v>14</v>
      </c>
      <c r="F12877" s="15">
        <v>5.809128630705394</v>
      </c>
    </row>
    <row r="12878" spans="1:6">
      <c r="A12878" s="32">
        <v>2024</v>
      </c>
      <c r="B12878" s="22" t="s">
        <v>76</v>
      </c>
      <c r="C12878" s="22" t="s">
        <v>16</v>
      </c>
      <c r="D12878" s="9" t="s">
        <v>79</v>
      </c>
      <c r="E12878" s="23">
        <v>111</v>
      </c>
      <c r="F12878" s="15">
        <v>5.9709521247982789</v>
      </c>
    </row>
    <row r="12879" spans="1:6">
      <c r="A12879" s="32">
        <v>2024</v>
      </c>
      <c r="B12879" s="22" t="s">
        <v>76</v>
      </c>
      <c r="C12879" s="22" t="s">
        <v>17</v>
      </c>
      <c r="D12879" s="9" t="s">
        <v>79</v>
      </c>
      <c r="E12879" s="23">
        <v>55</v>
      </c>
      <c r="F12879" s="15">
        <v>9.7001763668430332</v>
      </c>
    </row>
    <row r="12880" spans="1:6">
      <c r="A12880" s="32">
        <v>2024</v>
      </c>
      <c r="B12880" s="22" t="s">
        <v>76</v>
      </c>
      <c r="C12880" s="22" t="s">
        <v>18</v>
      </c>
      <c r="D12880" s="9" t="s">
        <v>79</v>
      </c>
      <c r="E12880" s="23">
        <v>125</v>
      </c>
      <c r="F12880" s="15">
        <v>8.2345191040843222</v>
      </c>
    </row>
    <row r="12881" spans="1:6">
      <c r="A12881" s="32">
        <v>2024</v>
      </c>
      <c r="B12881" s="22" t="s">
        <v>76</v>
      </c>
      <c r="C12881" s="22" t="s">
        <v>19</v>
      </c>
      <c r="D12881" s="9" t="s">
        <v>79</v>
      </c>
      <c r="E12881" s="23">
        <v>133</v>
      </c>
      <c r="F12881" s="15">
        <v>7.0820021299254519</v>
      </c>
    </row>
    <row r="12882" spans="1:6">
      <c r="A12882" s="32">
        <v>2024</v>
      </c>
      <c r="B12882" s="22" t="s">
        <v>81</v>
      </c>
      <c r="C12882" s="22" t="s">
        <v>20</v>
      </c>
      <c r="D12882" s="9" t="s">
        <v>79</v>
      </c>
      <c r="E12882" s="23">
        <v>67</v>
      </c>
      <c r="F12882" s="15">
        <v>6.3327032136105856</v>
      </c>
    </row>
    <row r="12883" spans="1:6">
      <c r="A12883" s="32">
        <v>2024</v>
      </c>
      <c r="B12883" s="22" t="s">
        <v>81</v>
      </c>
      <c r="C12883" s="22" t="s">
        <v>21</v>
      </c>
      <c r="D12883" s="9" t="s">
        <v>79</v>
      </c>
      <c r="E12883" s="23">
        <v>56</v>
      </c>
      <c r="F12883" s="15">
        <v>6.6193853427895979</v>
      </c>
    </row>
    <row r="12884" spans="1:6">
      <c r="A12884" s="32">
        <v>2024</v>
      </c>
      <c r="B12884" s="22" t="s">
        <v>81</v>
      </c>
      <c r="C12884" s="22" t="s">
        <v>22</v>
      </c>
      <c r="D12884" s="9" t="s">
        <v>79</v>
      </c>
      <c r="E12884" s="23">
        <v>89</v>
      </c>
      <c r="F12884" s="15">
        <v>5.4037644201578621</v>
      </c>
    </row>
    <row r="12885" spans="1:6">
      <c r="A12885" s="32">
        <v>2024</v>
      </c>
      <c r="B12885" s="22" t="s">
        <v>81</v>
      </c>
      <c r="C12885" s="22" t="s">
        <v>23</v>
      </c>
      <c r="D12885" s="9" t="s">
        <v>79</v>
      </c>
      <c r="E12885" s="23">
        <v>245</v>
      </c>
      <c r="F12885" s="15">
        <v>7.5874883864973679</v>
      </c>
    </row>
    <row r="12886" spans="1:6">
      <c r="A12886" s="32">
        <v>2024</v>
      </c>
      <c r="B12886" s="22" t="s">
        <v>81</v>
      </c>
      <c r="C12886" s="22" t="s">
        <v>24</v>
      </c>
      <c r="D12886" s="9" t="s">
        <v>79</v>
      </c>
      <c r="E12886" s="23">
        <v>61</v>
      </c>
      <c r="F12886" s="15">
        <v>6.0939060939060941</v>
      </c>
    </row>
    <row r="12887" spans="1:6">
      <c r="A12887" s="32">
        <v>2024</v>
      </c>
      <c r="B12887" s="22" t="s">
        <v>81</v>
      </c>
      <c r="C12887" s="22" t="s">
        <v>25</v>
      </c>
      <c r="D12887" s="9" t="s">
        <v>79</v>
      </c>
      <c r="E12887" s="23">
        <v>61</v>
      </c>
      <c r="F12887" s="15">
        <v>4.8760991207034374</v>
      </c>
    </row>
    <row r="12888" spans="1:6">
      <c r="A12888" s="32">
        <v>2024</v>
      </c>
      <c r="B12888" s="22" t="s">
        <v>82</v>
      </c>
      <c r="C12888" s="22" t="s">
        <v>26</v>
      </c>
      <c r="D12888" s="9" t="s">
        <v>79</v>
      </c>
      <c r="E12888" s="23">
        <v>153</v>
      </c>
      <c r="F12888" s="15">
        <v>7.3240785064624223</v>
      </c>
    </row>
    <row r="12889" spans="1:6">
      <c r="A12889" s="32">
        <v>2024</v>
      </c>
      <c r="B12889" s="22" t="s">
        <v>82</v>
      </c>
      <c r="C12889" s="22" t="s">
        <v>27</v>
      </c>
      <c r="D12889" s="9" t="s">
        <v>79</v>
      </c>
      <c r="E12889" s="23">
        <v>197</v>
      </c>
      <c r="F12889" s="15">
        <v>6.4232148679491354</v>
      </c>
    </row>
    <row r="12890" spans="1:6">
      <c r="A12890" s="32">
        <v>2024</v>
      </c>
      <c r="B12890" s="22" t="s">
        <v>82</v>
      </c>
      <c r="C12890" s="22" t="s">
        <v>28</v>
      </c>
      <c r="D12890" s="9" t="s">
        <v>79</v>
      </c>
      <c r="E12890" s="23" t="s">
        <v>102</v>
      </c>
      <c r="F12890" s="15" t="s">
        <v>102</v>
      </c>
    </row>
    <row r="12891" spans="1:6">
      <c r="A12891" s="32">
        <v>2024</v>
      </c>
      <c r="B12891" s="22" t="s">
        <v>82</v>
      </c>
      <c r="C12891" s="22" t="s">
        <v>29</v>
      </c>
      <c r="D12891" s="9" t="s">
        <v>79</v>
      </c>
      <c r="E12891" s="23">
        <v>160</v>
      </c>
      <c r="F12891" s="15">
        <v>7.0329670329670328</v>
      </c>
    </row>
    <row r="12892" spans="1:6">
      <c r="A12892" s="32">
        <v>2024</v>
      </c>
      <c r="B12892" s="22" t="s">
        <v>82</v>
      </c>
      <c r="C12892" s="22" t="s">
        <v>30</v>
      </c>
      <c r="D12892" s="9" t="s">
        <v>79</v>
      </c>
      <c r="E12892" s="23">
        <v>91</v>
      </c>
      <c r="F12892" s="15">
        <v>5.5420219244823388</v>
      </c>
    </row>
    <row r="12893" spans="1:6">
      <c r="A12893" s="32">
        <v>2024</v>
      </c>
      <c r="B12893" s="22" t="s">
        <v>82</v>
      </c>
      <c r="C12893" s="22" t="s">
        <v>31</v>
      </c>
      <c r="D12893" s="9" t="s">
        <v>79</v>
      </c>
      <c r="E12893" s="23">
        <v>147</v>
      </c>
      <c r="F12893" s="15">
        <v>7.177734375</v>
      </c>
    </row>
    <row r="12894" spans="1:6">
      <c r="A12894" s="32">
        <v>2024</v>
      </c>
      <c r="B12894" s="22" t="s">
        <v>83</v>
      </c>
      <c r="C12894" s="22" t="s">
        <v>32</v>
      </c>
      <c r="D12894" s="9" t="s">
        <v>79</v>
      </c>
      <c r="E12894" s="23">
        <v>156</v>
      </c>
      <c r="F12894" s="15">
        <v>9.1174751607247231</v>
      </c>
    </row>
    <row r="12895" spans="1:6">
      <c r="A12895" s="32">
        <v>2024</v>
      </c>
      <c r="B12895" s="22" t="s">
        <v>83</v>
      </c>
      <c r="C12895" s="22" t="s">
        <v>33</v>
      </c>
      <c r="D12895" s="9" t="s">
        <v>79</v>
      </c>
      <c r="E12895" s="23">
        <v>150</v>
      </c>
      <c r="F12895" s="15">
        <v>9.1185410334346511</v>
      </c>
    </row>
    <row r="12896" spans="1:6">
      <c r="A12896" s="32">
        <v>2024</v>
      </c>
      <c r="B12896" s="22" t="s">
        <v>83</v>
      </c>
      <c r="C12896" s="22" t="s">
        <v>34</v>
      </c>
      <c r="D12896" s="9" t="s">
        <v>79</v>
      </c>
      <c r="E12896" s="23">
        <v>227</v>
      </c>
      <c r="F12896" s="15">
        <v>7.2686519372398344</v>
      </c>
    </row>
    <row r="12897" spans="1:6">
      <c r="A12897" s="32">
        <v>2024</v>
      </c>
      <c r="B12897" s="22" t="s">
        <v>83</v>
      </c>
      <c r="C12897" s="22" t="s">
        <v>35</v>
      </c>
      <c r="D12897" s="9" t="s">
        <v>79</v>
      </c>
      <c r="E12897" s="23">
        <v>181</v>
      </c>
      <c r="F12897" s="15">
        <v>9.3879668049792535</v>
      </c>
    </row>
    <row r="12898" spans="1:6">
      <c r="A12898" s="32">
        <v>2024</v>
      </c>
      <c r="B12898" s="22" t="s">
        <v>83</v>
      </c>
      <c r="C12898" s="22" t="s">
        <v>36</v>
      </c>
      <c r="D12898" s="9" t="s">
        <v>79</v>
      </c>
      <c r="E12898" s="23">
        <v>5</v>
      </c>
      <c r="F12898" s="15">
        <v>4.4247787610619467</v>
      </c>
    </row>
    <row r="12899" spans="1:6">
      <c r="A12899" s="32">
        <v>2024</v>
      </c>
      <c r="B12899" s="22" t="s">
        <v>83</v>
      </c>
      <c r="C12899" s="22" t="s">
        <v>37</v>
      </c>
      <c r="D12899" s="9" t="s">
        <v>79</v>
      </c>
      <c r="E12899" s="23">
        <v>28</v>
      </c>
      <c r="F12899" s="15">
        <v>8.695652173913043</v>
      </c>
    </row>
    <row r="12900" spans="1:6">
      <c r="A12900" s="32">
        <v>2024</v>
      </c>
      <c r="B12900" s="22" t="s">
        <v>83</v>
      </c>
      <c r="C12900" s="22" t="s">
        <v>38</v>
      </c>
      <c r="D12900" s="9" t="s">
        <v>79</v>
      </c>
      <c r="E12900" s="23">
        <v>47</v>
      </c>
      <c r="F12900" s="15">
        <v>12.433862433862434</v>
      </c>
    </row>
    <row r="12901" spans="1:6">
      <c r="A12901" s="33">
        <v>2024</v>
      </c>
      <c r="B12901" s="22" t="s">
        <v>83</v>
      </c>
      <c r="C12901" s="22" t="s">
        <v>39</v>
      </c>
      <c r="D12901" s="9" t="s">
        <v>79</v>
      </c>
      <c r="E12901" s="23" t="s">
        <v>102</v>
      </c>
      <c r="F12901" s="15" t="s">
        <v>102</v>
      </c>
    </row>
    <row r="12902" spans="1:6">
      <c r="A12902" s="32">
        <v>2024</v>
      </c>
      <c r="B12902" s="22" t="s">
        <v>84</v>
      </c>
      <c r="C12902" s="22" t="s">
        <v>40</v>
      </c>
      <c r="D12902" s="9" t="s">
        <v>79</v>
      </c>
      <c r="E12902" s="23">
        <v>84</v>
      </c>
      <c r="F12902" s="15">
        <v>7.9320113314447589</v>
      </c>
    </row>
    <row r="12903" spans="1:6">
      <c r="A12903" s="32">
        <v>2024</v>
      </c>
      <c r="B12903" s="22" t="s">
        <v>84</v>
      </c>
      <c r="C12903" s="22" t="s">
        <v>41</v>
      </c>
      <c r="D12903" s="9" t="s">
        <v>79</v>
      </c>
      <c r="E12903" s="23">
        <v>134</v>
      </c>
      <c r="F12903" s="15">
        <v>8.0771549125979512</v>
      </c>
    </row>
    <row r="12904" spans="1:6">
      <c r="A12904" s="32">
        <v>2024</v>
      </c>
      <c r="B12904" s="22" t="s">
        <v>84</v>
      </c>
      <c r="C12904" s="22" t="s">
        <v>42</v>
      </c>
      <c r="D12904" s="9" t="s">
        <v>79</v>
      </c>
      <c r="E12904" s="23">
        <v>53</v>
      </c>
      <c r="F12904" s="15">
        <v>6.6002490660024904</v>
      </c>
    </row>
    <row r="12905" spans="1:6">
      <c r="A12905" s="32">
        <v>2024</v>
      </c>
      <c r="B12905" s="22" t="s">
        <v>84</v>
      </c>
      <c r="C12905" s="22" t="s">
        <v>43</v>
      </c>
      <c r="D12905" s="9" t="s">
        <v>79</v>
      </c>
      <c r="E12905" s="23">
        <v>22</v>
      </c>
      <c r="F12905" s="15">
        <v>8.0586080586080584</v>
      </c>
    </row>
    <row r="12906" spans="1:6">
      <c r="A12906" s="32">
        <v>2024</v>
      </c>
      <c r="B12906" s="22" t="s">
        <v>84</v>
      </c>
      <c r="C12906" s="22" t="s">
        <v>44</v>
      </c>
      <c r="D12906" s="9" t="s">
        <v>79</v>
      </c>
      <c r="E12906" s="23">
        <v>122</v>
      </c>
      <c r="F12906" s="15">
        <v>8.1117021276595747</v>
      </c>
    </row>
    <row r="12907" spans="1:6">
      <c r="A12907" s="32">
        <v>2024</v>
      </c>
      <c r="B12907" s="22" t="s">
        <v>85</v>
      </c>
      <c r="C12907" s="22" t="s">
        <v>45</v>
      </c>
      <c r="D12907" s="9" t="s">
        <v>79</v>
      </c>
      <c r="E12907" s="23">
        <v>75</v>
      </c>
      <c r="F12907" s="15">
        <v>7.3099415204678362</v>
      </c>
    </row>
    <row r="12908" spans="1:6">
      <c r="A12908" s="32">
        <v>2024</v>
      </c>
      <c r="B12908" s="22" t="s">
        <v>85</v>
      </c>
      <c r="C12908" s="22" t="s">
        <v>46</v>
      </c>
      <c r="D12908" s="9" t="s">
        <v>79</v>
      </c>
      <c r="E12908" s="23">
        <v>24</v>
      </c>
      <c r="F12908" s="15">
        <v>6.1855670103092786</v>
      </c>
    </row>
    <row r="12909" spans="1:6">
      <c r="A12909" s="32">
        <v>2024</v>
      </c>
      <c r="B12909" s="22" t="s">
        <v>85</v>
      </c>
      <c r="C12909" s="22" t="s">
        <v>47</v>
      </c>
      <c r="D12909" s="9" t="s">
        <v>79</v>
      </c>
      <c r="E12909" s="23">
        <v>19</v>
      </c>
      <c r="F12909" s="15">
        <v>8.5585585585585591</v>
      </c>
    </row>
    <row r="12910" spans="1:6">
      <c r="A12910" s="32">
        <v>2024</v>
      </c>
      <c r="B12910" s="22" t="s">
        <v>85</v>
      </c>
      <c r="C12910" s="22" t="s">
        <v>48</v>
      </c>
      <c r="D12910" s="9" t="s">
        <v>79</v>
      </c>
      <c r="E12910" s="23">
        <v>11</v>
      </c>
      <c r="F12910" s="15">
        <v>8.5271317829457356</v>
      </c>
    </row>
    <row r="12911" spans="1:6">
      <c r="A12911" s="32">
        <v>2024</v>
      </c>
      <c r="B12911" s="22" t="s">
        <v>85</v>
      </c>
      <c r="C12911" s="22" t="s">
        <v>49</v>
      </c>
      <c r="D12911" s="9" t="s">
        <v>79</v>
      </c>
      <c r="E12911" s="23">
        <v>26</v>
      </c>
      <c r="F12911" s="15">
        <v>11.304347826086957</v>
      </c>
    </row>
    <row r="12912" spans="1:6">
      <c r="A12912" s="32">
        <v>2024</v>
      </c>
      <c r="B12912" s="22" t="s">
        <v>85</v>
      </c>
      <c r="C12912" s="22" t="s">
        <v>50</v>
      </c>
      <c r="D12912" s="9" t="s">
        <v>79</v>
      </c>
      <c r="E12912" s="23">
        <v>94</v>
      </c>
      <c r="F12912" s="15">
        <v>9.0038314176245215</v>
      </c>
    </row>
    <row r="12913" spans="1:6">
      <c r="A12913" s="32">
        <v>2024</v>
      </c>
      <c r="B12913" s="22" t="s">
        <v>86</v>
      </c>
      <c r="C12913" s="22" t="s">
        <v>51</v>
      </c>
      <c r="D12913" s="9" t="s">
        <v>79</v>
      </c>
      <c r="E12913" s="23">
        <v>53</v>
      </c>
      <c r="F12913" s="15">
        <v>6.9190600522193213</v>
      </c>
    </row>
    <row r="12914" spans="1:6">
      <c r="A12914" s="33">
        <v>2024</v>
      </c>
      <c r="B12914" s="22" t="s">
        <v>86</v>
      </c>
      <c r="C12914" s="22" t="s">
        <v>52</v>
      </c>
      <c r="D12914" s="9" t="s">
        <v>79</v>
      </c>
      <c r="E12914" s="23">
        <v>94</v>
      </c>
      <c r="F12914" s="15">
        <v>7.3208722741433014</v>
      </c>
    </row>
    <row r="12915" spans="1:6">
      <c r="A12915" s="32">
        <v>2024</v>
      </c>
      <c r="B12915" s="22" t="s">
        <v>87</v>
      </c>
      <c r="C12915" s="22" t="s">
        <v>53</v>
      </c>
      <c r="D12915" s="9" t="s">
        <v>79</v>
      </c>
      <c r="E12915" s="23">
        <v>51</v>
      </c>
      <c r="F12915" s="15">
        <v>6.9482288828337877</v>
      </c>
    </row>
    <row r="12916" spans="1:6">
      <c r="A12916" s="32">
        <v>2024</v>
      </c>
      <c r="B12916" s="22" t="s">
        <v>87</v>
      </c>
      <c r="C12916" s="22" t="s">
        <v>54</v>
      </c>
      <c r="D12916" s="9" t="s">
        <v>79</v>
      </c>
      <c r="E12916" s="23">
        <v>97</v>
      </c>
      <c r="F12916" s="15">
        <v>8.3404987102321577</v>
      </c>
    </row>
    <row r="12917" spans="1:6">
      <c r="A12917" s="32">
        <v>2024</v>
      </c>
      <c r="B12917" s="22" t="s">
        <v>87</v>
      </c>
      <c r="C12917" s="22" t="s">
        <v>55</v>
      </c>
      <c r="D12917" s="9" t="s">
        <v>79</v>
      </c>
      <c r="E12917" s="23">
        <v>65</v>
      </c>
      <c r="F12917" s="15">
        <v>8.5526315789473681</v>
      </c>
    </row>
    <row r="12918" spans="1:6">
      <c r="A12918" s="32">
        <v>2024</v>
      </c>
      <c r="B12918" s="22" t="s">
        <v>87</v>
      </c>
      <c r="C12918" s="22" t="s">
        <v>56</v>
      </c>
      <c r="D12918" s="9" t="s">
        <v>79</v>
      </c>
      <c r="E12918" s="23"/>
      <c r="F12918" s="15" t="s">
        <v>102</v>
      </c>
    </row>
    <row r="12919" spans="1:6">
      <c r="A12919" s="32">
        <v>2024</v>
      </c>
      <c r="B12919" s="22" t="s">
        <v>88</v>
      </c>
      <c r="C12919" s="22" t="s">
        <v>57</v>
      </c>
      <c r="D12919" s="9" t="s">
        <v>79</v>
      </c>
      <c r="E12919" s="23">
        <v>44</v>
      </c>
      <c r="F12919" s="15">
        <v>5.9459459459459465</v>
      </c>
    </row>
    <row r="12920" spans="1:6">
      <c r="A12920" s="32">
        <v>2024</v>
      </c>
      <c r="B12920" s="22" t="s">
        <v>88</v>
      </c>
      <c r="C12920" s="22" t="s">
        <v>58</v>
      </c>
      <c r="D12920" s="9" t="s">
        <v>79</v>
      </c>
      <c r="E12920" s="23" t="s">
        <v>102</v>
      </c>
      <c r="F12920" s="15" t="s">
        <v>102</v>
      </c>
    </row>
    <row r="12921" spans="1:6">
      <c r="A12921" s="33">
        <v>2024</v>
      </c>
      <c r="B12921" s="22" t="s">
        <v>88</v>
      </c>
      <c r="C12921" s="22" t="s">
        <v>59</v>
      </c>
      <c r="D12921" s="9" t="s">
        <v>79</v>
      </c>
      <c r="E12921" s="23">
        <v>60</v>
      </c>
      <c r="F12921" s="15">
        <v>7.9260237780713343</v>
      </c>
    </row>
    <row r="12922" spans="1:6">
      <c r="A12922" s="32">
        <v>2024</v>
      </c>
      <c r="B12922" s="22" t="s">
        <v>88</v>
      </c>
      <c r="C12922" s="22" t="s">
        <v>60</v>
      </c>
      <c r="D12922" s="9" t="s">
        <v>79</v>
      </c>
      <c r="E12922" s="23">
        <v>93</v>
      </c>
      <c r="F12922" s="15">
        <v>9.2261904761904763</v>
      </c>
    </row>
    <row r="12923" spans="1:6">
      <c r="A12923" s="33">
        <v>2024</v>
      </c>
      <c r="B12923" s="22" t="s">
        <v>89</v>
      </c>
      <c r="C12923" s="22" t="s">
        <v>61</v>
      </c>
      <c r="D12923" s="9" t="s">
        <v>79</v>
      </c>
      <c r="E12923" s="23">
        <v>128</v>
      </c>
      <c r="F12923" s="15">
        <v>9.3704245973645683</v>
      </c>
    </row>
    <row r="12924" spans="1:6">
      <c r="A12924" s="33">
        <v>2024</v>
      </c>
      <c r="B12924" s="22" t="s">
        <v>89</v>
      </c>
      <c r="C12924" s="22" t="s">
        <v>62</v>
      </c>
      <c r="D12924" s="9" t="s">
        <v>79</v>
      </c>
      <c r="E12924" s="23" t="s">
        <v>102</v>
      </c>
      <c r="F12924" s="15" t="s">
        <v>102</v>
      </c>
    </row>
    <row r="12925" spans="1:6">
      <c r="A12925" s="33">
        <v>2024</v>
      </c>
      <c r="B12925" s="22" t="s">
        <v>89</v>
      </c>
      <c r="C12925" s="22" t="s">
        <v>63</v>
      </c>
      <c r="D12925" s="9" t="s">
        <v>79</v>
      </c>
      <c r="E12925" s="23">
        <v>26</v>
      </c>
      <c r="F12925" s="15">
        <v>7.3033707865168536</v>
      </c>
    </row>
    <row r="12926" spans="1:6">
      <c r="A12926" s="33">
        <v>2024</v>
      </c>
      <c r="B12926" s="22" t="s">
        <v>89</v>
      </c>
      <c r="C12926" s="22" t="s">
        <v>64</v>
      </c>
      <c r="D12926" s="9" t="s">
        <v>79</v>
      </c>
      <c r="E12926" s="23"/>
      <c r="F12926" s="15" t="s">
        <v>102</v>
      </c>
    </row>
    <row r="12927" spans="1:6">
      <c r="A12927" s="33">
        <v>2024</v>
      </c>
      <c r="B12927" s="22" t="s">
        <v>89</v>
      </c>
      <c r="C12927" s="22" t="s">
        <v>65</v>
      </c>
      <c r="D12927" s="9" t="s">
        <v>79</v>
      </c>
      <c r="E12927" s="23">
        <v>20</v>
      </c>
      <c r="F12927" s="15">
        <v>8.695652173913043</v>
      </c>
    </row>
    <row r="12928" spans="1:6">
      <c r="A12928" s="33">
        <v>2024</v>
      </c>
      <c r="B12928" s="22" t="s">
        <v>89</v>
      </c>
      <c r="C12928" s="22" t="s">
        <v>66</v>
      </c>
      <c r="D12928" s="9" t="s">
        <v>79</v>
      </c>
      <c r="E12928" s="23">
        <v>25</v>
      </c>
      <c r="F12928" s="15">
        <v>5.3304904051172706</v>
      </c>
    </row>
    <row r="12929" spans="1:6">
      <c r="A12929" s="32">
        <v>2024</v>
      </c>
      <c r="B12929" s="22" t="s">
        <v>89</v>
      </c>
      <c r="C12929" s="22" t="s">
        <v>67</v>
      </c>
      <c r="D12929" s="9" t="s">
        <v>79</v>
      </c>
      <c r="E12929" s="23">
        <v>100</v>
      </c>
      <c r="F12929" s="15">
        <v>10.559662090813093</v>
      </c>
    </row>
    <row r="12930" spans="1:6">
      <c r="A12930" s="32">
        <v>2024</v>
      </c>
      <c r="B12930" s="22" t="s">
        <v>89</v>
      </c>
      <c r="C12930" s="22" t="s">
        <v>68</v>
      </c>
      <c r="D12930" s="9" t="s">
        <v>79</v>
      </c>
      <c r="E12930" s="23">
        <v>41</v>
      </c>
      <c r="F12930" s="15">
        <v>7.945736434108527</v>
      </c>
    </row>
    <row r="12931" spans="1:6">
      <c r="A12931" s="32">
        <v>2024</v>
      </c>
      <c r="B12931" s="22" t="s">
        <v>89</v>
      </c>
      <c r="C12931" s="22" t="s">
        <v>69</v>
      </c>
      <c r="D12931" s="9" t="s">
        <v>79</v>
      </c>
      <c r="E12931" s="23">
        <v>25</v>
      </c>
      <c r="F12931" s="15">
        <v>12.135922330097088</v>
      </c>
    </row>
    <row r="12932" spans="1:6">
      <c r="A12932" s="32">
        <v>2024</v>
      </c>
      <c r="B12932" s="22" t="s">
        <v>90</v>
      </c>
      <c r="C12932" s="22" t="s">
        <v>70</v>
      </c>
      <c r="D12932" s="9" t="s">
        <v>79</v>
      </c>
      <c r="E12932" s="23">
        <v>195</v>
      </c>
      <c r="F12932" s="15">
        <v>7.9624336463862804</v>
      </c>
    </row>
    <row r="12933" spans="1:6">
      <c r="A12933" s="32">
        <v>2024</v>
      </c>
      <c r="B12933" s="22" t="s">
        <v>90</v>
      </c>
      <c r="C12933" s="22" t="s">
        <v>71</v>
      </c>
      <c r="D12933" s="9" t="s">
        <v>79</v>
      </c>
      <c r="E12933" s="23">
        <v>242</v>
      </c>
      <c r="F12933" s="15">
        <v>8.4438241451500353</v>
      </c>
    </row>
    <row r="12934" spans="1:6">
      <c r="A12934" s="32">
        <v>2024</v>
      </c>
      <c r="B12934" s="22" t="s">
        <v>90</v>
      </c>
      <c r="C12934" s="22" t="s">
        <v>72</v>
      </c>
      <c r="D12934" s="9" t="s">
        <v>79</v>
      </c>
      <c r="E12934" s="23">
        <v>16</v>
      </c>
      <c r="F12934" s="15">
        <v>8.1218274111675122</v>
      </c>
    </row>
    <row r="12935" spans="1:6">
      <c r="A12935" s="32">
        <v>2024</v>
      </c>
      <c r="B12935" s="22" t="s">
        <v>91</v>
      </c>
      <c r="C12935" s="22" t="s">
        <v>73</v>
      </c>
      <c r="D12935" s="9" t="s">
        <v>79</v>
      </c>
      <c r="E12935" s="23">
        <v>244</v>
      </c>
      <c r="F12935" s="15">
        <v>7.2403560830860538</v>
      </c>
    </row>
    <row r="12936" spans="1:6">
      <c r="A12936" s="32">
        <v>2024</v>
      </c>
      <c r="B12936" s="22" t="s">
        <v>91</v>
      </c>
      <c r="C12936" s="22" t="s">
        <v>74</v>
      </c>
      <c r="D12936" s="9" t="s">
        <v>79</v>
      </c>
      <c r="E12936" s="23">
        <v>236</v>
      </c>
      <c r="F12936" s="15">
        <v>8.7342709104367131</v>
      </c>
    </row>
    <row r="12937" spans="1:6">
      <c r="A12937" s="32">
        <v>2024</v>
      </c>
      <c r="B12937" s="22" t="s">
        <v>91</v>
      </c>
      <c r="C12937" s="22" t="s">
        <v>75</v>
      </c>
      <c r="D12937" s="9" t="s">
        <v>79</v>
      </c>
      <c r="E12937" s="23">
        <v>111</v>
      </c>
      <c r="F12937" s="15">
        <v>9.0538336052202286</v>
      </c>
    </row>
    <row r="12938" spans="1:6">
      <c r="A12938" s="16">
        <v>2024</v>
      </c>
      <c r="B12938" s="22" t="s">
        <v>76</v>
      </c>
      <c r="C12938" s="22" t="s">
        <v>76</v>
      </c>
      <c r="D12938" s="9" t="s">
        <v>80</v>
      </c>
      <c r="E12938" s="23">
        <v>435</v>
      </c>
      <c r="F12938" s="15">
        <v>4.8153183775209607</v>
      </c>
    </row>
    <row r="12939" spans="1:6">
      <c r="A12939" s="16">
        <v>2024</v>
      </c>
      <c r="B12939" s="22" t="s">
        <v>81</v>
      </c>
      <c r="C12939" s="22" t="s">
        <v>81</v>
      </c>
      <c r="D12939" s="9" t="s">
        <v>80</v>
      </c>
      <c r="E12939" s="23">
        <v>275</v>
      </c>
      <c r="F12939" s="15">
        <v>3.188662533215235</v>
      </c>
    </row>
    <row r="12940" spans="1:6">
      <c r="A12940" s="16">
        <v>2024</v>
      </c>
      <c r="B12940" s="22" t="s">
        <v>82</v>
      </c>
      <c r="C12940" s="22" t="s">
        <v>82</v>
      </c>
      <c r="D12940" s="9" t="s">
        <v>80</v>
      </c>
      <c r="E12940" s="23">
        <v>452</v>
      </c>
      <c r="F12940" s="15">
        <v>4.3271815086901988</v>
      </c>
    </row>
    <row r="12941" spans="1:6">
      <c r="A12941" s="16">
        <v>2024</v>
      </c>
      <c r="B12941" s="22" t="s">
        <v>83</v>
      </c>
      <c r="C12941" s="22" t="s">
        <v>83</v>
      </c>
      <c r="D12941" s="9" t="s">
        <v>80</v>
      </c>
      <c r="E12941" s="23">
        <v>368</v>
      </c>
      <c r="F12941" s="15">
        <v>4.280914706838626</v>
      </c>
    </row>
    <row r="12942" spans="1:6">
      <c r="A12942" s="16">
        <v>2024</v>
      </c>
      <c r="B12942" s="22" t="s">
        <v>84</v>
      </c>
      <c r="C12942" s="22" t="s">
        <v>84</v>
      </c>
      <c r="D12942" s="9" t="s">
        <v>80</v>
      </c>
      <c r="E12942" s="23">
        <v>141</v>
      </c>
      <c r="F12942" s="15">
        <v>2.4348810872027182</v>
      </c>
    </row>
    <row r="12943" spans="1:6">
      <c r="A12943" s="16">
        <v>2024</v>
      </c>
      <c r="B12943" s="22" t="s">
        <v>85</v>
      </c>
      <c r="C12943" s="22" t="s">
        <v>85</v>
      </c>
      <c r="D12943" s="9" t="s">
        <v>80</v>
      </c>
      <c r="E12943" s="23">
        <v>77</v>
      </c>
      <c r="F12943" s="15">
        <v>2.4679170779861797</v>
      </c>
    </row>
    <row r="12944" spans="1:6">
      <c r="A12944" s="16">
        <v>2024</v>
      </c>
      <c r="B12944" s="22" t="s">
        <v>86</v>
      </c>
      <c r="C12944" s="22" t="s">
        <v>86</v>
      </c>
      <c r="D12944" s="9" t="s">
        <v>80</v>
      </c>
      <c r="E12944" s="23">
        <v>46</v>
      </c>
      <c r="F12944" s="15">
        <v>2.1951219512195119</v>
      </c>
    </row>
    <row r="12945" spans="1:6">
      <c r="A12945" s="16">
        <v>2024</v>
      </c>
      <c r="B12945" s="22" t="s">
        <v>87</v>
      </c>
      <c r="C12945" s="22" t="s">
        <v>87</v>
      </c>
      <c r="D12945" s="9" t="s">
        <v>80</v>
      </c>
      <c r="E12945" s="23">
        <v>85</v>
      </c>
      <c r="F12945" s="15">
        <v>3.0109145652992093</v>
      </c>
    </row>
    <row r="12946" spans="1:6">
      <c r="A12946" s="16">
        <v>2024</v>
      </c>
      <c r="B12946" s="22" t="s">
        <v>88</v>
      </c>
      <c r="C12946" s="22" t="s">
        <v>88</v>
      </c>
      <c r="D12946" s="9" t="s">
        <v>80</v>
      </c>
      <c r="E12946" s="23">
        <v>78</v>
      </c>
      <c r="F12946" s="15">
        <v>3.2552600238189759</v>
      </c>
    </row>
    <row r="12947" spans="1:6">
      <c r="A12947" s="16">
        <v>2024</v>
      </c>
      <c r="B12947" s="22" t="s">
        <v>89</v>
      </c>
      <c r="C12947" s="22" t="s">
        <v>89</v>
      </c>
      <c r="D12947" s="9" t="s">
        <v>80</v>
      </c>
      <c r="E12947" s="23">
        <v>84</v>
      </c>
      <c r="F12947" s="15">
        <v>1.9347037484885126</v>
      </c>
    </row>
    <row r="12948" spans="1:6">
      <c r="A12948" s="16">
        <v>2024</v>
      </c>
      <c r="B12948" s="22" t="s">
        <v>90</v>
      </c>
      <c r="C12948" s="22" t="s">
        <v>90</v>
      </c>
      <c r="D12948" s="9" t="s">
        <v>80</v>
      </c>
      <c r="E12948" s="23">
        <v>216</v>
      </c>
      <c r="F12948" s="15">
        <v>3.9731494920174164</v>
      </c>
    </row>
    <row r="12949" spans="1:6">
      <c r="A12949" s="16">
        <v>2024</v>
      </c>
      <c r="B12949" s="22" t="s">
        <v>91</v>
      </c>
      <c r="C12949" s="22" t="s">
        <v>91</v>
      </c>
      <c r="D12949" s="9" t="s">
        <v>80</v>
      </c>
      <c r="E12949" s="23">
        <v>239</v>
      </c>
      <c r="F12949" s="15">
        <v>3.56261989586188</v>
      </c>
    </row>
    <row r="12950" spans="1:6">
      <c r="A12950" s="16">
        <v>2024</v>
      </c>
      <c r="B12950" s="22" t="s">
        <v>7</v>
      </c>
      <c r="C12950" s="22" t="s">
        <v>7</v>
      </c>
      <c r="D12950" s="9" t="s">
        <v>80</v>
      </c>
      <c r="E12950" s="23">
        <v>2496</v>
      </c>
      <c r="F12950" s="15">
        <v>3.6195321885379128</v>
      </c>
    </row>
    <row r="12951" spans="1:6">
      <c r="A12951" s="16">
        <v>2024</v>
      </c>
      <c r="B12951" s="22" t="s">
        <v>76</v>
      </c>
      <c r="C12951" s="22" t="s">
        <v>12</v>
      </c>
      <c r="D12951" s="9" t="s">
        <v>80</v>
      </c>
      <c r="E12951" s="23">
        <v>11</v>
      </c>
      <c r="F12951" s="15">
        <v>3.1161473087818696</v>
      </c>
    </row>
    <row r="12952" spans="1:6">
      <c r="A12952" s="16">
        <v>2024</v>
      </c>
      <c r="B12952" s="22" t="s">
        <v>76</v>
      </c>
      <c r="C12952" s="22" t="s">
        <v>13</v>
      </c>
      <c r="D12952" s="9" t="s">
        <v>80</v>
      </c>
      <c r="E12952" s="23">
        <v>69</v>
      </c>
      <c r="F12952" s="15">
        <v>7.9128440366972477</v>
      </c>
    </row>
    <row r="12953" spans="1:6">
      <c r="A12953" s="16">
        <v>2024</v>
      </c>
      <c r="B12953" s="22" t="s">
        <v>76</v>
      </c>
      <c r="C12953" s="22" t="s">
        <v>14</v>
      </c>
      <c r="D12953" s="9" t="s">
        <v>80</v>
      </c>
      <c r="E12953" s="23">
        <v>72</v>
      </c>
      <c r="F12953" s="15">
        <v>4.6814044213263983</v>
      </c>
    </row>
    <row r="12954" spans="1:6">
      <c r="A12954" s="16">
        <v>2024</v>
      </c>
      <c r="B12954" s="22" t="s">
        <v>76</v>
      </c>
      <c r="C12954" s="22" t="s">
        <v>15</v>
      </c>
      <c r="D12954" s="9" t="s">
        <v>80</v>
      </c>
      <c r="E12954" s="23">
        <v>19</v>
      </c>
      <c r="F12954" s="15">
        <v>7.8838174273858916</v>
      </c>
    </row>
    <row r="12955" spans="1:6">
      <c r="A12955" s="16">
        <v>2024</v>
      </c>
      <c r="B12955" s="22" t="s">
        <v>76</v>
      </c>
      <c r="C12955" s="22" t="s">
        <v>16</v>
      </c>
      <c r="D12955" s="9" t="s">
        <v>80</v>
      </c>
      <c r="E12955" s="23">
        <v>120</v>
      </c>
      <c r="F12955" s="15">
        <v>6.4550833781603005</v>
      </c>
    </row>
    <row r="12956" spans="1:6">
      <c r="A12956" s="16">
        <v>2024</v>
      </c>
      <c r="B12956" s="22" t="s">
        <v>76</v>
      </c>
      <c r="C12956" s="22" t="s">
        <v>17</v>
      </c>
      <c r="D12956" s="9" t="s">
        <v>80</v>
      </c>
      <c r="E12956" s="23">
        <v>8</v>
      </c>
      <c r="F12956" s="15">
        <v>1.4109347442680775</v>
      </c>
    </row>
    <row r="12957" spans="1:6">
      <c r="A12957" s="16">
        <v>2024</v>
      </c>
      <c r="B12957" s="22" t="s">
        <v>76</v>
      </c>
      <c r="C12957" s="22" t="s">
        <v>18</v>
      </c>
      <c r="D12957" s="9" t="s">
        <v>80</v>
      </c>
      <c r="E12957" s="23">
        <v>45</v>
      </c>
      <c r="F12957" s="15">
        <v>2.9644268774703555</v>
      </c>
    </row>
    <row r="12958" spans="1:6">
      <c r="A12958" s="16">
        <v>2024</v>
      </c>
      <c r="B12958" s="22" t="s">
        <v>76</v>
      </c>
      <c r="C12958" s="22" t="s">
        <v>19</v>
      </c>
      <c r="D12958" s="9" t="s">
        <v>80</v>
      </c>
      <c r="E12958" s="23">
        <v>81</v>
      </c>
      <c r="F12958" s="15">
        <v>4.3130990415335457</v>
      </c>
    </row>
    <row r="12959" spans="1:6">
      <c r="A12959" s="16">
        <v>2024</v>
      </c>
      <c r="B12959" s="22" t="s">
        <v>81</v>
      </c>
      <c r="C12959" s="22" t="s">
        <v>20</v>
      </c>
      <c r="D12959" s="9" t="s">
        <v>80</v>
      </c>
      <c r="E12959" s="23">
        <v>39</v>
      </c>
      <c r="F12959" s="15">
        <v>3.6862003780718333</v>
      </c>
    </row>
    <row r="12960" spans="1:6">
      <c r="A12960" s="16">
        <v>2024</v>
      </c>
      <c r="B12960" s="22" t="s">
        <v>81</v>
      </c>
      <c r="C12960" s="22" t="s">
        <v>21</v>
      </c>
      <c r="D12960" s="9" t="s">
        <v>80</v>
      </c>
      <c r="E12960" s="23">
        <v>38</v>
      </c>
      <c r="F12960" s="15">
        <v>4.4917257683215128</v>
      </c>
    </row>
    <row r="12961" spans="1:6">
      <c r="A12961" s="16">
        <v>2024</v>
      </c>
      <c r="B12961" s="22" t="s">
        <v>81</v>
      </c>
      <c r="C12961" s="22" t="s">
        <v>22</v>
      </c>
      <c r="D12961" s="9" t="s">
        <v>80</v>
      </c>
      <c r="E12961" s="23">
        <v>40</v>
      </c>
      <c r="F12961" s="15">
        <v>2.4286581663630842</v>
      </c>
    </row>
    <row r="12962" spans="1:6">
      <c r="A12962" s="16">
        <v>2024</v>
      </c>
      <c r="B12962" s="22" t="s">
        <v>81</v>
      </c>
      <c r="C12962" s="22" t="s">
        <v>23</v>
      </c>
      <c r="D12962" s="9" t="s">
        <v>80</v>
      </c>
      <c r="E12962" s="23">
        <v>136</v>
      </c>
      <c r="F12962" s="15">
        <v>4.2118302880148653</v>
      </c>
    </row>
    <row r="12963" spans="1:6">
      <c r="A12963" s="16">
        <v>2024</v>
      </c>
      <c r="B12963" s="22" t="s">
        <v>81</v>
      </c>
      <c r="C12963" s="22" t="s">
        <v>24</v>
      </c>
      <c r="D12963" s="9" t="s">
        <v>80</v>
      </c>
      <c r="E12963" s="23">
        <v>20</v>
      </c>
      <c r="F12963" s="15">
        <v>1.9980019980019981</v>
      </c>
    </row>
    <row r="12964" spans="1:6">
      <c r="A12964" s="16">
        <v>2024</v>
      </c>
      <c r="B12964" s="22" t="s">
        <v>81</v>
      </c>
      <c r="C12964" s="22" t="s">
        <v>25</v>
      </c>
      <c r="D12964" s="9" t="s">
        <v>80</v>
      </c>
      <c r="E12964" s="23">
        <v>15</v>
      </c>
      <c r="F12964" s="15">
        <v>1.1990407673860912</v>
      </c>
    </row>
    <row r="12965" spans="1:6">
      <c r="A12965" s="16">
        <v>2024</v>
      </c>
      <c r="B12965" s="22" t="s">
        <v>82</v>
      </c>
      <c r="C12965" s="22" t="s">
        <v>26</v>
      </c>
      <c r="D12965" s="9" t="s">
        <v>80</v>
      </c>
      <c r="E12965" s="23">
        <v>93</v>
      </c>
      <c r="F12965" s="15">
        <v>4.4518908568693156</v>
      </c>
    </row>
    <row r="12966" spans="1:6">
      <c r="A12966" s="16">
        <v>2024</v>
      </c>
      <c r="B12966" s="22" t="s">
        <v>82</v>
      </c>
      <c r="C12966" s="22" t="s">
        <v>27</v>
      </c>
      <c r="D12966" s="9" t="s">
        <v>80</v>
      </c>
      <c r="E12966" s="23">
        <v>159</v>
      </c>
      <c r="F12966" s="15">
        <v>5.1842191066188459</v>
      </c>
    </row>
    <row r="12967" spans="1:6">
      <c r="A12967" s="16">
        <v>2024</v>
      </c>
      <c r="B12967" s="22" t="s">
        <v>82</v>
      </c>
      <c r="C12967" s="22" t="s">
        <v>28</v>
      </c>
      <c r="D12967" s="9" t="s">
        <v>80</v>
      </c>
      <c r="E12967" s="23" t="s">
        <v>102</v>
      </c>
      <c r="F12967" s="15" t="s">
        <v>102</v>
      </c>
    </row>
    <row r="12968" spans="1:6">
      <c r="A12968" s="16">
        <v>2024</v>
      </c>
      <c r="B12968" s="22" t="s">
        <v>82</v>
      </c>
      <c r="C12968" s="22" t="s">
        <v>29</v>
      </c>
      <c r="D12968" s="9" t="s">
        <v>80</v>
      </c>
      <c r="E12968" s="23">
        <v>76</v>
      </c>
      <c r="F12968" s="15">
        <v>3.3406593406593412</v>
      </c>
    </row>
    <row r="12969" spans="1:6">
      <c r="A12969" s="16">
        <v>2024</v>
      </c>
      <c r="B12969" s="22" t="s">
        <v>82</v>
      </c>
      <c r="C12969" s="22" t="s">
        <v>30</v>
      </c>
      <c r="D12969" s="9" t="s">
        <v>80</v>
      </c>
      <c r="E12969" s="23">
        <v>67</v>
      </c>
      <c r="F12969" s="15">
        <v>4.0803897685749089</v>
      </c>
    </row>
    <row r="12970" spans="1:6">
      <c r="A12970" s="16">
        <v>2024</v>
      </c>
      <c r="B12970" s="22" t="s">
        <v>82</v>
      </c>
      <c r="C12970" s="22" t="s">
        <v>31</v>
      </c>
      <c r="D12970" s="9" t="s">
        <v>80</v>
      </c>
      <c r="E12970" s="23">
        <v>87</v>
      </c>
      <c r="F12970" s="15">
        <v>4.248046875</v>
      </c>
    </row>
    <row r="12971" spans="1:6">
      <c r="A12971" s="16">
        <v>2024</v>
      </c>
      <c r="B12971" s="22" t="s">
        <v>83</v>
      </c>
      <c r="C12971" s="22" t="s">
        <v>32</v>
      </c>
      <c r="D12971" s="9" t="s">
        <v>80</v>
      </c>
      <c r="E12971" s="23">
        <v>64</v>
      </c>
      <c r="F12971" s="15">
        <v>3.7405026300409117</v>
      </c>
    </row>
    <row r="12972" spans="1:6">
      <c r="A12972" s="16">
        <v>2024</v>
      </c>
      <c r="B12972" s="22" t="s">
        <v>83</v>
      </c>
      <c r="C12972" s="22" t="s">
        <v>33</v>
      </c>
      <c r="D12972" s="9" t="s">
        <v>80</v>
      </c>
      <c r="E12972" s="23">
        <v>50</v>
      </c>
      <c r="F12972" s="15">
        <v>3.0395136778115504</v>
      </c>
    </row>
    <row r="12973" spans="1:6">
      <c r="A12973" s="16">
        <v>2024</v>
      </c>
      <c r="B12973" s="22" t="s">
        <v>83</v>
      </c>
      <c r="C12973" s="22" t="s">
        <v>34</v>
      </c>
      <c r="D12973" s="9" t="s">
        <v>80</v>
      </c>
      <c r="E12973" s="23">
        <v>132</v>
      </c>
      <c r="F12973" s="15">
        <v>4.2267050912584052</v>
      </c>
    </row>
    <row r="12974" spans="1:6">
      <c r="A12974" s="16">
        <v>2024</v>
      </c>
      <c r="B12974" s="22" t="s">
        <v>83</v>
      </c>
      <c r="C12974" s="22" t="s">
        <v>35</v>
      </c>
      <c r="D12974" s="9" t="s">
        <v>80</v>
      </c>
      <c r="E12974" s="23">
        <v>128</v>
      </c>
      <c r="F12974" s="15">
        <v>6.6390041493775938</v>
      </c>
    </row>
    <row r="12975" spans="1:6">
      <c r="A12975" s="16">
        <v>2024</v>
      </c>
      <c r="B12975" s="22" t="s">
        <v>83</v>
      </c>
      <c r="C12975" s="22" t="s">
        <v>36</v>
      </c>
      <c r="D12975" s="9" t="s">
        <v>80</v>
      </c>
      <c r="E12975" s="23">
        <v>7</v>
      </c>
      <c r="F12975" s="15">
        <v>6.1946902654867255</v>
      </c>
    </row>
    <row r="12976" spans="1:6">
      <c r="A12976" s="16">
        <v>2024</v>
      </c>
      <c r="B12976" s="22" t="s">
        <v>83</v>
      </c>
      <c r="C12976" s="22" t="s">
        <v>37</v>
      </c>
      <c r="D12976" s="9" t="s">
        <v>80</v>
      </c>
      <c r="E12976" s="23">
        <v>6</v>
      </c>
      <c r="F12976" s="15">
        <v>1.8633540372670807</v>
      </c>
    </row>
    <row r="12977" spans="1:6">
      <c r="A12977" s="16">
        <v>2024</v>
      </c>
      <c r="B12977" s="22" t="s">
        <v>83</v>
      </c>
      <c r="C12977" s="22" t="s">
        <v>38</v>
      </c>
      <c r="D12977" s="9" t="s">
        <v>80</v>
      </c>
      <c r="E12977" s="23">
        <v>7</v>
      </c>
      <c r="F12977" s="15">
        <v>1.8518518518518516</v>
      </c>
    </row>
    <row r="12978" spans="1:6">
      <c r="A12978" s="16">
        <v>2024</v>
      </c>
      <c r="B12978" s="22" t="s">
        <v>83</v>
      </c>
      <c r="C12978" s="22" t="s">
        <v>39</v>
      </c>
      <c r="D12978" s="9" t="s">
        <v>80</v>
      </c>
      <c r="E12978" s="23" t="s">
        <v>102</v>
      </c>
      <c r="F12978" s="15" t="s">
        <v>102</v>
      </c>
    </row>
    <row r="12979" spans="1:6">
      <c r="A12979" s="16">
        <v>2024</v>
      </c>
      <c r="B12979" s="22" t="s">
        <v>84</v>
      </c>
      <c r="C12979" s="22" t="s">
        <v>40</v>
      </c>
      <c r="D12979" s="9" t="s">
        <v>80</v>
      </c>
      <c r="E12979" s="23">
        <v>24</v>
      </c>
      <c r="F12979" s="15">
        <v>2.2662889518413598</v>
      </c>
    </row>
    <row r="12980" spans="1:6">
      <c r="A12980" s="16">
        <v>2024</v>
      </c>
      <c r="B12980" s="22" t="s">
        <v>84</v>
      </c>
      <c r="C12980" s="22" t="s">
        <v>41</v>
      </c>
      <c r="D12980" s="9" t="s">
        <v>80</v>
      </c>
      <c r="E12980" s="23">
        <v>34</v>
      </c>
      <c r="F12980" s="15">
        <v>2.0494273658830622</v>
      </c>
    </row>
    <row r="12981" spans="1:6">
      <c r="A12981" s="16">
        <v>2024</v>
      </c>
      <c r="B12981" s="22" t="s">
        <v>84</v>
      </c>
      <c r="C12981" s="22" t="s">
        <v>42</v>
      </c>
      <c r="D12981" s="9" t="s">
        <v>80</v>
      </c>
      <c r="E12981" s="23">
        <v>20</v>
      </c>
      <c r="F12981" s="15">
        <v>2.4906600249066</v>
      </c>
    </row>
    <row r="12982" spans="1:6">
      <c r="A12982" s="8">
        <v>2024</v>
      </c>
      <c r="B12982" s="22" t="s">
        <v>84</v>
      </c>
      <c r="C12982" s="22" t="s">
        <v>43</v>
      </c>
      <c r="D12982" s="9" t="s">
        <v>80</v>
      </c>
      <c r="E12982" s="23">
        <v>5</v>
      </c>
      <c r="F12982" s="15">
        <v>1.8315018315018317</v>
      </c>
    </row>
    <row r="12983" spans="1:6">
      <c r="A12983" s="16">
        <v>2024</v>
      </c>
      <c r="B12983" s="22" t="s">
        <v>84</v>
      </c>
      <c r="C12983" s="22" t="s">
        <v>44</v>
      </c>
      <c r="D12983" s="9" t="s">
        <v>80</v>
      </c>
      <c r="E12983" s="23">
        <v>46</v>
      </c>
      <c r="F12983" s="15">
        <v>3.0585106382978724</v>
      </c>
    </row>
    <row r="12984" spans="1:6">
      <c r="A12984" s="8">
        <v>2024</v>
      </c>
      <c r="B12984" s="22" t="s">
        <v>85</v>
      </c>
      <c r="C12984" s="22" t="s">
        <v>45</v>
      </c>
      <c r="D12984" s="9" t="s">
        <v>80</v>
      </c>
      <c r="E12984" s="23">
        <v>20</v>
      </c>
      <c r="F12984" s="15">
        <v>1.9493177387914229</v>
      </c>
    </row>
    <row r="12985" spans="1:6">
      <c r="A12985" s="16">
        <v>2024</v>
      </c>
      <c r="B12985" s="22" t="s">
        <v>85</v>
      </c>
      <c r="C12985" s="22" t="s">
        <v>46</v>
      </c>
      <c r="D12985" s="9" t="s">
        <v>80</v>
      </c>
      <c r="E12985" s="23">
        <v>11</v>
      </c>
      <c r="F12985" s="15">
        <v>2.8350515463917527</v>
      </c>
    </row>
    <row r="12986" spans="1:6">
      <c r="A12986" s="16">
        <v>2024</v>
      </c>
      <c r="B12986" s="22" t="s">
        <v>85</v>
      </c>
      <c r="C12986" s="22" t="s">
        <v>47</v>
      </c>
      <c r="D12986" s="9" t="s">
        <v>80</v>
      </c>
      <c r="E12986" s="23" t="s">
        <v>102</v>
      </c>
      <c r="F12986" s="15" t="s">
        <v>102</v>
      </c>
    </row>
    <row r="12987" spans="1:6">
      <c r="A12987" s="8">
        <v>2024</v>
      </c>
      <c r="B12987" s="22" t="s">
        <v>85</v>
      </c>
      <c r="C12987" s="22" t="s">
        <v>48</v>
      </c>
      <c r="D12987" s="9" t="s">
        <v>80</v>
      </c>
      <c r="E12987" s="23">
        <v>4</v>
      </c>
      <c r="F12987" s="15">
        <v>3.1007751937984498</v>
      </c>
    </row>
    <row r="12988" spans="1:6">
      <c r="A12988" s="16">
        <v>2024</v>
      </c>
      <c r="B12988" s="22" t="s">
        <v>85</v>
      </c>
      <c r="C12988" s="22" t="s">
        <v>49</v>
      </c>
      <c r="D12988" s="9" t="s">
        <v>80</v>
      </c>
      <c r="E12988" s="23">
        <v>5</v>
      </c>
      <c r="F12988" s="15">
        <v>2.1739130434782608</v>
      </c>
    </row>
    <row r="12989" spans="1:6">
      <c r="A12989" s="8">
        <v>2024</v>
      </c>
      <c r="B12989" s="22" t="s">
        <v>85</v>
      </c>
      <c r="C12989" s="22" t="s">
        <v>50</v>
      </c>
      <c r="D12989" s="9" t="s">
        <v>80</v>
      </c>
      <c r="E12989" s="23">
        <v>34</v>
      </c>
      <c r="F12989" s="15">
        <v>3.2567049808429118</v>
      </c>
    </row>
    <row r="12990" spans="1:6">
      <c r="A12990" s="16">
        <v>2024</v>
      </c>
      <c r="B12990" s="22" t="s">
        <v>86</v>
      </c>
      <c r="C12990" s="22" t="s">
        <v>51</v>
      </c>
      <c r="D12990" s="9" t="s">
        <v>80</v>
      </c>
      <c r="E12990" s="23">
        <v>16</v>
      </c>
      <c r="F12990" s="15">
        <v>2.0887728459530028</v>
      </c>
    </row>
    <row r="12991" spans="1:6">
      <c r="A12991" s="16">
        <v>2024</v>
      </c>
      <c r="B12991" s="22" t="s">
        <v>86</v>
      </c>
      <c r="C12991" s="22" t="s">
        <v>52</v>
      </c>
      <c r="D12991" s="9" t="s">
        <v>80</v>
      </c>
      <c r="E12991" s="23">
        <v>29</v>
      </c>
      <c r="F12991" s="15">
        <v>2.2585669781931461</v>
      </c>
    </row>
    <row r="12992" spans="1:6">
      <c r="A12992" s="8">
        <v>2024</v>
      </c>
      <c r="B12992" s="22" t="s">
        <v>87</v>
      </c>
      <c r="C12992" s="22" t="s">
        <v>53</v>
      </c>
      <c r="D12992" s="9" t="s">
        <v>80</v>
      </c>
      <c r="E12992" s="23">
        <v>23</v>
      </c>
      <c r="F12992" s="15">
        <v>3.1335149863760217</v>
      </c>
    </row>
    <row r="12993" spans="1:6">
      <c r="A12993" s="16">
        <v>2024</v>
      </c>
      <c r="B12993" s="22" t="s">
        <v>87</v>
      </c>
      <c r="C12993" s="22" t="s">
        <v>54</v>
      </c>
      <c r="D12993" s="9" t="s">
        <v>80</v>
      </c>
      <c r="E12993" s="23">
        <v>35</v>
      </c>
      <c r="F12993" s="15">
        <v>3.0094582975064488</v>
      </c>
    </row>
    <row r="12994" spans="1:6">
      <c r="A12994" s="16">
        <v>2024</v>
      </c>
      <c r="B12994" s="22" t="s">
        <v>87</v>
      </c>
      <c r="C12994" s="22" t="s">
        <v>55</v>
      </c>
      <c r="D12994" s="9" t="s">
        <v>80</v>
      </c>
      <c r="E12994" s="23">
        <v>22</v>
      </c>
      <c r="F12994" s="15">
        <v>2.8947368421052633</v>
      </c>
    </row>
    <row r="12995" spans="1:6">
      <c r="A12995" s="8">
        <v>2024</v>
      </c>
      <c r="B12995" s="22" t="s">
        <v>87</v>
      </c>
      <c r="C12995" s="22" t="s">
        <v>56</v>
      </c>
      <c r="D12995" s="9" t="s">
        <v>80</v>
      </c>
      <c r="E12995" s="23"/>
      <c r="F12995" s="15" t="s">
        <v>102</v>
      </c>
    </row>
    <row r="12996" spans="1:6">
      <c r="A12996" s="16">
        <v>2024</v>
      </c>
      <c r="B12996" s="22" t="s">
        <v>88</v>
      </c>
      <c r="C12996" s="22" t="s">
        <v>57</v>
      </c>
      <c r="D12996" s="9" t="s">
        <v>80</v>
      </c>
      <c r="E12996" s="23">
        <v>25</v>
      </c>
      <c r="F12996" s="15">
        <v>3.3783783783783785</v>
      </c>
    </row>
    <row r="12997" spans="1:6">
      <c r="A12997" s="16">
        <v>2024</v>
      </c>
      <c r="B12997" s="22" t="s">
        <v>88</v>
      </c>
      <c r="C12997" s="22" t="s">
        <v>58</v>
      </c>
      <c r="D12997" s="9" t="s">
        <v>80</v>
      </c>
      <c r="E12997" s="23" t="s">
        <v>102</v>
      </c>
      <c r="F12997" s="15" t="s">
        <v>102</v>
      </c>
    </row>
    <row r="12998" spans="1:6">
      <c r="A12998" s="16">
        <v>2024</v>
      </c>
      <c r="B12998" s="22" t="s">
        <v>88</v>
      </c>
      <c r="C12998" s="22" t="s">
        <v>59</v>
      </c>
      <c r="D12998" s="9" t="s">
        <v>80</v>
      </c>
      <c r="E12998" s="23">
        <v>26</v>
      </c>
      <c r="F12998" s="15">
        <v>3.4346103038309117</v>
      </c>
    </row>
    <row r="12999" spans="1:6">
      <c r="A12999" s="8">
        <v>2024</v>
      </c>
      <c r="B12999" s="22" t="s">
        <v>88</v>
      </c>
      <c r="C12999" s="22" t="s">
        <v>60</v>
      </c>
      <c r="D12999" s="9" t="s">
        <v>80</v>
      </c>
      <c r="E12999" s="23">
        <v>31</v>
      </c>
      <c r="F12999" s="15">
        <v>3.0753968253968251</v>
      </c>
    </row>
    <row r="13000" spans="1:6">
      <c r="A13000" s="8">
        <v>2024</v>
      </c>
      <c r="B13000" s="22" t="s">
        <v>89</v>
      </c>
      <c r="C13000" s="22" t="s">
        <v>61</v>
      </c>
      <c r="D13000" s="9" t="s">
        <v>80</v>
      </c>
      <c r="E13000" s="23">
        <v>24</v>
      </c>
      <c r="F13000" s="15">
        <v>1.7569546120058566</v>
      </c>
    </row>
    <row r="13001" spans="1:6">
      <c r="A13001" s="8">
        <v>2024</v>
      </c>
      <c r="B13001" s="22" t="s">
        <v>89</v>
      </c>
      <c r="C13001" s="22" t="s">
        <v>62</v>
      </c>
      <c r="D13001" s="9" t="s">
        <v>80</v>
      </c>
      <c r="E13001" s="23" t="s">
        <v>102</v>
      </c>
      <c r="F13001" s="15" t="s">
        <v>102</v>
      </c>
    </row>
    <row r="13002" spans="1:6">
      <c r="A13002" s="8">
        <v>2024</v>
      </c>
      <c r="B13002" s="22" t="s">
        <v>89</v>
      </c>
      <c r="C13002" s="22" t="s">
        <v>63</v>
      </c>
      <c r="D13002" s="9" t="s">
        <v>80</v>
      </c>
      <c r="E13002" s="23" t="s">
        <v>102</v>
      </c>
      <c r="F13002" s="15" t="s">
        <v>102</v>
      </c>
    </row>
    <row r="13003" spans="1:6">
      <c r="A13003" s="8">
        <v>2024</v>
      </c>
      <c r="B13003" s="22" t="s">
        <v>89</v>
      </c>
      <c r="C13003" s="22" t="s">
        <v>64</v>
      </c>
      <c r="D13003" s="9" t="s">
        <v>80</v>
      </c>
      <c r="E13003" s="23"/>
      <c r="F13003" s="15" t="s">
        <v>102</v>
      </c>
    </row>
    <row r="13004" spans="1:6">
      <c r="A13004" s="8">
        <v>2024</v>
      </c>
      <c r="B13004" s="22" t="s">
        <v>89</v>
      </c>
      <c r="C13004" s="22" t="s">
        <v>65</v>
      </c>
      <c r="D13004" s="9" t="s">
        <v>80</v>
      </c>
      <c r="E13004" s="23">
        <v>4</v>
      </c>
      <c r="F13004" s="15">
        <v>1.7391304347826086</v>
      </c>
    </row>
    <row r="13005" spans="1:6">
      <c r="A13005" s="8">
        <v>2024</v>
      </c>
      <c r="B13005" s="22" t="s">
        <v>89</v>
      </c>
      <c r="C13005" s="22" t="s">
        <v>66</v>
      </c>
      <c r="D13005" s="9" t="s">
        <v>80</v>
      </c>
      <c r="E13005" s="23">
        <v>14</v>
      </c>
      <c r="F13005" s="15">
        <v>2.9850746268656714</v>
      </c>
    </row>
    <row r="13006" spans="1:6">
      <c r="A13006" s="16">
        <v>2024</v>
      </c>
      <c r="B13006" s="22" t="s">
        <v>89</v>
      </c>
      <c r="C13006" s="22" t="s">
        <v>67</v>
      </c>
      <c r="D13006" s="9" t="s">
        <v>80</v>
      </c>
      <c r="E13006" s="23">
        <v>15</v>
      </c>
      <c r="F13006" s="15">
        <v>1.583949313621964</v>
      </c>
    </row>
    <row r="13007" spans="1:6">
      <c r="A13007" s="16">
        <v>2024</v>
      </c>
      <c r="B13007" s="22" t="s">
        <v>89</v>
      </c>
      <c r="C13007" s="22" t="s">
        <v>68</v>
      </c>
      <c r="D13007" s="9" t="s">
        <v>80</v>
      </c>
      <c r="E13007" s="23">
        <v>9</v>
      </c>
      <c r="F13007" s="15">
        <v>1.7441860465116279</v>
      </c>
    </row>
    <row r="13008" spans="1:6">
      <c r="A13008" s="16">
        <v>2024</v>
      </c>
      <c r="B13008" s="22" t="s">
        <v>89</v>
      </c>
      <c r="C13008" s="22" t="s">
        <v>69</v>
      </c>
      <c r="D13008" s="9" t="s">
        <v>80</v>
      </c>
      <c r="E13008" s="23">
        <v>11</v>
      </c>
      <c r="F13008" s="15">
        <v>5.3398058252427179</v>
      </c>
    </row>
    <row r="13009" spans="1:6">
      <c r="A13009" s="16">
        <v>2024</v>
      </c>
      <c r="B13009" s="22" t="s">
        <v>90</v>
      </c>
      <c r="C13009" s="22" t="s">
        <v>70</v>
      </c>
      <c r="D13009" s="9" t="s">
        <v>80</v>
      </c>
      <c r="E13009" s="23">
        <v>96</v>
      </c>
      <c r="F13009" s="15">
        <v>3.9199673336055536</v>
      </c>
    </row>
    <row r="13010" spans="1:6">
      <c r="A13010" s="16">
        <v>2024</v>
      </c>
      <c r="B13010" s="22" t="s">
        <v>90</v>
      </c>
      <c r="C13010" s="22" t="s">
        <v>71</v>
      </c>
      <c r="D13010" s="9" t="s">
        <v>80</v>
      </c>
      <c r="E13010" s="23">
        <v>119</v>
      </c>
      <c r="F13010" s="15">
        <v>4.1521284019539433</v>
      </c>
    </row>
    <row r="13011" spans="1:6">
      <c r="A13011" s="16">
        <v>2024</v>
      </c>
      <c r="B13011" s="22" t="s">
        <v>90</v>
      </c>
      <c r="C13011" s="22" t="s">
        <v>72</v>
      </c>
      <c r="D13011" s="9" t="s">
        <v>80</v>
      </c>
      <c r="E13011" s="23">
        <v>4</v>
      </c>
      <c r="F13011" s="15">
        <v>2.030456852791878</v>
      </c>
    </row>
    <row r="13012" spans="1:6">
      <c r="A13012" s="16">
        <v>2024</v>
      </c>
      <c r="B13012" s="22" t="s">
        <v>91</v>
      </c>
      <c r="C13012" s="22" t="s">
        <v>73</v>
      </c>
      <c r="D13012" s="9" t="s">
        <v>80</v>
      </c>
      <c r="E13012" s="23">
        <v>129</v>
      </c>
      <c r="F13012" s="15">
        <v>3.827893175074184</v>
      </c>
    </row>
    <row r="13013" spans="1:6">
      <c r="A13013" s="16">
        <v>2024</v>
      </c>
      <c r="B13013" s="22" t="s">
        <v>91</v>
      </c>
      <c r="C13013" s="22" t="s">
        <v>74</v>
      </c>
      <c r="D13013" s="9" t="s">
        <v>80</v>
      </c>
      <c r="E13013" s="23">
        <v>83</v>
      </c>
      <c r="F13013" s="15">
        <v>3.07179866765359</v>
      </c>
    </row>
    <row r="13014" spans="1:6">
      <c r="A13014" s="16">
        <v>2024</v>
      </c>
      <c r="B13014" s="22" t="s">
        <v>91</v>
      </c>
      <c r="C13014" s="22" t="s">
        <v>75</v>
      </c>
      <c r="D13014" s="9" t="s">
        <v>80</v>
      </c>
      <c r="E13014" s="23">
        <v>48</v>
      </c>
      <c r="F13014" s="15">
        <v>3.9151712887438821</v>
      </c>
    </row>
  </sheetData>
  <sheetProtection algorithmName="SHA-512" hashValue="z/P4idPJW5blR7rpMr2UWjrzlM7Vyu7D0nQPApHs9g6RRZ4J9GHjXgJH7oE/Bx32+uUeCRRQC/S3XHeuwFsjxA==" saltValue="yTOHiL1mOus7h13BWqTTyw=="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workbookViewId="0">
      <selection activeCell="S22" sqref="S22"/>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25.5703125" style="3" bestFit="1" customWidth="1"/>
    <col min="20" max="20" width="19" style="3" bestFit="1" customWidth="1"/>
    <col min="21" max="22" width="13.85546875" bestFit="1" customWidth="1"/>
  </cols>
  <sheetData>
    <row r="1" spans="1:21">
      <c r="S1"/>
      <c r="T1"/>
    </row>
    <row r="2" spans="1:21">
      <c r="A2" s="1" t="s">
        <v>1</v>
      </c>
      <c r="B2" t="s">
        <v>76</v>
      </c>
      <c r="M2" s="1" t="s">
        <v>0</v>
      </c>
      <c r="N2" s="2">
        <v>2024</v>
      </c>
      <c r="S2" s="27" t="s">
        <v>0</v>
      </c>
      <c r="T2" s="28">
        <v>2024</v>
      </c>
    </row>
    <row r="3" spans="1:21">
      <c r="A3" s="1" t="s">
        <v>2</v>
      </c>
      <c r="B3" t="s">
        <v>8</v>
      </c>
      <c r="F3" s="1" t="s">
        <v>0</v>
      </c>
      <c r="G3" s="2">
        <v>2024</v>
      </c>
      <c r="S3" s="27" t="s">
        <v>92</v>
      </c>
      <c r="T3" s="29" t="s">
        <v>96</v>
      </c>
    </row>
    <row r="4" spans="1:21">
      <c r="M4" s="1" t="s">
        <v>4</v>
      </c>
      <c r="N4" t="s">
        <v>6</v>
      </c>
      <c r="S4"/>
      <c r="T4"/>
    </row>
    <row r="5" spans="1:21">
      <c r="A5" s="1" t="s">
        <v>4</v>
      </c>
      <c r="B5" t="s">
        <v>6</v>
      </c>
      <c r="F5" s="1" t="s">
        <v>4</v>
      </c>
      <c r="G5" t="s">
        <v>6</v>
      </c>
      <c r="M5" s="2" t="s">
        <v>15</v>
      </c>
      <c r="N5">
        <v>241</v>
      </c>
      <c r="S5" s="27" t="s">
        <v>2</v>
      </c>
      <c r="T5" s="29" t="s">
        <v>6</v>
      </c>
      <c r="U5" s="29" t="s">
        <v>10</v>
      </c>
    </row>
    <row r="6" spans="1:21">
      <c r="A6" s="2">
        <v>2012</v>
      </c>
      <c r="B6">
        <v>7326</v>
      </c>
      <c r="F6" s="2" t="s">
        <v>76</v>
      </c>
      <c r="G6">
        <v>17652</v>
      </c>
      <c r="M6" s="2" t="s">
        <v>12</v>
      </c>
      <c r="N6">
        <v>353</v>
      </c>
      <c r="S6" s="29" t="s">
        <v>76</v>
      </c>
      <c r="T6" s="30">
        <v>8826</v>
      </c>
      <c r="U6" s="31"/>
    </row>
    <row r="7" spans="1:21">
      <c r="A7" s="2">
        <v>2013</v>
      </c>
      <c r="B7">
        <v>7442</v>
      </c>
      <c r="F7" s="2" t="s">
        <v>5</v>
      </c>
      <c r="G7">
        <v>17652</v>
      </c>
      <c r="M7" s="2" t="s">
        <v>17</v>
      </c>
      <c r="N7">
        <v>567</v>
      </c>
      <c r="S7" s="29" t="s">
        <v>12</v>
      </c>
      <c r="T7" s="30">
        <v>353</v>
      </c>
      <c r="U7" s="31"/>
    </row>
    <row r="8" spans="1:21">
      <c r="A8" s="2">
        <v>2014</v>
      </c>
      <c r="B8">
        <v>7557</v>
      </c>
      <c r="M8" s="2" t="s">
        <v>13</v>
      </c>
      <c r="N8">
        <v>872</v>
      </c>
      <c r="S8" s="29" t="s">
        <v>13</v>
      </c>
      <c r="T8" s="30">
        <v>872</v>
      </c>
      <c r="U8" s="31"/>
    </row>
    <row r="9" spans="1:21">
      <c r="A9" s="2">
        <v>2015</v>
      </c>
      <c r="B9">
        <v>7717</v>
      </c>
      <c r="M9" s="2" t="s">
        <v>18</v>
      </c>
      <c r="N9">
        <v>1518</v>
      </c>
      <c r="S9" s="29" t="s">
        <v>14</v>
      </c>
      <c r="T9" s="30">
        <v>1538</v>
      </c>
      <c r="U9" s="31"/>
    </row>
    <row r="10" spans="1:21">
      <c r="A10" s="2">
        <v>2016</v>
      </c>
      <c r="B10">
        <v>8022</v>
      </c>
      <c r="M10" s="2" t="s">
        <v>14</v>
      </c>
      <c r="N10">
        <v>1538</v>
      </c>
      <c r="S10" s="29" t="s">
        <v>15</v>
      </c>
      <c r="T10" s="30">
        <v>241</v>
      </c>
      <c r="U10" s="31"/>
    </row>
    <row r="11" spans="1:21">
      <c r="A11" s="2">
        <v>2017</v>
      </c>
      <c r="B11">
        <v>8139</v>
      </c>
      <c r="M11" s="2" t="s">
        <v>16</v>
      </c>
      <c r="N11">
        <v>1859</v>
      </c>
      <c r="S11" s="29" t="s">
        <v>16</v>
      </c>
      <c r="T11" s="30">
        <v>1859</v>
      </c>
      <c r="U11" s="31"/>
    </row>
    <row r="12" spans="1:21">
      <c r="A12" s="2">
        <v>2018</v>
      </c>
      <c r="B12">
        <v>8279</v>
      </c>
      <c r="M12" s="2" t="s">
        <v>19</v>
      </c>
      <c r="N12">
        <v>1878</v>
      </c>
      <c r="S12" s="29" t="s">
        <v>17</v>
      </c>
      <c r="T12" s="30">
        <v>567</v>
      </c>
      <c r="U12" s="31"/>
    </row>
    <row r="13" spans="1:21">
      <c r="A13" s="2">
        <v>2019</v>
      </c>
      <c r="B13">
        <v>8352</v>
      </c>
      <c r="M13" s="2" t="s">
        <v>76</v>
      </c>
      <c r="N13">
        <v>8826</v>
      </c>
      <c r="S13" s="29" t="s">
        <v>18</v>
      </c>
      <c r="T13" s="30">
        <v>1518</v>
      </c>
      <c r="U13" s="31"/>
    </row>
    <row r="14" spans="1:21">
      <c r="A14" s="2">
        <v>2020</v>
      </c>
      <c r="B14">
        <v>8146</v>
      </c>
      <c r="M14" s="2" t="s">
        <v>5</v>
      </c>
      <c r="N14">
        <v>17652</v>
      </c>
      <c r="S14" s="29" t="s">
        <v>19</v>
      </c>
      <c r="T14" s="30">
        <v>1878</v>
      </c>
      <c r="U14" s="31"/>
    </row>
    <row r="15" spans="1:21">
      <c r="A15" s="2">
        <v>2021</v>
      </c>
      <c r="B15">
        <v>8002</v>
      </c>
      <c r="S15" s="29" t="s">
        <v>81</v>
      </c>
      <c r="T15" s="30">
        <v>9032</v>
      </c>
      <c r="U15" s="31"/>
    </row>
    <row r="16" spans="1:21">
      <c r="A16" s="2">
        <v>2022</v>
      </c>
      <c r="B16">
        <v>8480</v>
      </c>
      <c r="S16" s="29" t="s">
        <v>20</v>
      </c>
      <c r="T16" s="30">
        <v>1058</v>
      </c>
      <c r="U16" s="31"/>
    </row>
    <row r="17" spans="1:21">
      <c r="A17" s="2">
        <v>2023</v>
      </c>
      <c r="B17">
        <v>8601</v>
      </c>
      <c r="S17" s="29" t="s">
        <v>21</v>
      </c>
      <c r="T17" s="30">
        <v>846</v>
      </c>
      <c r="U17" s="31"/>
    </row>
    <row r="18" spans="1:21">
      <c r="A18" s="2">
        <v>2024</v>
      </c>
      <c r="B18">
        <v>8826</v>
      </c>
      <c r="S18" s="29" t="s">
        <v>22</v>
      </c>
      <c r="T18" s="30">
        <v>1647</v>
      </c>
      <c r="U18" s="31"/>
    </row>
    <row r="19" spans="1:21">
      <c r="A19" s="2" t="s">
        <v>5</v>
      </c>
      <c r="B19">
        <v>104889</v>
      </c>
      <c r="S19" s="29" t="s">
        <v>23</v>
      </c>
      <c r="T19" s="30">
        <v>3229</v>
      </c>
      <c r="U19" s="31"/>
    </row>
    <row r="20" spans="1:21">
      <c r="S20" s="29" t="s">
        <v>24</v>
      </c>
      <c r="T20" s="30">
        <v>1001</v>
      </c>
      <c r="U20" s="31"/>
    </row>
    <row r="21" spans="1:21">
      <c r="S21" s="29" t="s">
        <v>25</v>
      </c>
      <c r="T21" s="30">
        <v>1251</v>
      </c>
      <c r="U21" s="31"/>
    </row>
    <row r="22" spans="1:21">
      <c r="S22" s="29" t="s">
        <v>82</v>
      </c>
      <c r="T22" s="30">
        <v>11162</v>
      </c>
      <c r="U22" s="31"/>
    </row>
    <row r="23" spans="1:21">
      <c r="S23" s="29" t="s">
        <v>26</v>
      </c>
      <c r="T23" s="30">
        <v>2089</v>
      </c>
      <c r="U23" s="31"/>
    </row>
    <row r="24" spans="1:21">
      <c r="S24" s="29" t="s">
        <v>27</v>
      </c>
      <c r="T24" s="30">
        <v>3067</v>
      </c>
      <c r="U24" s="31"/>
    </row>
    <row r="25" spans="1:21">
      <c r="S25" s="29" t="s">
        <v>28</v>
      </c>
      <c r="T25" s="30">
        <v>41</v>
      </c>
      <c r="U25" s="31"/>
    </row>
    <row r="26" spans="1:21">
      <c r="S26" s="29" t="s">
        <v>29</v>
      </c>
      <c r="T26" s="30">
        <v>2275</v>
      </c>
      <c r="U26" s="31"/>
    </row>
    <row r="27" spans="1:21">
      <c r="S27" s="29" t="s">
        <v>30</v>
      </c>
      <c r="T27" s="30">
        <v>1642</v>
      </c>
      <c r="U27" s="31"/>
    </row>
    <row r="28" spans="1:21">
      <c r="S28" s="29" t="s">
        <v>31</v>
      </c>
      <c r="T28" s="30">
        <v>2048</v>
      </c>
      <c r="U28" s="31"/>
    </row>
    <row r="29" spans="1:21">
      <c r="S29" s="29" t="s">
        <v>83</v>
      </c>
      <c r="T29" s="30">
        <v>9227</v>
      </c>
      <c r="U29" s="31"/>
    </row>
    <row r="30" spans="1:21">
      <c r="S30" s="29" t="s">
        <v>32</v>
      </c>
      <c r="T30" s="30">
        <v>1711</v>
      </c>
      <c r="U30" s="31"/>
    </row>
    <row r="31" spans="1:21">
      <c r="S31" s="29" t="s">
        <v>33</v>
      </c>
      <c r="T31" s="30">
        <v>1645</v>
      </c>
      <c r="U31" s="31"/>
    </row>
    <row r="32" spans="1:21">
      <c r="S32" s="29" t="s">
        <v>34</v>
      </c>
      <c r="T32" s="30">
        <v>3123</v>
      </c>
      <c r="U32" s="31"/>
    </row>
    <row r="33" spans="19:21">
      <c r="S33" s="29" t="s">
        <v>35</v>
      </c>
      <c r="T33" s="30">
        <v>1928</v>
      </c>
      <c r="U33" s="31"/>
    </row>
    <row r="34" spans="19:21">
      <c r="S34" s="29" t="s">
        <v>36</v>
      </c>
      <c r="T34" s="30">
        <v>113</v>
      </c>
      <c r="U34" s="31"/>
    </row>
    <row r="35" spans="19:21">
      <c r="S35" s="29" t="s">
        <v>37</v>
      </c>
      <c r="T35" s="30">
        <v>322</v>
      </c>
      <c r="U35" s="31"/>
    </row>
    <row r="36" spans="19:21">
      <c r="S36" s="29" t="s">
        <v>38</v>
      </c>
      <c r="T36" s="30">
        <v>378</v>
      </c>
      <c r="U36" s="31"/>
    </row>
    <row r="37" spans="19:21">
      <c r="S37" s="29" t="s">
        <v>39</v>
      </c>
      <c r="T37" s="30">
        <v>7</v>
      </c>
      <c r="U37" s="31"/>
    </row>
    <row r="38" spans="19:21">
      <c r="S38" s="29" t="s">
        <v>84</v>
      </c>
      <c r="T38" s="30">
        <v>5298</v>
      </c>
      <c r="U38" s="31"/>
    </row>
    <row r="39" spans="19:21">
      <c r="S39" s="29" t="s">
        <v>40</v>
      </c>
      <c r="T39" s="30">
        <v>1059</v>
      </c>
      <c r="U39" s="31"/>
    </row>
    <row r="40" spans="19:21">
      <c r="S40" s="29" t="s">
        <v>41</v>
      </c>
      <c r="T40" s="30">
        <v>1659</v>
      </c>
      <c r="U40" s="31"/>
    </row>
    <row r="41" spans="19:21">
      <c r="S41" s="29" t="s">
        <v>42</v>
      </c>
      <c r="T41" s="30">
        <v>803</v>
      </c>
      <c r="U41" s="31"/>
    </row>
    <row r="42" spans="19:21">
      <c r="S42" s="29" t="s">
        <v>43</v>
      </c>
      <c r="T42" s="30">
        <v>273</v>
      </c>
      <c r="U42" s="31"/>
    </row>
    <row r="43" spans="19:21">
      <c r="S43" s="29" t="s">
        <v>44</v>
      </c>
      <c r="T43" s="30">
        <v>1504</v>
      </c>
      <c r="U43" s="31"/>
    </row>
    <row r="44" spans="19:21">
      <c r="S44" s="29" t="s">
        <v>85</v>
      </c>
      <c r="T44" s="30">
        <v>3039</v>
      </c>
      <c r="U44" s="31"/>
    </row>
    <row r="45" spans="19:21">
      <c r="S45" s="29" t="s">
        <v>45</v>
      </c>
      <c r="T45" s="30">
        <v>1026</v>
      </c>
      <c r="U45" s="31"/>
    </row>
    <row r="46" spans="19:21">
      <c r="S46" s="29" t="s">
        <v>46</v>
      </c>
      <c r="T46" s="30">
        <v>388</v>
      </c>
      <c r="U46" s="31"/>
    </row>
    <row r="47" spans="19:21">
      <c r="S47" s="29" t="s">
        <v>47</v>
      </c>
      <c r="T47" s="30">
        <v>222</v>
      </c>
      <c r="U47" s="31"/>
    </row>
    <row r="48" spans="19:21">
      <c r="S48" s="29" t="s">
        <v>48</v>
      </c>
      <c r="T48" s="30">
        <v>129</v>
      </c>
      <c r="U48" s="31"/>
    </row>
    <row r="49" spans="19:21">
      <c r="S49" s="29" t="s">
        <v>49</v>
      </c>
      <c r="T49" s="30">
        <v>230</v>
      </c>
      <c r="U49" s="31"/>
    </row>
    <row r="50" spans="19:21">
      <c r="S50" s="29" t="s">
        <v>50</v>
      </c>
      <c r="T50" s="30">
        <v>1044</v>
      </c>
      <c r="U50" s="31"/>
    </row>
    <row r="51" spans="19:21">
      <c r="S51" s="29" t="s">
        <v>86</v>
      </c>
      <c r="T51" s="30">
        <v>2050</v>
      </c>
      <c r="U51" s="31"/>
    </row>
    <row r="52" spans="19:21">
      <c r="S52" s="29" t="s">
        <v>51</v>
      </c>
      <c r="T52" s="30">
        <v>766</v>
      </c>
      <c r="U52" s="31"/>
    </row>
    <row r="53" spans="19:21">
      <c r="S53" s="29" t="s">
        <v>52</v>
      </c>
      <c r="T53" s="30">
        <v>1284</v>
      </c>
      <c r="U53" s="31"/>
    </row>
    <row r="54" spans="19:21">
      <c r="S54" s="29" t="s">
        <v>87</v>
      </c>
      <c r="T54" s="30">
        <v>2657</v>
      </c>
      <c r="U54" s="31"/>
    </row>
    <row r="55" spans="19:21">
      <c r="S55" s="29" t="s">
        <v>53</v>
      </c>
      <c r="T55" s="30">
        <v>734</v>
      </c>
      <c r="U55" s="31"/>
    </row>
    <row r="56" spans="19:21">
      <c r="S56" s="29" t="s">
        <v>54</v>
      </c>
      <c r="T56" s="30">
        <v>1163</v>
      </c>
      <c r="U56" s="31"/>
    </row>
    <row r="57" spans="19:21">
      <c r="S57" s="29" t="s">
        <v>55</v>
      </c>
      <c r="T57" s="30">
        <v>760</v>
      </c>
      <c r="U57" s="31"/>
    </row>
    <row r="58" spans="19:21">
      <c r="S58" s="29" t="s">
        <v>56</v>
      </c>
      <c r="T58" s="30"/>
      <c r="U58" s="31"/>
    </row>
    <row r="59" spans="19:21">
      <c r="S59" s="29" t="s">
        <v>88</v>
      </c>
      <c r="T59" s="30">
        <v>2519</v>
      </c>
      <c r="U59" s="31"/>
    </row>
    <row r="60" spans="19:21">
      <c r="S60" s="29" t="s">
        <v>57</v>
      </c>
      <c r="T60" s="30">
        <v>740</v>
      </c>
      <c r="U60" s="31"/>
    </row>
    <row r="61" spans="19:21">
      <c r="S61" s="29" t="s">
        <v>58</v>
      </c>
      <c r="T61" s="30">
        <v>14</v>
      </c>
      <c r="U61" s="31"/>
    </row>
    <row r="62" spans="19:21">
      <c r="S62" s="29" t="s">
        <v>59</v>
      </c>
      <c r="T62" s="30">
        <v>757</v>
      </c>
      <c r="U62" s="31"/>
    </row>
    <row r="63" spans="19:21">
      <c r="S63" s="29" t="s">
        <v>60</v>
      </c>
      <c r="T63" s="30">
        <v>1008</v>
      </c>
      <c r="U63" s="31"/>
    </row>
    <row r="64" spans="19:21">
      <c r="S64" s="29" t="s">
        <v>89</v>
      </c>
      <c r="T64" s="30">
        <v>4135</v>
      </c>
      <c r="U64" s="31"/>
    </row>
    <row r="65" spans="19:21">
      <c r="S65" s="29" t="s">
        <v>61</v>
      </c>
      <c r="T65" s="30">
        <v>1366</v>
      </c>
      <c r="U65" s="31"/>
    </row>
    <row r="66" spans="19:21">
      <c r="S66" s="29" t="s">
        <v>62</v>
      </c>
      <c r="T66" s="30">
        <v>45</v>
      </c>
      <c r="U66" s="31"/>
    </row>
    <row r="67" spans="19:21">
      <c r="S67" s="29" t="s">
        <v>63</v>
      </c>
      <c r="T67" s="30">
        <v>356</v>
      </c>
      <c r="U67" s="31"/>
    </row>
    <row r="68" spans="19:21">
      <c r="S68" s="29" t="s">
        <v>64</v>
      </c>
      <c r="T68" s="30"/>
      <c r="U68" s="31"/>
    </row>
    <row r="69" spans="19:21">
      <c r="S69" s="29" t="s">
        <v>65</v>
      </c>
      <c r="T69" s="30">
        <v>230</v>
      </c>
      <c r="U69" s="31"/>
    </row>
    <row r="70" spans="19:21">
      <c r="S70" s="29" t="s">
        <v>66</v>
      </c>
      <c r="T70" s="30">
        <v>469</v>
      </c>
      <c r="U70" s="31"/>
    </row>
    <row r="71" spans="19:21">
      <c r="S71" s="29" t="s">
        <v>67</v>
      </c>
      <c r="T71" s="30">
        <v>947</v>
      </c>
      <c r="U71" s="31"/>
    </row>
    <row r="72" spans="19:21">
      <c r="S72" s="29" t="s">
        <v>68</v>
      </c>
      <c r="T72" s="30">
        <v>516</v>
      </c>
      <c r="U72" s="31"/>
    </row>
    <row r="73" spans="19:21">
      <c r="S73" s="29" t="s">
        <v>69</v>
      </c>
      <c r="T73" s="30">
        <v>206</v>
      </c>
      <c r="U73" s="31"/>
    </row>
    <row r="74" spans="19:21">
      <c r="S74" s="29" t="s">
        <v>90</v>
      </c>
      <c r="T74" s="30">
        <v>5512</v>
      </c>
      <c r="U74" s="31"/>
    </row>
    <row r="75" spans="19:21">
      <c r="S75" s="29" t="s">
        <v>70</v>
      </c>
      <c r="T75" s="30">
        <v>2449</v>
      </c>
      <c r="U75" s="31"/>
    </row>
    <row r="76" spans="19:21">
      <c r="S76" s="29" t="s">
        <v>71</v>
      </c>
      <c r="T76" s="30">
        <v>2866</v>
      </c>
      <c r="U76" s="31"/>
    </row>
    <row r="77" spans="19:21">
      <c r="S77" s="29" t="s">
        <v>72</v>
      </c>
      <c r="T77" s="30">
        <v>197</v>
      </c>
      <c r="U77" s="31"/>
    </row>
    <row r="78" spans="19:21">
      <c r="S78" s="29" t="s">
        <v>91</v>
      </c>
      <c r="T78" s="30">
        <v>7298</v>
      </c>
      <c r="U78" s="31"/>
    </row>
    <row r="79" spans="19:21">
      <c r="S79" s="29" t="s">
        <v>73</v>
      </c>
      <c r="T79" s="30">
        <v>3370</v>
      </c>
      <c r="U79" s="31"/>
    </row>
    <row r="80" spans="19:21">
      <c r="S80" s="29" t="s">
        <v>74</v>
      </c>
      <c r="T80" s="30">
        <v>2702</v>
      </c>
      <c r="U80" s="31"/>
    </row>
    <row r="81" spans="19:21">
      <c r="S81" s="29" t="s">
        <v>75</v>
      </c>
      <c r="T81" s="30">
        <v>1226</v>
      </c>
      <c r="U81" s="31"/>
    </row>
    <row r="82" spans="19:21">
      <c r="S82" s="29" t="s">
        <v>7</v>
      </c>
      <c r="T82" s="30">
        <v>70755</v>
      </c>
      <c r="U82" s="31"/>
    </row>
    <row r="83" spans="19:21">
      <c r="S83" s="29" t="s">
        <v>5</v>
      </c>
      <c r="T83" s="30">
        <v>212265</v>
      </c>
      <c r="U83" s="31"/>
    </row>
    <row r="84" spans="19:21">
      <c r="S84"/>
      <c r="T84"/>
    </row>
    <row r="85" spans="19:21">
      <c r="S85"/>
      <c r="T85"/>
    </row>
    <row r="86" spans="19:21">
      <c r="S86"/>
      <c r="T86"/>
    </row>
    <row r="87" spans="19:21">
      <c r="S87"/>
      <c r="T87"/>
    </row>
    <row r="88" spans="19:21">
      <c r="S88"/>
      <c r="T88"/>
    </row>
    <row r="89" spans="19:21">
      <c r="S89"/>
      <c r="T89"/>
    </row>
    <row r="90" spans="19:21">
      <c r="S90"/>
      <c r="T90"/>
    </row>
    <row r="91" spans="19:21">
      <c r="S91"/>
      <c r="T91"/>
    </row>
    <row r="92" spans="19:21">
      <c r="S92"/>
      <c r="T92"/>
    </row>
    <row r="93" spans="19:21">
      <c r="S93"/>
      <c r="T93"/>
    </row>
    <row r="94" spans="19:21">
      <c r="S94"/>
      <c r="T94"/>
    </row>
    <row r="95" spans="19:21">
      <c r="S95"/>
      <c r="T95"/>
    </row>
    <row r="96" spans="19:21">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3"/>
  <sheetViews>
    <sheetView showGridLines="0" tabSelected="1" zoomScale="98" zoomScaleNormal="98" workbookViewId="0">
      <selection activeCell="L45" sqref="L45"/>
    </sheetView>
  </sheetViews>
  <sheetFormatPr baseColWidth="10" defaultColWidth="11.42578125" defaultRowHeight="14.25"/>
  <cols>
    <col min="1" max="15" width="11.42578125" style="4"/>
    <col min="16" max="16" width="2.42578125" style="4" customWidth="1"/>
    <col min="17" max="17" width="31.7109375" style="4" customWidth="1"/>
    <col min="18" max="18" width="12" style="4" customWidth="1"/>
    <col min="19" max="19" width="8.42578125" style="4" customWidth="1"/>
    <col min="20" max="20" width="3.140625" style="4" customWidth="1"/>
    <col min="21" max="21" width="30.42578125" style="4" customWidth="1"/>
    <col min="22" max="22" width="12" style="4" customWidth="1"/>
    <col min="23" max="23" width="8.42578125" style="4" customWidth="1"/>
    <col min="24" max="24" width="3.140625" style="4" customWidth="1"/>
    <col min="25" max="25" width="30.28515625" style="4" customWidth="1"/>
    <col min="26" max="26" width="13.28515625" style="4" customWidth="1"/>
    <col min="27" max="27" width="8.42578125" style="4" customWidth="1"/>
    <col min="28" max="28" width="2.5703125" style="4" customWidth="1"/>
    <col min="29" max="16384" width="11.42578125" style="4"/>
  </cols>
  <sheetData>
    <row r="2" spans="16:28" ht="18.75" customHeight="1">
      <c r="P2" s="38"/>
      <c r="Q2" s="38"/>
      <c r="R2" s="38"/>
      <c r="S2" s="38"/>
      <c r="T2" s="38"/>
      <c r="U2" s="38"/>
      <c r="V2" s="38"/>
      <c r="W2" s="38"/>
      <c r="X2" s="38"/>
      <c r="Y2" s="38"/>
      <c r="Z2" s="38"/>
      <c r="AA2" s="38"/>
      <c r="AB2" s="38"/>
    </row>
    <row r="3" spans="16:28" ht="23.25">
      <c r="P3" s="38"/>
      <c r="Q3" s="39" t="str">
        <f>CONCATENATE('Pivot Haushalte'!T3,"   ",'Pivot Haushalte'!T2)</f>
        <v xml:space="preserve"> Haushalte gesamt   2024</v>
      </c>
      <c r="R3" s="39"/>
      <c r="S3" s="39"/>
      <c r="T3" s="39"/>
      <c r="U3" s="39"/>
      <c r="V3" s="39"/>
      <c r="W3" s="39"/>
      <c r="X3" s="39"/>
      <c r="Y3" s="39"/>
      <c r="Z3" s="39"/>
      <c r="AA3" s="39"/>
      <c r="AB3" s="39"/>
    </row>
    <row r="4" spans="16:28">
      <c r="P4" s="38"/>
      <c r="Q4" s="38"/>
      <c r="R4" s="38"/>
      <c r="S4" s="38"/>
      <c r="T4" s="38"/>
      <c r="U4" s="38"/>
      <c r="V4" s="38"/>
      <c r="W4" s="38"/>
      <c r="X4" s="38"/>
      <c r="Y4" s="38"/>
      <c r="Z4" s="38"/>
      <c r="AA4" s="38"/>
      <c r="AB4" s="38"/>
    </row>
    <row r="5" spans="16:28" ht="15.75">
      <c r="P5" s="38"/>
      <c r="Q5" s="40"/>
      <c r="R5" s="41"/>
      <c r="S5" s="42" t="s">
        <v>11</v>
      </c>
      <c r="T5" s="40"/>
      <c r="U5" s="40"/>
      <c r="V5" s="43"/>
      <c r="W5" s="42" t="s">
        <v>11</v>
      </c>
      <c r="X5" s="40"/>
      <c r="Y5" s="40"/>
      <c r="Z5" s="43"/>
      <c r="AA5" s="42" t="s">
        <v>11</v>
      </c>
      <c r="AB5" s="38"/>
    </row>
    <row r="6" spans="16:28" ht="15.75">
      <c r="P6" s="38"/>
      <c r="Q6" s="44" t="str">
        <f>'Pivot Haushalte'!S6</f>
        <v>01 - Mitte</v>
      </c>
      <c r="R6" s="45">
        <f>IF('Pivot Haushalte'!T6=0,"°",'Pivot Haushalte'!T6)</f>
        <v>8826</v>
      </c>
      <c r="S6" s="46" t="str">
        <f>IF('Pivot Haushalte'!U6=0,"°",'Pivot Haushalte'!U6)</f>
        <v>°</v>
      </c>
      <c r="T6" s="47"/>
      <c r="U6" s="48" t="str">
        <f>'Pivot Haushalte'!S29</f>
        <v>04 - Südost</v>
      </c>
      <c r="V6" s="49">
        <f>IF('Pivot Haushalte'!T29=0,"°",'Pivot Haushalte'!T29)</f>
        <v>9227</v>
      </c>
      <c r="W6" s="50" t="str">
        <f>IF('Pivot Haushalte'!U29=0,"°",'Pivot Haushalte'!U29)</f>
        <v>°</v>
      </c>
      <c r="X6" s="47"/>
      <c r="Y6" s="48" t="str">
        <f>'Pivot Haushalte'!S51</f>
        <v>07 - Etting</v>
      </c>
      <c r="Z6" s="51">
        <f>IF('Pivot Haushalte'!T51=0,"°",'Pivot Haushalte'!T51)</f>
        <v>2050</v>
      </c>
      <c r="AA6" s="46" t="str">
        <f>IF('Pivot Haushalte'!U51=0,"°",'Pivot Haushalte'!U51)</f>
        <v>°</v>
      </c>
      <c r="AB6" s="38"/>
    </row>
    <row r="7" spans="16:28" ht="15">
      <c r="P7" s="38"/>
      <c r="Q7" s="47" t="str">
        <f>'Pivot Haushalte'!S7</f>
        <v>010 - Brückenkopf</v>
      </c>
      <c r="R7" s="52">
        <f>IF('Pivot Haushalte'!T7=0,"°",'Pivot Haushalte'!T7)</f>
        <v>353</v>
      </c>
      <c r="S7" s="53" t="str">
        <f>IF('Pivot Haushalte'!U7=0,"°",'Pivot Haushalte'!U7)</f>
        <v>°</v>
      </c>
      <c r="T7" s="47"/>
      <c r="U7" s="47" t="str">
        <f>'Pivot Haushalte'!S30</f>
        <v>041 - Ringsee</v>
      </c>
      <c r="V7" s="52">
        <f>IF('Pivot Haushalte'!T30=0,"°",'Pivot Haushalte'!T30)</f>
        <v>1711</v>
      </c>
      <c r="W7" s="53" t="str">
        <f>IF('Pivot Haushalte'!U30=0,"°",'Pivot Haushalte'!U30)</f>
        <v>°</v>
      </c>
      <c r="X7" s="47"/>
      <c r="Y7" s="47" t="str">
        <f>'Pivot Haushalte'!S52</f>
        <v>071 - Etting Ost</v>
      </c>
      <c r="Z7" s="54">
        <f>IF('Pivot Haushalte'!T52=0,"°",'Pivot Haushalte'!T52)</f>
        <v>766</v>
      </c>
      <c r="AA7" s="53" t="str">
        <f>IF('Pivot Haushalte'!U52=0,"°",'Pivot Haushalte'!U52)</f>
        <v>°</v>
      </c>
      <c r="AB7" s="38"/>
    </row>
    <row r="8" spans="16:28" ht="15">
      <c r="P8" s="38"/>
      <c r="Q8" s="47" t="str">
        <f>'Pivot Haushalte'!S8</f>
        <v>011 - Altstadt Nordwest</v>
      </c>
      <c r="R8" s="52">
        <f>IF('Pivot Haushalte'!T8=0,"°",'Pivot Haushalte'!T8)</f>
        <v>872</v>
      </c>
      <c r="S8" s="53" t="str">
        <f>IF('Pivot Haushalte'!U8=0,"°",'Pivot Haushalte'!U8)</f>
        <v>°</v>
      </c>
      <c r="T8" s="47"/>
      <c r="U8" s="47" t="str">
        <f>'Pivot Haushalte'!S31</f>
        <v>042 - Kothau</v>
      </c>
      <c r="V8" s="52">
        <f>IF('Pivot Haushalte'!T31=0,"°",'Pivot Haushalte'!T31)</f>
        <v>1645</v>
      </c>
      <c r="W8" s="53" t="str">
        <f>IF('Pivot Haushalte'!U31=0,"°",'Pivot Haushalte'!U31)</f>
        <v>°</v>
      </c>
      <c r="X8" s="47"/>
      <c r="Y8" s="47" t="str">
        <f>'Pivot Haushalte'!S53</f>
        <v>072 - Etting West</v>
      </c>
      <c r="Z8" s="54">
        <f>IF('Pivot Haushalte'!T53=0,"°",'Pivot Haushalte'!T53)</f>
        <v>1284</v>
      </c>
      <c r="AA8" s="53" t="str">
        <f>IF('Pivot Haushalte'!U53=0,"°",'Pivot Haushalte'!U53)</f>
        <v>°</v>
      </c>
      <c r="AB8" s="38"/>
    </row>
    <row r="9" spans="16:28" ht="15">
      <c r="P9" s="38"/>
      <c r="Q9" s="47" t="str">
        <f>'Pivot Haushalte'!S9</f>
        <v>012 - Altstadt Nordost</v>
      </c>
      <c r="R9" s="52">
        <f>IF('Pivot Haushalte'!T9=0,"°",'Pivot Haushalte'!T9)</f>
        <v>1538</v>
      </c>
      <c r="S9" s="53" t="str">
        <f>IF('Pivot Haushalte'!U9=0,"°",'Pivot Haushalte'!U9)</f>
        <v>°</v>
      </c>
      <c r="T9" s="47"/>
      <c r="U9" s="47" t="str">
        <f>'Pivot Haushalte'!S32</f>
        <v>043 - Augustinviertel</v>
      </c>
      <c r="V9" s="52">
        <f>IF('Pivot Haushalte'!T32=0,"°",'Pivot Haushalte'!T32)</f>
        <v>3123</v>
      </c>
      <c r="W9" s="53" t="str">
        <f>IF('Pivot Haushalte'!U32=0,"°",'Pivot Haushalte'!U32)</f>
        <v>°</v>
      </c>
      <c r="X9" s="47"/>
      <c r="Y9" s="47"/>
      <c r="Z9" s="54"/>
      <c r="AA9" s="53"/>
      <c r="AB9" s="38"/>
    </row>
    <row r="10" spans="16:28" ht="15.75">
      <c r="P10" s="38"/>
      <c r="Q10" s="47" t="str">
        <f>'Pivot Haushalte'!S10</f>
        <v>013 - Altstadt Südost</v>
      </c>
      <c r="R10" s="52">
        <f>IF('Pivot Haushalte'!T10=0,"°",'Pivot Haushalte'!T10)</f>
        <v>241</v>
      </c>
      <c r="S10" s="53" t="str">
        <f>IF('Pivot Haushalte'!U10=0,"°",'Pivot Haushalte'!U10)</f>
        <v>°</v>
      </c>
      <c r="T10" s="47"/>
      <c r="U10" s="47" t="str">
        <f>'Pivot Haushalte'!S33</f>
        <v>044 - Monikaviertel</v>
      </c>
      <c r="V10" s="52">
        <f>IF('Pivot Haushalte'!T33=0,"°",'Pivot Haushalte'!T33)</f>
        <v>1928</v>
      </c>
      <c r="W10" s="53" t="str">
        <f>IF('Pivot Haushalte'!U33=0,"°",'Pivot Haushalte'!U33)</f>
        <v>°</v>
      </c>
      <c r="X10" s="47"/>
      <c r="Y10" s="48" t="str">
        <f>'Pivot Haushalte'!S54</f>
        <v>08 - Oberhaunstadt</v>
      </c>
      <c r="Z10" s="51">
        <f>IF('Pivot Haushalte'!T54=0,"°",'Pivot Haushalte'!T54)</f>
        <v>2657</v>
      </c>
      <c r="AA10" s="46" t="str">
        <f>IF('Pivot Haushalte'!U54=0,"°",'Pivot Haushalte'!U54)</f>
        <v>°</v>
      </c>
      <c r="AB10" s="38"/>
    </row>
    <row r="11" spans="16:28" ht="15">
      <c r="P11" s="38"/>
      <c r="Q11" s="47" t="str">
        <f>'Pivot Haushalte'!S11</f>
        <v>014 - Altstadt Südwest</v>
      </c>
      <c r="R11" s="52">
        <f>IF('Pivot Haushalte'!T11=0,"°",'Pivot Haushalte'!T11)</f>
        <v>1859</v>
      </c>
      <c r="S11" s="53" t="str">
        <f>IF('Pivot Haushalte'!U11=0,"°",'Pivot Haushalte'!U11)</f>
        <v>°</v>
      </c>
      <c r="T11" s="47"/>
      <c r="U11" s="47" t="str">
        <f>'Pivot Haushalte'!S34</f>
        <v>045 - Gewerbegebiet Südost</v>
      </c>
      <c r="V11" s="52">
        <f>IF('Pivot Haushalte'!T34=0,"°",'Pivot Haushalte'!T34)</f>
        <v>113</v>
      </c>
      <c r="W11" s="53" t="str">
        <f>IF('Pivot Haushalte'!U34=0,"°",'Pivot Haushalte'!U34)</f>
        <v>°</v>
      </c>
      <c r="X11" s="47"/>
      <c r="Y11" s="47" t="str">
        <f>'Pivot Haushalte'!S55</f>
        <v>081 - Oberhaunstadt</v>
      </c>
      <c r="Z11" s="54">
        <f>IF('Pivot Haushalte'!T55=0,"°",'Pivot Haushalte'!T55)</f>
        <v>734</v>
      </c>
      <c r="AA11" s="53" t="str">
        <f>IF('Pivot Haushalte'!U55=0,"°",'Pivot Haushalte'!U55)</f>
        <v>°</v>
      </c>
      <c r="AB11" s="38"/>
    </row>
    <row r="12" spans="16:28" ht="15">
      <c r="P12" s="38"/>
      <c r="Q12" s="47" t="str">
        <f>'Pivot Haushalte'!S12</f>
        <v>015 - Probierlweg</v>
      </c>
      <c r="R12" s="52">
        <f>IF('Pivot Haushalte'!T12=0,"°",'Pivot Haushalte'!T12)</f>
        <v>567</v>
      </c>
      <c r="S12" s="53" t="str">
        <f>IF('Pivot Haushalte'!U12=0,"°",'Pivot Haushalte'!U12)</f>
        <v>°</v>
      </c>
      <c r="T12" s="47"/>
      <c r="U12" s="47" t="str">
        <f>'Pivot Haushalte'!S35</f>
        <v>046 - Niederfeld</v>
      </c>
      <c r="V12" s="52">
        <f>IF('Pivot Haushalte'!T35=0,"°",'Pivot Haushalte'!T35)</f>
        <v>322</v>
      </c>
      <c r="W12" s="53" t="str">
        <f>IF('Pivot Haushalte'!U35=0,"°",'Pivot Haushalte'!U35)</f>
        <v>°</v>
      </c>
      <c r="X12" s="47"/>
      <c r="Y12" s="47" t="str">
        <f>'Pivot Haushalte'!S56</f>
        <v>082 - Unterhaunstadt</v>
      </c>
      <c r="Z12" s="54">
        <f>IF('Pivot Haushalte'!T56=0,"°",'Pivot Haushalte'!T56)</f>
        <v>1163</v>
      </c>
      <c r="AA12" s="53" t="str">
        <f>IF('Pivot Haushalte'!U56=0,"°",'Pivot Haushalte'!U56)</f>
        <v>°</v>
      </c>
      <c r="AB12" s="38"/>
    </row>
    <row r="13" spans="16:28" ht="15">
      <c r="P13" s="38"/>
      <c r="Q13" s="47" t="str">
        <f>'Pivot Haushalte'!S13</f>
        <v>016 - Gerolfinger Straße</v>
      </c>
      <c r="R13" s="52">
        <f>IF('Pivot Haushalte'!T13=0,"°",'Pivot Haushalte'!T13)</f>
        <v>1518</v>
      </c>
      <c r="S13" s="53" t="str">
        <f>IF('Pivot Haushalte'!U13=0,"°",'Pivot Haushalte'!U13)</f>
        <v>°</v>
      </c>
      <c r="T13" s="47"/>
      <c r="U13" s="47" t="str">
        <f>'Pivot Haushalte'!S36</f>
        <v>047 - Rothenturm</v>
      </c>
      <c r="V13" s="52">
        <f>IF('Pivot Haushalte'!T36=0,"°",'Pivot Haushalte'!T36)</f>
        <v>378</v>
      </c>
      <c r="W13" s="53" t="str">
        <f>IF('Pivot Haushalte'!U36=0,"°",'Pivot Haushalte'!U36)</f>
        <v>°</v>
      </c>
      <c r="X13" s="47"/>
      <c r="Y13" s="47" t="str">
        <f>'Pivot Haushalte'!S57</f>
        <v>083 - Müllerbadsiedlung</v>
      </c>
      <c r="Z13" s="54">
        <f>IF('Pivot Haushalte'!T57=0,"°",'Pivot Haushalte'!T57)</f>
        <v>760</v>
      </c>
      <c r="AA13" s="53" t="str">
        <f>IF('Pivot Haushalte'!U57=0,"°",'Pivot Haushalte'!U57)</f>
        <v>°</v>
      </c>
      <c r="AB13" s="38"/>
    </row>
    <row r="14" spans="16:28" ht="15">
      <c r="P14" s="38"/>
      <c r="Q14" s="47" t="str">
        <f>'Pivot Haushalte'!S14</f>
        <v>017 - Im Freihöfl</v>
      </c>
      <c r="R14" s="52">
        <f>IF('Pivot Haushalte'!T14=0,"°",'Pivot Haushalte'!T14)</f>
        <v>1878</v>
      </c>
      <c r="S14" s="53" t="str">
        <f>IF('Pivot Haushalte'!U14=0,"°",'Pivot Haushalte'!U14)</f>
        <v>°</v>
      </c>
      <c r="T14" s="47"/>
      <c r="U14" s="47" t="str">
        <f>'Pivot Haushalte'!S37</f>
        <v>048 - Am Auwaldsee</v>
      </c>
      <c r="V14" s="52">
        <f>IF('Pivot Haushalte'!T37=0,"°",'Pivot Haushalte'!T37)</f>
        <v>7</v>
      </c>
      <c r="W14" s="53" t="str">
        <f>IF('Pivot Haushalte'!U37=0,"°",'Pivot Haushalte'!U37)</f>
        <v>°</v>
      </c>
      <c r="X14" s="47"/>
      <c r="Y14" s="47" t="str">
        <f>'Pivot Haushalte'!S58</f>
        <v>084 - Raffinerie-Bezirk</v>
      </c>
      <c r="Z14" s="54" t="str">
        <f>IF('Pivot Haushalte'!T58=0,"°",'Pivot Haushalte'!T58)</f>
        <v>°</v>
      </c>
      <c r="AA14" s="53" t="str">
        <f>IF('Pivot Haushalte'!U58=0,"°",'Pivot Haushalte'!U58)</f>
        <v>°</v>
      </c>
      <c r="AB14" s="38"/>
    </row>
    <row r="15" spans="16:28" ht="15">
      <c r="P15" s="38"/>
      <c r="Q15" s="47"/>
      <c r="R15" s="52"/>
      <c r="S15" s="53"/>
      <c r="T15" s="47"/>
      <c r="U15" s="47"/>
      <c r="V15" s="52"/>
      <c r="W15" s="53"/>
      <c r="X15" s="47"/>
      <c r="Y15" s="47"/>
      <c r="Z15" s="54"/>
      <c r="AA15" s="53"/>
      <c r="AB15" s="38"/>
    </row>
    <row r="16" spans="16:28" ht="15.75">
      <c r="P16" s="38"/>
      <c r="Q16" s="48" t="str">
        <f>'Pivot Haushalte'!S15</f>
        <v>02 - Nordwest</v>
      </c>
      <c r="R16" s="45">
        <f>IF('Pivot Haushalte'!T15=0,"°",'Pivot Haushalte'!T15)</f>
        <v>9032</v>
      </c>
      <c r="S16" s="46" t="str">
        <f>IF('Pivot Haushalte'!U15=0,"°",'Pivot Haushalte'!U15)</f>
        <v>°</v>
      </c>
      <c r="T16" s="47"/>
      <c r="U16" s="48" t="str">
        <f>'Pivot Haushalte'!S38</f>
        <v>05 - Südwest</v>
      </c>
      <c r="V16" s="45">
        <f>IF('Pivot Haushalte'!T38=0,"°",'Pivot Haushalte'!T38)</f>
        <v>5298</v>
      </c>
      <c r="W16" s="46" t="str">
        <f>IF('Pivot Haushalte'!U38=0,"°",'Pivot Haushalte'!U38)</f>
        <v>°</v>
      </c>
      <c r="X16" s="47"/>
      <c r="Y16" s="48" t="str">
        <f>'Pivot Haushalte'!S59</f>
        <v>09 - Mailing</v>
      </c>
      <c r="Z16" s="51">
        <f>IF('Pivot Haushalte'!T59=0,"°",'Pivot Haushalte'!T59)</f>
        <v>2519</v>
      </c>
      <c r="AA16" s="46" t="str">
        <f>IF('Pivot Haushalte'!U59=0,"°",'Pivot Haushalte'!U59)</f>
        <v>°</v>
      </c>
      <c r="AB16" s="38"/>
    </row>
    <row r="17" spans="16:28" ht="15">
      <c r="P17" s="38"/>
      <c r="Q17" s="47" t="str">
        <f>'Pivot Haushalte'!S16</f>
        <v>021 - Gabelsbergerstraße</v>
      </c>
      <c r="R17" s="52">
        <f>IF('Pivot Haushalte'!T16=0,"°",'Pivot Haushalte'!T16)</f>
        <v>1058</v>
      </c>
      <c r="S17" s="53" t="str">
        <f>IF('Pivot Haushalte'!U16=0,"°",'Pivot Haushalte'!U16)</f>
        <v>°</v>
      </c>
      <c r="T17" s="47"/>
      <c r="U17" s="47" t="str">
        <f>'Pivot Haushalte'!S39</f>
        <v>051 - Am Südfriedhof</v>
      </c>
      <c r="V17" s="52">
        <f>IF('Pivot Haushalte'!T39=0,"°",'Pivot Haushalte'!T39)</f>
        <v>1059</v>
      </c>
      <c r="W17" s="53" t="str">
        <f>IF('Pivot Haushalte'!U39=0,"°",'Pivot Haushalte'!U39)</f>
        <v>°</v>
      </c>
      <c r="X17" s="47"/>
      <c r="Y17" s="47" t="str">
        <f>'Pivot Haushalte'!S60</f>
        <v>091 - Feldkirchen</v>
      </c>
      <c r="Z17" s="54">
        <f>IF('Pivot Haushalte'!T60=0,"°",'Pivot Haushalte'!T60)</f>
        <v>740</v>
      </c>
      <c r="AA17" s="53" t="str">
        <f>IF('Pivot Haushalte'!U60=0,"°",'Pivot Haushalte'!U60)</f>
        <v>°</v>
      </c>
      <c r="AB17" s="38"/>
    </row>
    <row r="18" spans="16:28" ht="15">
      <c r="P18" s="38"/>
      <c r="Q18" s="47" t="str">
        <f>'Pivot Haushalte'!S17</f>
        <v>022 - Nordbahnhof</v>
      </c>
      <c r="R18" s="52">
        <f>IF('Pivot Haushalte'!T17=0,"°",'Pivot Haushalte'!T17)</f>
        <v>846</v>
      </c>
      <c r="S18" s="53" t="str">
        <f>IF('Pivot Haushalte'!U17=0,"°",'Pivot Haushalte'!U17)</f>
        <v>°</v>
      </c>
      <c r="T18" s="47"/>
      <c r="U18" s="47" t="str">
        <f>'Pivot Haushalte'!S40</f>
        <v>052 - Haunwöhr</v>
      </c>
      <c r="V18" s="52">
        <f>IF('Pivot Haushalte'!T40=0,"°",'Pivot Haushalte'!T40)</f>
        <v>1659</v>
      </c>
      <c r="W18" s="53" t="str">
        <f>IF('Pivot Haushalte'!U40=0,"°",'Pivot Haushalte'!U40)</f>
        <v>°</v>
      </c>
      <c r="X18" s="47"/>
      <c r="Y18" s="47" t="str">
        <f>'Pivot Haushalte'!S61</f>
        <v>092 - Mailing (Fort Wrede)</v>
      </c>
      <c r="Z18" s="54">
        <f>IF('Pivot Haushalte'!T61=0,"°",'Pivot Haushalte'!T61)</f>
        <v>14</v>
      </c>
      <c r="AA18" s="53" t="str">
        <f>IF('Pivot Haushalte'!U61=0,"°",'Pivot Haushalte'!U61)</f>
        <v>°</v>
      </c>
      <c r="AB18" s="38"/>
    </row>
    <row r="19" spans="16:28" ht="15">
      <c r="P19" s="38"/>
      <c r="Q19" s="47" t="str">
        <f>'Pivot Haushalte'!S18</f>
        <v>023 - Herschelstraße</v>
      </c>
      <c r="R19" s="52">
        <f>IF('Pivot Haushalte'!T18=0,"°",'Pivot Haushalte'!T18)</f>
        <v>1647</v>
      </c>
      <c r="S19" s="53" t="str">
        <f>IF('Pivot Haushalte'!U18=0,"°",'Pivot Haushalte'!U18)</f>
        <v>°</v>
      </c>
      <c r="T19" s="47"/>
      <c r="U19" s="47" t="str">
        <f>'Pivot Haushalte'!S41</f>
        <v>053 - Hundszell</v>
      </c>
      <c r="V19" s="52">
        <f>IF('Pivot Haushalte'!T41=0,"°",'Pivot Haushalte'!T41)</f>
        <v>803</v>
      </c>
      <c r="W19" s="53" t="str">
        <f>IF('Pivot Haushalte'!U41=0,"°",'Pivot Haushalte'!U41)</f>
        <v>°</v>
      </c>
      <c r="X19" s="47"/>
      <c r="Y19" s="47" t="str">
        <f>'Pivot Haushalte'!S62</f>
        <v>093 - Mailing Nord</v>
      </c>
      <c r="Z19" s="54">
        <f>IF('Pivot Haushalte'!T62=0,"°",'Pivot Haushalte'!T62)</f>
        <v>757</v>
      </c>
      <c r="AA19" s="53" t="str">
        <f>IF('Pivot Haushalte'!U62=0,"°",'Pivot Haushalte'!U62)</f>
        <v>°</v>
      </c>
      <c r="AB19" s="38"/>
    </row>
    <row r="20" spans="16:28" ht="15">
      <c r="P20" s="38"/>
      <c r="Q20" s="47" t="str">
        <f>'Pivot Haushalte'!S19</f>
        <v>024 - Piusviertel</v>
      </c>
      <c r="R20" s="52">
        <f>IF('Pivot Haushalte'!T19=0,"°",'Pivot Haushalte'!T19)</f>
        <v>3229</v>
      </c>
      <c r="S20" s="53" t="str">
        <f>IF('Pivot Haushalte'!U19=0,"°",'Pivot Haushalte'!U19)</f>
        <v>°</v>
      </c>
      <c r="T20" s="47"/>
      <c r="U20" s="47" t="str">
        <f>'Pivot Haushalte'!S42</f>
        <v>054 - Knoglersfreude</v>
      </c>
      <c r="V20" s="52">
        <f>IF('Pivot Haushalte'!T42=0,"°",'Pivot Haushalte'!T42)</f>
        <v>273</v>
      </c>
      <c r="W20" s="53" t="str">
        <f>IF('Pivot Haushalte'!U42=0,"°",'Pivot Haushalte'!U42)</f>
        <v>°</v>
      </c>
      <c r="X20" s="47"/>
      <c r="Y20" s="47" t="str">
        <f>'Pivot Haushalte'!S63</f>
        <v>094 - Mailing Süd</v>
      </c>
      <c r="Z20" s="54">
        <f>IF('Pivot Haushalte'!T63=0,"°",'Pivot Haushalte'!T63)</f>
        <v>1008</v>
      </c>
      <c r="AA20" s="53" t="str">
        <f>IF('Pivot Haushalte'!U63=0,"°",'Pivot Haushalte'!U63)</f>
        <v>°</v>
      </c>
      <c r="AB20" s="38"/>
    </row>
    <row r="21" spans="16:28" ht="15">
      <c r="P21" s="38"/>
      <c r="Q21" s="47" t="str">
        <f>'Pivot Haushalte'!S20</f>
        <v>025 - AUDI-Bezirk</v>
      </c>
      <c r="R21" s="52">
        <f>IF('Pivot Haushalte'!T20=0,"°",'Pivot Haushalte'!T20)</f>
        <v>1001</v>
      </c>
      <c r="S21" s="53" t="str">
        <f>IF('Pivot Haushalte'!U20=0,"°",'Pivot Haushalte'!U20)</f>
        <v>°</v>
      </c>
      <c r="T21" s="47"/>
      <c r="U21" s="47" t="str">
        <f>'Pivot Haushalte'!S43</f>
        <v>055 - Herz-Jesu-Viertel</v>
      </c>
      <c r="V21" s="52">
        <f>IF('Pivot Haushalte'!T43=0,"°",'Pivot Haushalte'!T43)</f>
        <v>1504</v>
      </c>
      <c r="W21" s="53" t="str">
        <f>IF('Pivot Haushalte'!U43=0,"°",'Pivot Haushalte'!U43)</f>
        <v>°</v>
      </c>
      <c r="X21" s="47"/>
      <c r="Y21" s="47"/>
      <c r="Z21" s="54"/>
      <c r="AA21" s="53"/>
      <c r="AB21" s="38"/>
    </row>
    <row r="22" spans="16:28" ht="15">
      <c r="P22" s="38"/>
      <c r="Q22" s="47" t="str">
        <f>'Pivot Haushalte'!S21</f>
        <v>026 - Richard-Strauss-Straße</v>
      </c>
      <c r="R22" s="52">
        <f>IF('Pivot Haushalte'!T21=0,"°",'Pivot Haushalte'!T21)</f>
        <v>1251</v>
      </c>
      <c r="S22" s="53" t="str">
        <f>IF('Pivot Haushalte'!U21=0,"°",'Pivot Haushalte'!U21)</f>
        <v>°</v>
      </c>
      <c r="T22" s="47"/>
      <c r="U22" s="47"/>
      <c r="V22" s="52"/>
      <c r="W22" s="53"/>
      <c r="X22" s="47"/>
      <c r="Y22" s="47"/>
      <c r="Z22" s="54"/>
      <c r="AA22" s="53"/>
      <c r="AB22" s="38"/>
    </row>
    <row r="23" spans="16:28" ht="15.75">
      <c r="P23" s="38"/>
      <c r="Q23" s="47"/>
      <c r="R23" s="52"/>
      <c r="S23" s="53"/>
      <c r="T23" s="47"/>
      <c r="U23" s="47"/>
      <c r="V23" s="52"/>
      <c r="W23" s="53"/>
      <c r="X23" s="47"/>
      <c r="Y23" s="48" t="str">
        <f>'Pivot Haushalte'!S64</f>
        <v>10 - Süd</v>
      </c>
      <c r="Z23" s="51">
        <f>IF('Pivot Haushalte'!T64=0,"°",'Pivot Haushalte'!T64)</f>
        <v>4135</v>
      </c>
      <c r="AA23" s="46" t="str">
        <f>IF('Pivot Haushalte'!U64=0,"°",'Pivot Haushalte'!U64)</f>
        <v>°</v>
      </c>
      <c r="AB23" s="38"/>
    </row>
    <row r="24" spans="16:28" ht="15.75">
      <c r="P24" s="38"/>
      <c r="Q24" s="48" t="str">
        <f>'Pivot Haushalte'!S22</f>
        <v>03 - Nordost</v>
      </c>
      <c r="R24" s="45">
        <f>'Pivot Haushalte'!T22</f>
        <v>11162</v>
      </c>
      <c r="S24" s="46" t="str">
        <f>IF('Pivot Haushalte'!U22=0,"°",'Pivot Haushalte'!U22)</f>
        <v>°</v>
      </c>
      <c r="T24" s="47"/>
      <c r="U24" s="48" t="str">
        <f>'Pivot Haushalte'!S44</f>
        <v>06 - West</v>
      </c>
      <c r="V24" s="45">
        <f>IF('Pivot Haushalte'!T44=0,"°",'Pivot Haushalte'!T44)</f>
        <v>3039</v>
      </c>
      <c r="W24" s="46" t="str">
        <f>IF('Pivot Haushalte'!U44=0,"°",'Pivot Haushalte'!U44)</f>
        <v>°</v>
      </c>
      <c r="X24" s="47"/>
      <c r="Y24" s="47" t="str">
        <f>'Pivot Haushalte'!S65</f>
        <v>101 - Zuchering Süd</v>
      </c>
      <c r="Z24" s="54">
        <f>IF('Pivot Haushalte'!T65=0,"°",'Pivot Haushalte'!T65)</f>
        <v>1366</v>
      </c>
      <c r="AA24" s="53" t="str">
        <f>IF('Pivot Haushalte'!U65=0,"°",'Pivot Haushalte'!U65)</f>
        <v>°</v>
      </c>
      <c r="AB24" s="38"/>
    </row>
    <row r="25" spans="16:28" ht="15">
      <c r="P25" s="38"/>
      <c r="Q25" s="47" t="str">
        <f>'Pivot Haushalte'!S23</f>
        <v>031 - Schlachthofviertel</v>
      </c>
      <c r="R25" s="52">
        <f>IF('Pivot Haushalte'!T23=0,"°",'Pivot Haushalte'!T23)</f>
        <v>2089</v>
      </c>
      <c r="S25" s="53" t="str">
        <f>IF('Pivot Haushalte'!U23=0,"°",'Pivot Haushalte'!U23)</f>
        <v>°</v>
      </c>
      <c r="T25" s="47"/>
      <c r="U25" s="47" t="str">
        <f>'Pivot Haushalte'!S45</f>
        <v>061 - Gerolfing Süd</v>
      </c>
      <c r="V25" s="52">
        <f>IF('Pivot Haushalte'!T45=0,"°",'Pivot Haushalte'!T45)</f>
        <v>1026</v>
      </c>
      <c r="W25" s="53" t="str">
        <f>IF('Pivot Haushalte'!U45=0,"°",'Pivot Haushalte'!U45)</f>
        <v>°</v>
      </c>
      <c r="X25" s="47"/>
      <c r="Y25" s="47" t="str">
        <f>'Pivot Haushalte'!S66</f>
        <v>102 - Winden</v>
      </c>
      <c r="Z25" s="54">
        <f>IF('Pivot Haushalte'!T66=0,"°",'Pivot Haushalte'!T66)</f>
        <v>45</v>
      </c>
      <c r="AA25" s="53" t="str">
        <f>IF('Pivot Haushalte'!U66=0,"°",'Pivot Haushalte'!U66)</f>
        <v>°</v>
      </c>
      <c r="AB25" s="38"/>
    </row>
    <row r="26" spans="16:28" ht="15">
      <c r="P26" s="38"/>
      <c r="Q26" s="47" t="str">
        <f>'Pivot Haushalte'!S24</f>
        <v>032 - Josephsviertel</v>
      </c>
      <c r="R26" s="52">
        <f>IF('Pivot Haushalte'!T24=0,"°",'Pivot Haushalte'!T24)</f>
        <v>3067</v>
      </c>
      <c r="S26" s="53" t="str">
        <f>IF('Pivot Haushalte'!U24=0,"°",'Pivot Haushalte'!U24)</f>
        <v>°</v>
      </c>
      <c r="T26" s="47"/>
      <c r="U26" s="47" t="str">
        <f>'Pivot Haushalte'!S46</f>
        <v>062 - Irgertsheim</v>
      </c>
      <c r="V26" s="52">
        <f>IF('Pivot Haushalte'!T46=0,"°",'Pivot Haushalte'!T46)</f>
        <v>388</v>
      </c>
      <c r="W26" s="53" t="str">
        <f>IF('Pivot Haushalte'!U46=0,"°",'Pivot Haushalte'!U46)</f>
        <v>°</v>
      </c>
      <c r="X26" s="47"/>
      <c r="Y26" s="47" t="str">
        <f>'Pivot Haushalte'!S67</f>
        <v>103 - Hagau</v>
      </c>
      <c r="Z26" s="54">
        <f>IF('Pivot Haushalte'!T67=0,"°",'Pivot Haushalte'!T67)</f>
        <v>356</v>
      </c>
      <c r="AA26" s="53" t="str">
        <f>IF('Pivot Haushalte'!U67=0,"°",'Pivot Haushalte'!U67)</f>
        <v>°</v>
      </c>
      <c r="AB26" s="38"/>
    </row>
    <row r="27" spans="16:28" ht="15">
      <c r="P27" s="38"/>
      <c r="Q27" s="47" t="str">
        <f>'Pivot Haushalte'!S25</f>
        <v>033 - Gewerbegebiet Nord</v>
      </c>
      <c r="R27" s="52">
        <f>IF('Pivot Haushalte'!T25=0,"°",'Pivot Haushalte'!T25)</f>
        <v>41</v>
      </c>
      <c r="S27" s="53" t="str">
        <f>IF('Pivot Haushalte'!U25=0,"°",'Pivot Haushalte'!U25)</f>
        <v>°</v>
      </c>
      <c r="T27" s="47"/>
      <c r="U27" s="47" t="str">
        <f>'Pivot Haushalte'!S47</f>
        <v>063 - Pettenhofen</v>
      </c>
      <c r="V27" s="52">
        <f>IF('Pivot Haushalte'!T47=0,"°",'Pivot Haushalte'!T47)</f>
        <v>222</v>
      </c>
      <c r="W27" s="53" t="str">
        <f>IF('Pivot Haushalte'!U47=0,"°",'Pivot Haushalte'!U47)</f>
        <v>°</v>
      </c>
      <c r="X27" s="47"/>
      <c r="Y27" s="47" t="str">
        <f>'Pivot Haushalte'!S68</f>
        <v>104 - Stangletten</v>
      </c>
      <c r="Z27" s="54" t="str">
        <f>IF('Pivot Haushalte'!T68=0,"°",'Pivot Haushalte'!T68)</f>
        <v>°</v>
      </c>
      <c r="AA27" s="53" t="str">
        <f>IF('Pivot Haushalte'!U68=0,"°",'Pivot Haushalte'!U68)</f>
        <v>°</v>
      </c>
      <c r="AB27" s="38"/>
    </row>
    <row r="28" spans="16:28" ht="15">
      <c r="P28" s="38"/>
      <c r="Q28" s="47" t="str">
        <f>'Pivot Haushalte'!S26</f>
        <v>034 - Am Wasserwerk</v>
      </c>
      <c r="R28" s="52">
        <f>IF('Pivot Haushalte'!T26=0,"°",'Pivot Haushalte'!T26)</f>
        <v>2275</v>
      </c>
      <c r="S28" s="53" t="str">
        <f>IF('Pivot Haushalte'!U26=0,"°",'Pivot Haushalte'!U26)</f>
        <v>°</v>
      </c>
      <c r="T28" s="47"/>
      <c r="U28" s="47" t="str">
        <f>'Pivot Haushalte'!S48</f>
        <v>064 - Mühlhausen</v>
      </c>
      <c r="V28" s="52">
        <f>IF('Pivot Haushalte'!T48=0,"°",'Pivot Haushalte'!T48)</f>
        <v>129</v>
      </c>
      <c r="W28" s="53" t="str">
        <f>IF('Pivot Haushalte'!U48=0,"°",'Pivot Haushalte'!U48)</f>
        <v>°</v>
      </c>
      <c r="X28" s="47"/>
      <c r="Y28" s="47" t="str">
        <f>'Pivot Haushalte'!S69</f>
        <v>105 - Oberbrunnenreuth</v>
      </c>
      <c r="Z28" s="54">
        <f>IF('Pivot Haushalte'!T69=0,"°",'Pivot Haushalte'!T69)</f>
        <v>230</v>
      </c>
      <c r="AA28" s="53" t="str">
        <f>IF('Pivot Haushalte'!U69=0,"°",'Pivot Haushalte'!U69)</f>
        <v>°</v>
      </c>
      <c r="AB28" s="38"/>
    </row>
    <row r="29" spans="16:28" ht="15">
      <c r="P29" s="38"/>
      <c r="Q29" s="47" t="str">
        <f>'Pivot Haushalte'!S27</f>
        <v>035 - Schubert&amp;Salzer</v>
      </c>
      <c r="R29" s="52">
        <f>IF('Pivot Haushalte'!T27=0,"°",'Pivot Haushalte'!T27)</f>
        <v>1642</v>
      </c>
      <c r="S29" s="53" t="str">
        <f>IF('Pivot Haushalte'!U27=0,"°",'Pivot Haushalte'!U27)</f>
        <v>°</v>
      </c>
      <c r="T29" s="47"/>
      <c r="U29" s="47" t="str">
        <f>'Pivot Haushalte'!S49</f>
        <v>065 - Dünzlau</v>
      </c>
      <c r="V29" s="52">
        <f>IF('Pivot Haushalte'!T49=0,"°",'Pivot Haushalte'!T49)</f>
        <v>230</v>
      </c>
      <c r="W29" s="53" t="str">
        <f>IF('Pivot Haushalte'!U49=0,"°",'Pivot Haushalte'!U49)</f>
        <v>°</v>
      </c>
      <c r="X29" s="47"/>
      <c r="Y29" s="47" t="str">
        <f>'Pivot Haushalte'!S70</f>
        <v>106 - Spitalhof</v>
      </c>
      <c r="Z29" s="54">
        <f>IF('Pivot Haushalte'!T70=0,"°",'Pivot Haushalte'!T70)</f>
        <v>469</v>
      </c>
      <c r="AA29" s="53" t="str">
        <f>IF('Pivot Haushalte'!U70=0,"°",'Pivot Haushalte'!U70)</f>
        <v>°</v>
      </c>
      <c r="AB29" s="38"/>
    </row>
    <row r="30" spans="16:28" ht="15">
      <c r="P30" s="38"/>
      <c r="Q30" s="47" t="str">
        <f>'Pivot Haushalte'!S28</f>
        <v>036 - Konradviertel</v>
      </c>
      <c r="R30" s="52">
        <f>IF('Pivot Haushalte'!T28=0,"°",'Pivot Haushalte'!T28)</f>
        <v>2048</v>
      </c>
      <c r="S30" s="53" t="str">
        <f>IF('Pivot Haushalte'!U28=0,"°",'Pivot Haushalte'!U28)</f>
        <v>°</v>
      </c>
      <c r="T30" s="47"/>
      <c r="U30" s="47" t="str">
        <f>'Pivot Haushalte'!S50</f>
        <v>066 - Gerolfing Nord</v>
      </c>
      <c r="V30" s="52">
        <f>IF('Pivot Haushalte'!T50=0,"°",'Pivot Haushalte'!T50)</f>
        <v>1044</v>
      </c>
      <c r="W30" s="53" t="str">
        <f>IF('Pivot Haushalte'!U50=0,"°",'Pivot Haushalte'!U50)</f>
        <v>°</v>
      </c>
      <c r="X30" s="47"/>
      <c r="Y30" s="47" t="str">
        <f>'Pivot Haushalte'!S71</f>
        <v>107 - Unterbrunnenreuth</v>
      </c>
      <c r="Z30" s="54">
        <f>IF('Pivot Haushalte'!T71=0,"°",'Pivot Haushalte'!T71)</f>
        <v>947</v>
      </c>
      <c r="AA30" s="53" t="str">
        <f>IF('Pivot Haushalte'!U71=0,"°",'Pivot Haushalte'!U71)</f>
        <v>°</v>
      </c>
      <c r="AB30" s="38"/>
    </row>
    <row r="31" spans="16:28" ht="15">
      <c r="P31" s="38"/>
      <c r="Q31" s="47"/>
      <c r="R31" s="52"/>
      <c r="S31" s="53"/>
      <c r="T31" s="47"/>
      <c r="U31" s="47"/>
      <c r="V31" s="52"/>
      <c r="W31" s="53"/>
      <c r="X31" s="47"/>
      <c r="Y31" s="47" t="str">
        <f>'Pivot Haushalte'!S72</f>
        <v>108 - Zuchering Nord</v>
      </c>
      <c r="Z31" s="54">
        <f>IF('Pivot Haushalte'!T72=0,"°",'Pivot Haushalte'!T72)</f>
        <v>516</v>
      </c>
      <c r="AA31" s="53" t="str">
        <f>IF('Pivot Haushalte'!U72=0,"°",'Pivot Haushalte'!U72)</f>
        <v>°</v>
      </c>
      <c r="AB31" s="38"/>
    </row>
    <row r="32" spans="16:28" ht="15.75">
      <c r="P32" s="38"/>
      <c r="Q32" s="48" t="str">
        <f>'Pivot Haushalte'!S74</f>
        <v>11 - Friedr.hof.-Hollerst.</v>
      </c>
      <c r="R32" s="45">
        <f>IF('Pivot Haushalte'!T74=0,"0",'Pivot Haushalte'!T74)</f>
        <v>5512</v>
      </c>
      <c r="S32" s="46" t="str">
        <f>IF('Pivot Haushalte'!U74=0,"°",'Pivot Haushalte'!U74)</f>
        <v>°</v>
      </c>
      <c r="T32" s="47"/>
      <c r="U32" s="48" t="str">
        <f>'Pivot Haushalte'!S78</f>
        <v>12 - Münchener Straße</v>
      </c>
      <c r="V32" s="45">
        <f>IF('Pivot Haushalte'!T78=0,"°",'Pivot Haushalte'!T78)</f>
        <v>7298</v>
      </c>
      <c r="W32" s="46" t="str">
        <f>IF('Pivot Haushalte'!U78=0,"°",'Pivot Haushalte'!U78)</f>
        <v>°</v>
      </c>
      <c r="X32" s="47"/>
      <c r="Y32" s="47" t="str">
        <f>'Pivot Haushalte'!S73</f>
        <v>109 - Seehof</v>
      </c>
      <c r="Z32" s="54">
        <f>IF('Pivot Haushalte'!T73=0,"°",'Pivot Haushalte'!T73)</f>
        <v>206</v>
      </c>
      <c r="AA32" s="53" t="str">
        <f>IF('Pivot Haushalte'!U73=0,"°",'Pivot Haushalte'!U73)</f>
        <v>°</v>
      </c>
      <c r="AB32" s="38"/>
    </row>
    <row r="33" spans="2:28" ht="15">
      <c r="P33" s="38"/>
      <c r="Q33" s="47" t="str">
        <f>'Pivot Haushalte'!S75</f>
        <v>111 - Hollerstauden</v>
      </c>
      <c r="R33" s="52">
        <f>IF('Pivot Haushalte'!T75=0,"°",'Pivot Haushalte'!T75)</f>
        <v>2449</v>
      </c>
      <c r="S33" s="53" t="str">
        <f>IF('Pivot Haushalte'!U75=0,"°",'Pivot Haushalte'!U75)</f>
        <v>°</v>
      </c>
      <c r="T33" s="47"/>
      <c r="U33" s="47" t="str">
        <f>'Pivot Haushalte'!S79</f>
        <v>121 - Antonviertel</v>
      </c>
      <c r="V33" s="52">
        <f>IF('Pivot Haushalte'!T79=0,"°",'Pivot Haushalte'!T79)</f>
        <v>3370</v>
      </c>
      <c r="W33" s="53" t="str">
        <f>IF('Pivot Haushalte'!U79=0,"°",'Pivot Haushalte'!U79)</f>
        <v>°</v>
      </c>
      <c r="X33" s="47"/>
      <c r="Y33" s="47"/>
      <c r="Z33" s="54"/>
      <c r="AA33" s="53"/>
      <c r="AB33" s="38"/>
    </row>
    <row r="34" spans="2:28" ht="15.75">
      <c r="P34" s="38"/>
      <c r="Q34" s="47" t="str">
        <f>'Pivot Haushalte'!S76</f>
        <v>112 - Friedrichshofen</v>
      </c>
      <c r="R34" s="52">
        <f>IF('Pivot Haushalte'!T76=0,"°",'Pivot Haushalte'!T76)</f>
        <v>2866</v>
      </c>
      <c r="S34" s="53" t="str">
        <f>IF('Pivot Haushalte'!U76=0,"°",'Pivot Haushalte'!U76)</f>
        <v>°</v>
      </c>
      <c r="T34" s="47"/>
      <c r="U34" s="47" t="str">
        <f>'Pivot Haushalte'!S80</f>
        <v>122 - Bahnhofsviertel</v>
      </c>
      <c r="V34" s="52">
        <f>IF('Pivot Haushalte'!T80=0,"°",'Pivot Haushalte'!T80)</f>
        <v>2702</v>
      </c>
      <c r="W34" s="53" t="str">
        <f>IF('Pivot Haushalte'!U80=0,"°",'Pivot Haushalte'!U80)</f>
        <v>°</v>
      </c>
      <c r="X34" s="47"/>
      <c r="Y34" s="48" t="s">
        <v>7</v>
      </c>
      <c r="Z34" s="51">
        <f>IF('Pivot Haushalte'!T82=0,"°",'Pivot Haushalte'!T82)</f>
        <v>70755</v>
      </c>
      <c r="AA34" s="46" t="str">
        <f>IF('Pivot Haushalte'!U82=0,"°",'Pivot Haushalte'!U82)</f>
        <v>°</v>
      </c>
      <c r="AB34" s="38"/>
    </row>
    <row r="35" spans="2:28" ht="15">
      <c r="P35" s="38"/>
      <c r="Q35" s="47" t="str">
        <f>'Pivot Haushalte'!S77</f>
        <v>113 - Gaimersheimer Heide</v>
      </c>
      <c r="R35" s="52">
        <f>IF('Pivot Haushalte'!T77=0,"°",'Pivot Haushalte'!T77)</f>
        <v>197</v>
      </c>
      <c r="S35" s="53" t="str">
        <f>IF('Pivot Haushalte'!U77=0,"°",'Pivot Haushalte'!U77)</f>
        <v>°</v>
      </c>
      <c r="T35" s="47"/>
      <c r="U35" s="47" t="str">
        <f>'Pivot Haushalte'!S81</f>
        <v>123 - Unsernherrn</v>
      </c>
      <c r="V35" s="52">
        <f>IF('Pivot Haushalte'!T81=0,"°",'Pivot Haushalte'!T81)</f>
        <v>1226</v>
      </c>
      <c r="W35" s="53" t="str">
        <f>IF('Pivot Haushalte'!U81=0,"°",'Pivot Haushalte'!U81)</f>
        <v>°</v>
      </c>
      <c r="X35" s="47"/>
      <c r="Y35" s="47"/>
      <c r="Z35" s="47"/>
      <c r="AA35" s="55"/>
      <c r="AB35" s="38"/>
    </row>
    <row r="36" spans="2:28" ht="8.25" customHeight="1">
      <c r="P36" s="38"/>
      <c r="Q36" s="38"/>
      <c r="R36" s="38"/>
      <c r="S36" s="38"/>
      <c r="T36" s="38"/>
      <c r="U36" s="38"/>
      <c r="V36" s="38"/>
      <c r="W36" s="38"/>
      <c r="X36" s="38"/>
      <c r="Y36" s="38"/>
      <c r="Z36" s="38"/>
      <c r="AA36" s="38"/>
      <c r="AB36" s="38"/>
    </row>
    <row r="37" spans="2:28" ht="15" customHeight="1">
      <c r="P37" s="34" t="s">
        <v>107</v>
      </c>
      <c r="X37" s="5"/>
      <c r="AB37" s="36" t="s">
        <v>108</v>
      </c>
    </row>
    <row r="38" spans="2:28" ht="15">
      <c r="X38" s="5"/>
    </row>
    <row r="39" spans="2:28" ht="15">
      <c r="Q39" s="35" t="s">
        <v>109</v>
      </c>
      <c r="U39" s="5"/>
      <c r="V39" s="5"/>
      <c r="W39" s="5"/>
      <c r="X39" s="5"/>
    </row>
    <row r="40" spans="2:28" ht="15">
      <c r="B40" s="35" t="s">
        <v>103</v>
      </c>
      <c r="Q40" s="35" t="s">
        <v>110</v>
      </c>
      <c r="U40" s="5"/>
      <c r="V40" s="5"/>
      <c r="W40" s="5"/>
      <c r="X40" s="5"/>
    </row>
    <row r="41" spans="2:28">
      <c r="B41" s="35" t="s">
        <v>104</v>
      </c>
      <c r="Q41" s="35" t="s">
        <v>111</v>
      </c>
    </row>
    <row r="42" spans="2:28">
      <c r="B42" s="35" t="s">
        <v>105</v>
      </c>
      <c r="Q42" s="37" t="s">
        <v>112</v>
      </c>
    </row>
    <row r="43" spans="2:28">
      <c r="B43" s="35" t="s">
        <v>106</v>
      </c>
    </row>
  </sheetData>
  <sheetProtection algorithmName="SHA-512" hashValue="/kxbfaJhb6ggo83xNfSJGsBf0MkrzJmCp5i3/jRYilDx8JgP0olVr5G9H4Y97bW6YUt8+Ft+b6ThHiqptFjxtg==" saltValue="91SajgiAdLaJ1ZWAL2UjaQ==" spinCount="100000" sheet="1" scenarios="1" selectLockedCells="1" pivotTables="0" selectUnlockedCells="1"/>
  <mergeCells count="1">
    <mergeCell ref="Q3:AB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V7:V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V17:V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V25:V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V33:V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Z7:Z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V7:V14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V17:V21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Haushalte SBZ_UBZ</vt:lpstr>
      <vt:lpstr>Pivot Haushalte</vt:lpstr>
      <vt:lpstr>Haushalte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2025-04-02T07:18:01Z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